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3A918FCF-3640-4E60-9A46-49E4701490A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otal" sheetId="1" r:id="rId1"/>
    <sheet name="Sheet3" sheetId="17" r:id="rId2"/>
    <sheet name="Classify" sheetId="14" r:id="rId3"/>
    <sheet name="Nodes" sheetId="15" r:id="rId4"/>
    <sheet name="Links" sheetId="16" r:id="rId5"/>
  </sheets>
  <externalReferences>
    <externalReference r:id="rId6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4" i="14" l="1"/>
  <c r="O10" i="17"/>
  <c r="O9" i="17"/>
  <c r="O7" i="17"/>
  <c r="O8" i="17" s="1"/>
  <c r="O5" i="17"/>
  <c r="O105" i="14"/>
  <c r="O147" i="14"/>
  <c r="O100" i="14"/>
  <c r="O77" i="14"/>
  <c r="O163" i="1"/>
  <c r="O82" i="1"/>
  <c r="O13" i="1"/>
</calcChain>
</file>

<file path=xl/sharedStrings.xml><?xml version="1.0" encoding="utf-8"?>
<sst xmlns="http://schemas.openxmlformats.org/spreadsheetml/2006/main" count="28161" uniqueCount="17955">
  <si>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</si>
  <si>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</si>
  <si>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</si>
  <si>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</si>
  <si>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</si>
  <si>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</si>
  <si>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</si>
  <si>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</si>
  <si>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</si>
  <si>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</si>
  <si>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</si>
  <si>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</si>
  <si>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</si>
  <si>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</si>
  <si>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</si>
  <si>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</si>
  <si>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</si>
  <si>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</si>
  <si>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</si>
  <si>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</si>
  <si>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</si>
  <si>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</si>
  <si>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</si>
  <si>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</si>
  <si>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</si>
  <si>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</si>
  <si>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</si>
  <si>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</si>
  <si>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</si>
  <si>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</si>
  <si>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</si>
  <si>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</si>
  <si>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</si>
  <si>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</si>
  <si>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</si>
  <si>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</si>
  <si>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</si>
  <si>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</si>
  <si>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</si>
  <si>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</si>
  <si>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</si>
  <si>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</si>
  <si>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</si>
  <si>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</si>
  <si>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</si>
  <si>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</si>
  <si>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</si>
  <si>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</si>
  <si>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</si>
  <si>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</si>
  <si>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</si>
  <si>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</si>
  <si>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</si>
  <si>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</si>
  <si>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</si>
  <si>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</si>
  <si>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</si>
  <si>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</si>
  <si>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</si>
  <si>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</si>
  <si>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</si>
  <si>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</si>
  <si>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</si>
  <si>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</si>
  <si>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</si>
  <si>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</si>
  <si>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</si>
  <si>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</si>
  <si>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</si>
  <si>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</si>
  <si>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</si>
  <si>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</si>
  <si>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</si>
  <si>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</si>
  <si>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</si>
  <si>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</si>
  <si>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</si>
  <si>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</si>
  <si>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</si>
  <si>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</si>
  <si>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</si>
  <si>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</si>
  <si>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</si>
  <si>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</si>
  <si>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</si>
  <si>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</si>
  <si>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</si>
  <si>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</si>
  <si>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</si>
  <si>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</si>
  <si>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</si>
  <si>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</si>
  <si>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</si>
  <si>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</si>
  <si>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</si>
  <si>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</si>
  <si>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</si>
  <si>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</si>
  <si>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</si>
  <si>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</si>
  <si>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</si>
  <si>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</si>
  <si>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</si>
  <si>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</si>
  <si>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</si>
  <si>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</si>
  <si>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</si>
  <si>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</si>
  <si>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</si>
  <si>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</si>
  <si>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</si>
  <si>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</si>
  <si>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</si>
  <si>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</si>
  <si>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</si>
  <si>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</si>
  <si>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</si>
  <si>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</si>
  <si>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</si>
  <si>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</si>
  <si>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</si>
  <si>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</si>
  <si>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</si>
  <si>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</si>
  <si>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</si>
  <si>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</si>
  <si>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</si>
  <si>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</si>
  <si>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</si>
  <si>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</si>
  <si>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</si>
  <si>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</si>
  <si>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</si>
  <si>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</si>
  <si>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</si>
  <si>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</si>
  <si>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</si>
  <si>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</si>
  <si>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</si>
  <si>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</si>
  <si>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</si>
  <si>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</si>
  <si>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</si>
  <si>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</si>
  <si>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</si>
  <si>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</si>
  <si>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</si>
  <si>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</si>
  <si>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</si>
  <si>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</si>
  <si>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</si>
  <si>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</si>
  <si>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</si>
  <si>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</si>
  <si>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</si>
  <si>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</si>
  <si>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</si>
  <si>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</si>
  <si>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</si>
  <si>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</si>
  <si>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</si>
  <si>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</si>
  <si>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</si>
  <si>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</si>
  <si>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</si>
  <si>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</si>
  <si>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</si>
  <si>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</si>
  <si>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</si>
  <si>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</si>
  <si>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</si>
  <si>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</si>
  <si>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</si>
  <si>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</si>
  <si>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</si>
  <si>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</si>
  <si>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</si>
  <si>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</si>
  <si>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</si>
  <si>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</si>
  <si>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</si>
  <si>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</si>
  <si>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</si>
  <si>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</si>
  <si>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</si>
  <si>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</si>
  <si>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</si>
  <si>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</si>
  <si>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</si>
  <si>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</si>
  <si>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</si>
  <si>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</si>
  <si>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</si>
  <si>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</si>
  <si>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</si>
  <si>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</si>
  <si>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</si>
  <si>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</si>
  <si>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</si>
  <si>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</si>
  <si>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</si>
  <si>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</si>
  <si>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</si>
  <si>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</si>
  <si>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</si>
  <si>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</si>
  <si>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</si>
  <si>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</si>
  <si>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</si>
  <si>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</si>
  <si>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</si>
  <si>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</si>
  <si>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</si>
  <si>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</si>
  <si>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</si>
  <si>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</si>
  <si>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</si>
  <si>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</si>
  <si>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</si>
  <si>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</si>
  <si>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</si>
  <si>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</si>
  <si>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</si>
  <si>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</si>
  <si>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</si>
  <si>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</si>
  <si>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</si>
  <si>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</si>
  <si>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</si>
  <si>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</si>
  <si>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</si>
  <si>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</si>
  <si>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</si>
  <si>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</si>
  <si>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</si>
  <si>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</si>
  <si>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</si>
  <si>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</si>
  <si>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</si>
  <si>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</si>
  <si>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</si>
  <si>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</si>
  <si>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</si>
  <si>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</si>
  <si>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</si>
  <si>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</si>
  <si>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</si>
  <si>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</si>
  <si>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</si>
  <si>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</si>
  <si>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</si>
  <si>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</si>
  <si>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</si>
  <si>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</si>
  <si>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</si>
  <si>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</si>
  <si>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</si>
  <si>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</si>
  <si>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</si>
  <si>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</si>
  <si>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</si>
  <si>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</si>
  <si>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</si>
  <si>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</si>
  <si>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</si>
  <si>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</si>
  <si>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</si>
  <si>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</si>
  <si>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</si>
  <si>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</si>
  <si>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</si>
  <si>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</si>
  <si>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</si>
  <si>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</si>
  <si>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</si>
  <si>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</si>
  <si>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</si>
  <si>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</si>
  <si>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</si>
  <si>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</si>
  <si>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</si>
  <si>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</si>
  <si>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</si>
  <si>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</si>
  <si>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</si>
  <si>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</si>
  <si>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</si>
  <si>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</si>
  <si>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</si>
  <si>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</si>
  <si>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</si>
  <si>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</si>
  <si>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</si>
  <si>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</si>
  <si>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</si>
  <si>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</si>
  <si>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</si>
  <si>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</si>
  <si>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</si>
  <si>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</si>
  <si>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</si>
  <si>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</si>
  <si>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</si>
  <si>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</si>
  <si>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</si>
  <si>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</si>
  <si>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</si>
  <si>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</si>
  <si>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</si>
  <si>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</si>
  <si>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</si>
  <si>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</si>
  <si>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</si>
  <si>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</si>
  <si>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</si>
  <si>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</si>
  <si>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</si>
  <si>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</si>
  <si>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</si>
  <si>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</si>
  <si>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</si>
  <si>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</si>
  <si>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</si>
  <si>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</si>
  <si>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</si>
  <si>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</si>
  <si>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</si>
  <si>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</si>
  <si>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</si>
  <si>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</si>
  <si>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</si>
  <si>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</si>
  <si>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</si>
  <si>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</si>
  <si>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</si>
  <si>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</si>
  <si>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</si>
  <si>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</si>
  <si>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</si>
  <si>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</si>
  <si>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</si>
  <si>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</si>
  <si>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</si>
  <si>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</si>
  <si>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</si>
  <si>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</si>
  <si>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</si>
  <si>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</si>
  <si>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</si>
  <si>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</si>
  <si>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</si>
  <si>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</si>
  <si>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</si>
  <si>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</si>
  <si>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</si>
  <si>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</si>
  <si>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</si>
  <si>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</si>
  <si>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</si>
  <si>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</si>
  <si>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</si>
  <si>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</si>
  <si>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</si>
  <si>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</si>
  <si>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</si>
  <si>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</si>
  <si>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</si>
  <si>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</si>
  <si>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</si>
  <si>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</si>
  <si>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</si>
  <si>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</si>
  <si>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</si>
  <si>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</si>
  <si>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</si>
  <si>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</si>
  <si>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</si>
  <si>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</si>
  <si>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</si>
  <si>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</si>
  <si>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</si>
  <si>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</si>
  <si>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</si>
  <si>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</si>
  <si>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</si>
  <si>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</si>
  <si>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</si>
  <si>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</si>
  <si>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</si>
  <si>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</si>
  <si>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</si>
  <si>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</si>
  <si>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</si>
  <si>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</si>
  <si>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</si>
  <si>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</si>
  <si>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</si>
  <si>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</si>
  <si>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</si>
  <si>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</si>
  <si>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</si>
  <si>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</si>
  <si>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</si>
  <si>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</si>
  <si>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</si>
  <si>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</si>
  <si>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</si>
  <si>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</si>
  <si>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</si>
  <si>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</si>
  <si>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</si>
  <si>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</si>
  <si>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</si>
  <si>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</si>
  <si>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</si>
  <si>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</si>
  <si>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</si>
  <si>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</si>
  <si>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</si>
  <si>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</si>
  <si>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</si>
  <si>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</si>
  <si>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</si>
  <si>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</si>
  <si>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</si>
  <si>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</si>
  <si>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</si>
  <si>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</si>
  <si>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</si>
  <si>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</si>
  <si>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</si>
  <si>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</si>
  <si>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</si>
  <si>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</si>
  <si>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</si>
  <si>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</si>
  <si>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</si>
  <si>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</si>
  <si>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</si>
  <si>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</si>
  <si>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</si>
  <si>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</si>
  <si>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</si>
  <si>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</si>
  <si>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</si>
  <si>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</si>
  <si>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</si>
  <si>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</si>
  <si>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</si>
  <si>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</si>
  <si>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</si>
  <si>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</si>
  <si>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</si>
  <si>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</si>
  <si>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</si>
  <si>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</si>
  <si>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</si>
  <si>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</si>
  <si>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</si>
  <si>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</si>
  <si>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</si>
  <si>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</si>
  <si>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</si>
  <si>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</si>
  <si>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</si>
  <si>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</si>
  <si>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</si>
  <si>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</si>
  <si>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</si>
  <si>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</si>
  <si>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</si>
  <si>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</si>
  <si>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</si>
  <si>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</si>
  <si>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</si>
  <si>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</si>
  <si>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</si>
  <si>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</si>
  <si>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</si>
  <si>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</si>
  <si>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</si>
  <si>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</si>
  <si>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</si>
  <si>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</si>
  <si>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</si>
  <si>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</si>
  <si>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</si>
  <si>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</si>
  <si>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</si>
  <si>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</si>
  <si>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</si>
  <si>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</si>
  <si>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</si>
  <si>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</si>
  <si>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</si>
  <si>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</si>
  <si>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</si>
  <si>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</si>
  <si>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</si>
  <si>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</si>
  <si>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</si>
  <si>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</si>
  <si>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</si>
  <si>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</si>
  <si>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</si>
  <si>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</si>
  <si>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</si>
  <si>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</si>
  <si>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</si>
  <si>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</si>
  <si>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</si>
  <si>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</si>
  <si>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</si>
  <si>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</si>
  <si>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</si>
  <si>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</si>
  <si>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</si>
  <si>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</si>
  <si>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</si>
  <si>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</si>
  <si>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</si>
  <si>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</si>
  <si>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</si>
  <si>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</si>
  <si>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</si>
  <si>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</si>
  <si>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</si>
  <si>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</si>
  <si>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</si>
  <si>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</si>
  <si>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</si>
  <si>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</si>
  <si>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</si>
  <si>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</si>
  <si>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</si>
  <si>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</si>
  <si>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</si>
  <si>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</si>
  <si>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</si>
  <si>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</si>
  <si>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</si>
  <si>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</si>
  <si>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</si>
  <si>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</si>
  <si>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</si>
  <si>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</si>
  <si>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</si>
  <si>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</si>
  <si>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</si>
  <si>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</si>
  <si>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</si>
  <si>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</si>
  <si>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</si>
  <si>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</si>
  <si>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</si>
  <si>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</si>
  <si>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</si>
  <si>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</si>
  <si>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</si>
  <si>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</si>
  <si>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</si>
  <si>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</si>
  <si>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</si>
  <si>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</si>
  <si>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</si>
  <si>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</si>
  <si>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</si>
  <si>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</si>
  <si>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</si>
  <si>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</si>
  <si>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</si>
  <si>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</si>
  <si>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</si>
  <si>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</si>
  <si>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</si>
  <si>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</si>
  <si>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</si>
  <si>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</si>
  <si>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</si>
  <si>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</si>
  <si>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</si>
  <si>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</si>
  <si>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</si>
  <si>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</si>
  <si>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</si>
  <si>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</si>
  <si>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</si>
  <si>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</si>
  <si>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</si>
  <si>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</si>
  <si>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</si>
  <si>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</si>
  <si>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</si>
  <si>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</si>
  <si>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</si>
  <si>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</si>
  <si>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</si>
  <si>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</si>
  <si>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</si>
  <si>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</si>
  <si>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</si>
  <si>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</si>
  <si>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</si>
  <si>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</si>
  <si>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</si>
  <si>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</si>
  <si>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</si>
  <si>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</si>
  <si>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</si>
  <si>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</si>
  <si>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</si>
  <si>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</si>
  <si>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</si>
  <si>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</si>
  <si>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</si>
  <si>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</si>
  <si>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</si>
  <si>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</si>
  <si>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</si>
  <si>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</si>
  <si>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</si>
  <si>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</si>
  <si>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</si>
  <si>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</si>
  <si>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</si>
  <si>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</si>
  <si>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</si>
  <si>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</si>
  <si>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</si>
  <si>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</si>
  <si>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</si>
  <si>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</si>
  <si>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</si>
  <si>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</si>
  <si>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</si>
  <si>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</si>
  <si>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</si>
  <si>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</si>
  <si>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</si>
  <si>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</si>
  <si>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</si>
  <si>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</si>
  <si>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</si>
  <si>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</si>
  <si>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</si>
  <si>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</si>
  <si>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</si>
  <si>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</si>
  <si>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</si>
  <si>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</si>
  <si>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</si>
  <si>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</si>
  <si>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</si>
  <si>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</si>
  <si>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</si>
  <si>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</si>
  <si>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</si>
  <si>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</si>
  <si>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</si>
  <si>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</si>
  <si>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</si>
  <si>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</si>
  <si>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</si>
  <si>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</si>
  <si>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</si>
  <si>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</si>
  <si>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</si>
  <si>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</si>
  <si>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</si>
  <si>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</si>
  <si>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</si>
  <si>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</si>
  <si>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</si>
  <si>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</si>
  <si>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</si>
  <si>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</si>
  <si>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</si>
  <si>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</si>
  <si>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</si>
  <si>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</si>
  <si>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</si>
  <si>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</si>
  <si>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</si>
  <si>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</si>
  <si>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</si>
  <si>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</si>
  <si>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</si>
  <si>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</si>
  <si>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</si>
  <si>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</si>
  <si>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</si>
  <si>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</si>
  <si>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</si>
  <si>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</si>
  <si>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</si>
  <si>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</si>
  <si>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</si>
  <si>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</si>
  <si>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</si>
  <si>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</si>
  <si>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</si>
  <si>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</si>
  <si>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</si>
  <si>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</si>
  <si>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</si>
  <si>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</si>
  <si>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</si>
  <si>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</si>
  <si>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</si>
  <si>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</si>
  <si>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</si>
  <si>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</si>
  <si>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</si>
  <si>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</si>
  <si>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</si>
  <si>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</si>
  <si>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</si>
  <si>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</si>
  <si>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</si>
  <si>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</si>
  <si>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</si>
  <si>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</si>
  <si>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</si>
  <si>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</si>
  <si>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</si>
  <si>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</si>
  <si>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</si>
  <si>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</si>
  <si>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</si>
  <si>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</si>
  <si>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</si>
  <si>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</si>
  <si>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</si>
  <si>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</si>
  <si>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</si>
  <si>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</si>
  <si>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</si>
  <si>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</si>
  <si>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</si>
  <si>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</si>
  <si>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</si>
  <si>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</si>
  <si>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</si>
  <si>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</si>
  <si>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</si>
  <si>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</si>
  <si>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</si>
  <si>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</si>
  <si>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</si>
  <si>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</si>
  <si>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</si>
  <si>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</si>
  <si>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</si>
  <si>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</si>
  <si>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</si>
  <si>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</si>
  <si>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</si>
  <si>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</si>
  <si>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</si>
  <si>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</si>
  <si>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</si>
  <si>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</si>
  <si>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</si>
  <si>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</si>
  <si>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</si>
  <si>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</si>
  <si>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</si>
  <si>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</si>
  <si>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</si>
  <si>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</si>
  <si>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</si>
  <si>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</si>
  <si>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</si>
  <si>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</si>
  <si>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</si>
  <si>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</si>
  <si>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</si>
  <si>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</si>
  <si>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</si>
  <si>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</si>
  <si>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</si>
  <si>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</si>
  <si>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</si>
  <si>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</si>
  <si>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</si>
  <si>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</si>
  <si>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</si>
  <si>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</si>
  <si>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</si>
  <si>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</si>
  <si>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</si>
  <si>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</si>
  <si>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</si>
  <si>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</si>
  <si>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</si>
  <si>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</si>
  <si>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</si>
  <si>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</si>
  <si>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</si>
  <si>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</si>
  <si>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</si>
  <si>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</si>
  <si>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</si>
  <si>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</si>
  <si>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</si>
  <si>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</si>
  <si>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</si>
  <si>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</si>
  <si>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</si>
  <si>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</si>
  <si>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</si>
  <si>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</si>
  <si>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</si>
  <si>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</si>
  <si>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</si>
  <si>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</si>
  <si>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</si>
  <si>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</si>
  <si>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</si>
  <si>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</si>
  <si>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</si>
  <si>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</si>
  <si>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</si>
  <si>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</si>
  <si>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</si>
  <si>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</si>
  <si>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</si>
  <si>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</si>
  <si>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</si>
  <si>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</si>
  <si>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</si>
  <si>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</si>
  <si>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</si>
  <si>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</si>
  <si>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</si>
  <si>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</si>
  <si>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</si>
  <si>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</si>
  <si>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</si>
  <si>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</si>
  <si>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</si>
  <si>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</si>
  <si>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</si>
  <si>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</si>
  <si>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</si>
  <si>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</si>
  <si>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</si>
  <si>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</si>
  <si>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</si>
  <si>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</si>
  <si>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</si>
  <si>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</si>
  <si>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</si>
  <si>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</si>
  <si>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</si>
  <si>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</si>
  <si>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</si>
  <si>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</si>
  <si>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</si>
  <si>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</si>
  <si>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</si>
  <si>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</si>
  <si>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</si>
  <si>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</si>
  <si>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</si>
  <si>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</si>
  <si>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</si>
  <si>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</si>
  <si>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</si>
  <si>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</si>
  <si>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</si>
  <si>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</si>
  <si>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</si>
  <si>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</si>
  <si>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</si>
  <si>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</si>
  <si>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</si>
  <si>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</si>
  <si>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</si>
  <si>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</si>
  <si>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</si>
  <si>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</si>
  <si>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</si>
  <si>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</si>
  <si>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</si>
  <si>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</si>
  <si>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</si>
  <si>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</si>
  <si>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</si>
  <si>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</si>
  <si>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</si>
  <si>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</si>
  <si>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</si>
  <si>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</si>
  <si>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</si>
  <si>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</si>
  <si>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</si>
  <si>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</si>
  <si>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</si>
  <si>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</si>
  <si>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</si>
  <si>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</si>
  <si>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</si>
  <si>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</si>
  <si>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</si>
  <si>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</si>
  <si>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</si>
  <si>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</si>
  <si>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</si>
  <si>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</si>
  <si>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</si>
  <si>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</si>
  <si>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</si>
  <si>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</si>
  <si>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</si>
  <si>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</si>
  <si>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</si>
  <si>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</si>
  <si>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</si>
  <si>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</si>
  <si>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</si>
  <si>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</si>
  <si>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</si>
  <si>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</si>
  <si>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</si>
  <si>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</si>
  <si>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</si>
  <si>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</si>
  <si>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</si>
  <si>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</si>
  <si>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</si>
  <si>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</si>
  <si>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</si>
  <si>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</si>
  <si>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</si>
  <si>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</si>
  <si>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</si>
  <si>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</si>
  <si>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</si>
  <si>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</si>
  <si>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</si>
  <si>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</si>
  <si>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</si>
  <si>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</si>
  <si>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</si>
  <si>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</si>
  <si>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</si>
  <si>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</si>
  <si>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</si>
  <si>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</si>
  <si>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</si>
  <si>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</si>
  <si>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</si>
  <si>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</si>
  <si>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</si>
  <si>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</si>
  <si>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</si>
  <si>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</si>
  <si>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</si>
  <si>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</si>
  <si>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</si>
  <si>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</si>
  <si>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</si>
  <si>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</si>
  <si>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</si>
  <si>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</si>
  <si>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</si>
  <si>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</si>
  <si>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</si>
  <si>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</si>
  <si>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</si>
  <si>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</si>
  <si>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</si>
  <si>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</si>
  <si>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</si>
  <si>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</si>
  <si>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</si>
  <si>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</si>
  <si>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</si>
  <si>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</si>
  <si>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</si>
  <si>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</si>
  <si>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</si>
  <si>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</si>
  <si>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</si>
  <si>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</si>
  <si>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</si>
  <si>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</si>
  <si>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</si>
  <si>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</si>
  <si>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</si>
  <si>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</si>
  <si>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</si>
  <si>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</si>
  <si>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</si>
  <si>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</si>
  <si>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</si>
  <si>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</si>
  <si>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</si>
  <si>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</si>
  <si>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</si>
  <si>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</si>
  <si>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</si>
  <si>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</si>
  <si>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</si>
  <si>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</si>
  <si>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</si>
  <si>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</si>
  <si>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</si>
  <si>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</si>
  <si>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</si>
  <si>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</si>
  <si>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</si>
  <si>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</si>
  <si>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</si>
  <si>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</si>
  <si>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</si>
  <si>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</si>
  <si>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</si>
  <si>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</si>
  <si>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</si>
  <si>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</si>
  <si>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</si>
  <si>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</si>
  <si>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</si>
  <si>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</si>
  <si>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</si>
  <si>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</si>
  <si>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</si>
  <si>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</si>
  <si>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</si>
  <si>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</si>
  <si>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</si>
  <si>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</si>
  <si>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</si>
  <si>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</si>
  <si>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</si>
  <si>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</si>
  <si>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</si>
  <si>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</si>
  <si>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</si>
  <si>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</si>
  <si>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</si>
  <si>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</si>
  <si>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</si>
  <si>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</si>
  <si>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</si>
  <si>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</si>
  <si>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</si>
  <si>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</si>
  <si>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</si>
  <si>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</si>
  <si>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</si>
  <si>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</si>
  <si>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</si>
  <si>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</si>
  <si>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</si>
  <si>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</si>
  <si>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</si>
  <si>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</si>
  <si>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</si>
  <si>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</si>
  <si>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</si>
  <si>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</si>
  <si>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</si>
  <si>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</si>
  <si>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</si>
  <si>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</si>
  <si>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</si>
  <si>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</si>
  <si>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</si>
  <si>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</si>
  <si>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</si>
  <si>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</si>
  <si>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</si>
  <si>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</si>
  <si>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</si>
  <si>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</si>
  <si>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</si>
  <si>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</si>
  <si>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</si>
  <si>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</si>
  <si>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</si>
  <si>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</si>
  <si>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</si>
  <si>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</si>
  <si>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</si>
  <si>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</si>
  <si>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</si>
  <si>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</si>
  <si>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</si>
  <si>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</si>
  <si>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</si>
  <si>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</si>
  <si>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</si>
  <si>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</si>
  <si>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</si>
  <si>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</si>
  <si>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</si>
  <si>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</si>
  <si>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</si>
  <si>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</si>
  <si>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</si>
  <si>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</si>
  <si>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</si>
  <si>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</si>
  <si>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</si>
  <si>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</si>
  <si>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</si>
  <si>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</si>
  <si>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</si>
  <si>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</si>
  <si>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</si>
  <si>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</si>
  <si>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</si>
  <si>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</si>
  <si>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</si>
  <si>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</si>
  <si>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</si>
  <si>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</si>
  <si>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</si>
  <si>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</si>
  <si>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</si>
  <si>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</si>
  <si>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</si>
  <si>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</si>
  <si>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</si>
  <si>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</si>
  <si>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</si>
  <si>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</si>
  <si>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</si>
  <si>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</si>
  <si>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</si>
  <si>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</si>
  <si>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</si>
  <si>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</si>
  <si>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</si>
  <si>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</si>
  <si>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</si>
  <si>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</si>
  <si>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</si>
  <si>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</si>
  <si>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</si>
  <si>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</si>
  <si>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</si>
  <si>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</si>
  <si>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</si>
  <si>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</si>
  <si>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</si>
  <si>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</si>
  <si>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</si>
  <si>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</si>
  <si>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</si>
  <si>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</si>
  <si>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</si>
  <si>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</si>
  <si>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</si>
  <si>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</si>
  <si>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</si>
  <si>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</si>
  <si>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</si>
  <si>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</si>
  <si>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</si>
  <si>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</si>
  <si>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</si>
  <si>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</si>
  <si>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</si>
  <si>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</si>
  <si>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</si>
  <si>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</si>
  <si>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</si>
  <si>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</si>
  <si>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</si>
  <si>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</si>
  <si>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</si>
  <si>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</si>
  <si>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</si>
  <si>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</si>
  <si>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</si>
  <si>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</si>
  <si>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</si>
  <si>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</si>
  <si>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</si>
  <si>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</si>
  <si>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</si>
  <si>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</si>
  <si>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</si>
  <si>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</si>
  <si>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</si>
  <si>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</si>
  <si>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</si>
  <si>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</si>
  <si>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</si>
  <si>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</si>
  <si>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</si>
  <si>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</si>
  <si>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</si>
  <si>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</si>
  <si>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</si>
  <si>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</si>
  <si>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</si>
  <si>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</si>
  <si>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</si>
  <si>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</si>
  <si>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</si>
  <si>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</si>
  <si>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</si>
  <si>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</si>
  <si>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</si>
  <si>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</si>
  <si>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</si>
  <si>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</si>
  <si>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</si>
  <si>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</si>
  <si>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</si>
  <si>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</si>
  <si>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</si>
  <si>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</si>
  <si>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</si>
  <si>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</si>
  <si>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</si>
  <si>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</si>
  <si>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</si>
  <si>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</si>
  <si>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</si>
  <si>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</si>
  <si>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</si>
  <si>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</si>
  <si>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</si>
  <si>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</si>
  <si>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</si>
  <si>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</si>
  <si>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</si>
  <si>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</si>
  <si>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</si>
  <si>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</si>
  <si>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</si>
  <si>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</si>
  <si>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</si>
  <si>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</si>
  <si>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</si>
  <si>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</si>
  <si>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</si>
  <si>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</si>
  <si>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</si>
  <si>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</si>
  <si>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</si>
  <si>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</si>
  <si>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</si>
  <si>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</si>
  <si>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</si>
  <si>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</si>
  <si>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</si>
  <si>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</si>
  <si>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</si>
  <si>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</si>
  <si>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</si>
  <si>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</si>
  <si>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</si>
  <si>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</si>
  <si>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</si>
  <si>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</si>
  <si>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</si>
  <si>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</si>
  <si>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</si>
  <si>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</si>
  <si>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</si>
  <si>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</si>
  <si>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</si>
  <si>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</si>
  <si>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</si>
  <si>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</si>
  <si>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</si>
  <si>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</si>
  <si>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</si>
  <si>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</si>
  <si>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</si>
  <si>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</si>
  <si>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</si>
  <si>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</si>
  <si>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</si>
  <si>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</si>
  <si>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</si>
  <si>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</si>
  <si>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</si>
  <si>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</si>
  <si>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</si>
  <si>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</si>
  <si>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</si>
  <si>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</si>
  <si>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</si>
  <si>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</si>
  <si>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</si>
  <si>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</si>
  <si>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</si>
  <si>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</si>
  <si>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</si>
  <si>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</si>
  <si>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</si>
  <si>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</si>
  <si>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</si>
  <si>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</si>
  <si>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</si>
  <si>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</si>
  <si>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</si>
  <si>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</si>
  <si>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</si>
  <si>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</si>
  <si>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</si>
  <si>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</si>
  <si>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</si>
  <si>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</si>
  <si>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</si>
  <si>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</si>
  <si>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</si>
  <si>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</si>
  <si>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</si>
  <si>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</si>
  <si>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</si>
  <si>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</si>
  <si>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</si>
  <si>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</si>
  <si>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</si>
  <si>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</si>
  <si>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</si>
  <si>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</si>
  <si>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</si>
  <si>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</si>
  <si>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</si>
  <si>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</si>
  <si>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</si>
  <si>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</si>
  <si>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</si>
  <si>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</si>
  <si>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</si>
  <si>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</si>
  <si>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</si>
  <si>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</si>
  <si>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</si>
  <si>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</si>
  <si>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</si>
  <si>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</si>
  <si>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</si>
  <si>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</si>
  <si>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</si>
  <si>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</si>
  <si>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</si>
  <si>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</si>
  <si>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</si>
  <si>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</si>
  <si>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</si>
  <si>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</si>
  <si>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</si>
  <si>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</si>
  <si>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</si>
  <si>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</si>
  <si>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</si>
  <si>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</si>
  <si>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</si>
  <si>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</si>
  <si>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</si>
  <si>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</si>
  <si>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</si>
  <si>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</si>
  <si>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</si>
  <si>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</si>
  <si>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</si>
  <si>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</si>
  <si>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</si>
  <si>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</si>
  <si>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</si>
  <si>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</si>
  <si>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</si>
  <si>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</si>
  <si>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</si>
  <si>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</si>
  <si>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</si>
  <si>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</si>
  <si>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</si>
  <si>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</si>
  <si>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</si>
  <si>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</si>
  <si>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</si>
  <si>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</si>
  <si>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</si>
  <si>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</si>
  <si>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</si>
  <si>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</si>
  <si>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</si>
  <si>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</si>
  <si>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</si>
  <si>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</si>
  <si>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</si>
  <si>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</si>
  <si>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</si>
  <si>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</si>
  <si>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</si>
  <si>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</si>
  <si>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</si>
  <si>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</si>
  <si>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</si>
  <si>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</si>
  <si>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</si>
  <si>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</si>
  <si>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</si>
  <si>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</si>
  <si>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</si>
  <si>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</si>
  <si>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</si>
  <si>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</si>
  <si>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</si>
  <si>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</si>
  <si>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</si>
  <si>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</si>
  <si>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</si>
  <si>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</si>
  <si>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</si>
  <si>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</si>
  <si>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</si>
  <si>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</si>
  <si>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</si>
  <si>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</si>
  <si>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</si>
  <si>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</si>
  <si>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</si>
  <si>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</si>
  <si>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</si>
  <si>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</si>
  <si>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</si>
  <si>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</si>
  <si>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</si>
  <si>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</si>
  <si>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</si>
  <si>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</si>
  <si>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</si>
  <si>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</si>
  <si>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</si>
  <si>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</si>
  <si>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</si>
  <si>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</si>
  <si>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</si>
  <si>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</si>
  <si>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</si>
  <si>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</si>
  <si>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</si>
  <si>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</si>
  <si>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</si>
  <si>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</si>
  <si>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</si>
  <si>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</si>
  <si>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</si>
  <si>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</si>
  <si>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</si>
  <si>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</si>
  <si>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</si>
  <si>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</si>
  <si>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</si>
  <si>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</si>
  <si>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</si>
  <si>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</si>
  <si>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</si>
  <si>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</si>
  <si>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</si>
  <si>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</si>
  <si>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</si>
  <si>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</si>
  <si>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</si>
  <si>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</si>
  <si>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</si>
  <si>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</si>
  <si>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</si>
  <si>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</si>
  <si>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</si>
  <si>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</si>
  <si>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</si>
  <si>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</si>
  <si>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</si>
  <si>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</si>
  <si>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</si>
  <si>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</si>
  <si>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</si>
  <si>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</si>
  <si>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</si>
  <si>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</si>
  <si>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</si>
  <si>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</si>
  <si>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</si>
  <si>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</si>
  <si>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</si>
  <si>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</si>
  <si>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</si>
  <si>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</si>
  <si>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</si>
  <si>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</si>
  <si>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</si>
  <si>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</si>
  <si>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</si>
  <si>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</si>
  <si>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</si>
  <si>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</si>
  <si>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</si>
  <si>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</si>
  <si>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</si>
  <si>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</si>
  <si>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</si>
  <si>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</si>
  <si>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</si>
  <si>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</si>
  <si>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</si>
  <si>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</si>
  <si>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</si>
  <si>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</si>
  <si>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</si>
  <si>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</si>
  <si>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</si>
  <si>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</si>
  <si>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</si>
  <si>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</si>
  <si>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</si>
  <si>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</si>
  <si>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</si>
  <si>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</si>
  <si>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</si>
  <si>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</si>
  <si>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</si>
  <si>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</si>
  <si>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</si>
  <si>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</si>
  <si>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</si>
  <si>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</si>
  <si>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</si>
  <si>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</si>
  <si>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</si>
  <si>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</si>
  <si>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</si>
  <si>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</si>
  <si>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</si>
  <si>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</si>
  <si>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</si>
  <si>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</si>
  <si>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</si>
  <si>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</si>
  <si>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</si>
  <si>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</si>
  <si>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</si>
  <si>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</si>
  <si>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</si>
  <si>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</si>
  <si>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</si>
  <si>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</si>
  <si>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</si>
  <si>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</si>
  <si>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</si>
  <si>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</si>
  <si>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</si>
  <si>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</si>
  <si>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</si>
  <si>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</si>
  <si>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</si>
  <si>
    <t>id</t>
  </si>
  <si>
    <t>name</t>
  </si>
  <si>
    <t>value</t>
  </si>
  <si>
    <t>ElectricLoss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</si>
  <si>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</si>
  <si>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</si>
  <si>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</si>
  <si>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</si>
  <si>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</si>
  <si>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</si>
  <si>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</si>
  <si>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</si>
  <si>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</si>
  <si>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</si>
  <si>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</si>
  <si>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</si>
  <si>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</si>
  <si>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</si>
  <si>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</si>
  <si>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</si>
  <si>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</si>
  <si>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</si>
  <si>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</si>
  <si>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</si>
  <si>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</si>
  <si>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</si>
  <si>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</si>
  <si>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</si>
  <si>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</si>
  <si>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</si>
  <si>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</si>
  <si>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</si>
  <si>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</si>
  <si>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</si>
  <si>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</si>
  <si>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</si>
  <si>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</si>
  <si>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</si>
  <si>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</si>
  <si>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</si>
  <si>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</si>
  <si>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</si>
  <si>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</si>
  <si>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</si>
  <si>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</si>
  <si>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</si>
  <si>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</si>
  <si>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</si>
  <si>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</si>
  <si>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</si>
  <si>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</si>
  <si>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</si>
  <si>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</si>
  <si>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</si>
  <si>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</si>
  <si>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</si>
  <si>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</si>
  <si>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</si>
  <si>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</si>
  <si>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</si>
  <si>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</si>
  <si>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</si>
  <si>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</si>
  <si>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</si>
  <si>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</si>
  <si>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</si>
  <si>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</si>
  <si>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</si>
  <si>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</si>
  <si>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</si>
  <si>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</si>
  <si>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</si>
  <si>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</si>
  <si>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</si>
  <si>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</si>
  <si>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</si>
  <si>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</si>
  <si>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</si>
  <si>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</si>
  <si>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</si>
  <si>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</si>
  <si>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</si>
  <si>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</si>
  <si>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</si>
  <si>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</si>
  <si>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</si>
  <si>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</si>
  <si>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</si>
  <si>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</si>
  <si>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</si>
  <si>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</si>
  <si>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</si>
  <si>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</si>
  <si>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</si>
  <si>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</si>
  <si>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</si>
  <si>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</si>
  <si>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</si>
  <si>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</si>
  <si>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</si>
  <si>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</si>
  <si>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</si>
  <si>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</si>
  <si>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</si>
  <si>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</si>
  <si>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</si>
  <si>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</si>
  <si>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</si>
  <si>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</si>
  <si>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</si>
  <si>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</si>
  <si>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</si>
  <si>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</si>
  <si>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</si>
  <si>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</si>
  <si>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</si>
  <si>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</si>
  <si>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</si>
  <si>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</si>
  <si>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</si>
  <si>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</si>
  <si>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</si>
  <si>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</si>
  <si>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</si>
  <si>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</si>
  <si>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</si>
  <si>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</si>
  <si>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</si>
  <si>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</si>
  <si>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</si>
  <si>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</si>
  <si>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</si>
  <si>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</si>
  <si>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</si>
  <si>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</si>
  <si>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</si>
  <si>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</si>
  <si>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</si>
  <si>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</si>
  <si>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</si>
  <si>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</si>
  <si>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</si>
  <si>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</si>
  <si>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</si>
  <si>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</si>
  <si>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</si>
  <si>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</si>
  <si>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</si>
  <si>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</si>
  <si>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</si>
  <si>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</si>
  <si>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</si>
  <si>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</si>
  <si>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</si>
  <si>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</si>
  <si>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</si>
  <si>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</si>
  <si>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</si>
  <si>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</si>
  <si>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</si>
  <si>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</si>
  <si>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</si>
  <si>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</si>
  <si>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</si>
  <si>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</si>
  <si>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</si>
  <si>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</si>
  <si>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</si>
  <si>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</si>
  <si>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</si>
  <si>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</si>
  <si>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</si>
  <si>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</si>
  <si>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</si>
  <si>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</si>
  <si>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</si>
  <si>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</si>
  <si>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</si>
  <si>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</si>
  <si>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</si>
  <si>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</si>
  <si>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</si>
  <si>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</si>
  <si>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</si>
  <si>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</si>
  <si>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</si>
  <si>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</si>
  <si>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</si>
  <si>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</si>
  <si>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</si>
  <si>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</si>
  <si>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</si>
  <si>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</si>
  <si>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</si>
  <si>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</si>
  <si>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</si>
  <si>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</si>
  <si>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</si>
  <si>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</si>
  <si>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</si>
  <si>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</si>
  <si>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</si>
  <si>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</si>
  <si>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</si>
  <si>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</si>
  <si>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</si>
  <si>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</si>
  <si>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</si>
  <si>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</si>
  <si>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</si>
  <si>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</si>
  <si>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</si>
  <si>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</si>
  <si>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</si>
  <si>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</si>
  <si>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</si>
  <si>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</si>
  <si>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</si>
  <si>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</si>
  <si>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</si>
  <si>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</si>
  <si>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</si>
  <si>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</si>
  <si>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</si>
  <si>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</si>
  <si>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</si>
  <si>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</si>
  <si>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</si>
  <si>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</si>
  <si>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</si>
  <si>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</si>
  <si>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</si>
  <si>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</si>
  <si>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</si>
  <si>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</si>
  <si>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</si>
  <si>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</si>
  <si>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</si>
  <si>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</si>
  <si>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</si>
  <si>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</si>
  <si>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</si>
  <si>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</si>
  <si>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</si>
  <si>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</si>
  <si>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</si>
  <si>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</si>
  <si>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</si>
  <si>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</si>
  <si>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</si>
  <si>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</si>
  <si>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</si>
  <si>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</si>
  <si>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</si>
  <si>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</si>
  <si>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</si>
  <si>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</si>
  <si>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</si>
  <si>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</si>
  <si>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</si>
  <si>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</si>
  <si>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</si>
  <si>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</si>
  <si>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</si>
  <si>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</si>
  <si>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</si>
  <si>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</si>
  <si>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</si>
  <si>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</si>
  <si>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</si>
  <si>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</si>
  <si>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</si>
  <si>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</si>
  <si>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</si>
  <si>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</si>
  <si>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</si>
  <si>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</si>
  <si>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</si>
  <si>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</si>
  <si>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</si>
  <si>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</si>
  <si>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</si>
  <si>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</si>
  <si>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</si>
  <si>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</si>
  <si>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</si>
  <si>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</si>
  <si>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</si>
  <si>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</si>
  <si>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</si>
  <si>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</si>
  <si>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</si>
  <si>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</si>
  <si>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</si>
  <si>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</si>
  <si>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</si>
  <si>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</si>
  <si>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</si>
  <si>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</si>
  <si>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</si>
  <si>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</si>
  <si>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</si>
  <si>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</si>
  <si>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</si>
  <si>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</si>
  <si>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</si>
  <si>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</si>
  <si>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</si>
  <si>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</si>
  <si>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</si>
  <si>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</si>
  <si>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</si>
  <si>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</si>
  <si>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</si>
  <si>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</si>
  <si>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</si>
  <si>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</si>
  <si>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</si>
  <si>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</si>
  <si>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</si>
  <si>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</si>
  <si>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</si>
  <si>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</si>
  <si>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</si>
  <si>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</si>
  <si>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</si>
  <si>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</si>
  <si>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</si>
  <si>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</si>
  <si>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</si>
  <si>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</si>
  <si>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</si>
  <si>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</si>
  <si>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</si>
  <si>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</si>
  <si>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</si>
  <si>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</si>
  <si>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</si>
  <si>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</si>
  <si>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</si>
  <si>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</si>
  <si>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</si>
  <si>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</si>
  <si>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</si>
  <si>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</si>
  <si>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</si>
  <si>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</si>
  <si>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</si>
  <si>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</si>
  <si>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</si>
  <si>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</si>
  <si>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</si>
  <si>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</si>
  <si>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</si>
  <si>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</si>
  <si>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</si>
  <si>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</si>
  <si>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</si>
  <si>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</si>
  <si>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</si>
  <si>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</si>
  <si>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</si>
  <si>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</si>
  <si>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</si>
  <si>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</si>
  <si>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</si>
  <si>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</si>
  <si>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</si>
  <si>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</si>
  <si>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</si>
  <si>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</si>
  <si>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</si>
  <si>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</si>
  <si>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</si>
  <si>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</si>
  <si>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</si>
  <si>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</si>
  <si>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</si>
  <si>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</si>
  <si>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</si>
  <si>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</si>
  <si>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</si>
  <si>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</si>
  <si>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</si>
  <si>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</si>
  <si>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</si>
  <si>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</si>
  <si>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</si>
  <si>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</si>
  <si>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</si>
  <si>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</si>
  <si>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</si>
  <si>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</si>
  <si>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</si>
  <si>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</si>
  <si>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</si>
  <si>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</si>
  <si>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</si>
  <si>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</si>
  <si>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</si>
  <si>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</si>
  <si>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</si>
  <si>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</si>
  <si>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</si>
  <si>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</si>
  <si>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</si>
  <si>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</si>
  <si>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</si>
  <si>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</si>
  <si>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</si>
  <si>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</si>
  <si>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</si>
  <si>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</si>
  <si>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</si>
  <si>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</si>
  <si>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</si>
  <si>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</si>
  <si>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</si>
  <si>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</si>
  <si>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</si>
  <si>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</si>
  <si>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</si>
  <si>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</si>
  <si>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</si>
  <si>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</si>
  <si>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</si>
  <si>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</si>
  <si>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</si>
  <si>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</si>
  <si>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</si>
  <si>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</si>
  <si>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</si>
  <si>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</si>
  <si>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</si>
  <si>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</si>
  <si>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</si>
  <si>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</si>
  <si>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</si>
  <si>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</si>
  <si>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</si>
  <si>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</si>
  <si>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</si>
  <si>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</si>
  <si>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</si>
  <si>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</si>
  <si>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</si>
  <si>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</si>
  <si>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</si>
  <si>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</si>
  <si>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</si>
  <si>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</si>
  <si>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</si>
  <si>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</si>
  <si>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</si>
  <si>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</si>
  <si>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</si>
  <si>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</si>
  <si>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</si>
  <si>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</si>
  <si>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</si>
  <si>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</si>
  <si>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</si>
  <si>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</si>
  <si>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</si>
  <si>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</si>
  <si>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</si>
  <si>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</si>
  <si>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</si>
  <si>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</si>
  <si>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</si>
  <si>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</si>
  <si>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</si>
  <si>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</si>
  <si>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</si>
  <si>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</si>
  <si>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</si>
  <si>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</si>
  <si>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</si>
  <si>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</si>
  <si>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</si>
  <si>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</si>
  <si>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</si>
  <si>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</si>
  <si>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</si>
  <si>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</si>
  <si>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</si>
  <si>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</si>
  <si>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</si>
  <si>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</si>
  <si>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</si>
  <si>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</si>
  <si>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</si>
  <si>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</si>
  <si>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</si>
  <si>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</si>
  <si>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</si>
  <si>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</si>
  <si>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</si>
  <si>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</si>
  <si>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</si>
  <si>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</si>
  <si>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</si>
  <si>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</si>
  <si>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</si>
  <si>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</si>
  <si>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</si>
  <si>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</si>
  <si>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</si>
  <si>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</si>
  <si>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</si>
  <si>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</si>
  <si>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</si>
  <si>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</si>
  <si>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</si>
  <si>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</si>
  <si>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</si>
  <si>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</si>
  <si>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</si>
  <si>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</si>
  <si>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</si>
  <si>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</si>
  <si>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</si>
  <si>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</si>
  <si>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</si>
  <si>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</si>
  <si>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</si>
  <si>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</si>
  <si>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</si>
  <si>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</si>
  <si>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</si>
  <si>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</si>
  <si>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</si>
  <si>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</si>
  <si>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</si>
  <si>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</si>
  <si>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</si>
  <si>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</si>
  <si>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</si>
  <si>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</si>
  <si>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</si>
  <si>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</si>
  <si>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</si>
  <si>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</si>
  <si>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</si>
  <si>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</si>
  <si>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</si>
  <si>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</si>
  <si>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</si>
  <si>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</si>
  <si>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</si>
  <si>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</si>
  <si>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</si>
  <si>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</si>
  <si>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</si>
  <si>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</si>
  <si>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</si>
  <si>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</si>
  <si>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</si>
  <si>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</si>
  <si>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</si>
  <si>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</si>
  <si>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</si>
  <si>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</si>
  <si>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</si>
  <si>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</si>
  <si>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</si>
  <si>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</si>
  <si>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</si>
  <si>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</si>
  <si>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</si>
  <si>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</si>
  <si>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</si>
  <si>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</si>
  <si>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</si>
  <si>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</si>
  <si>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</si>
  <si>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</si>
  <si>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</si>
  <si>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</si>
  <si>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</si>
  <si>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</si>
  <si>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</si>
  <si>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</si>
  <si>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</si>
  <si>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</si>
  <si>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</si>
  <si>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</si>
  <si>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</si>
  <si>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</si>
  <si>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</si>
  <si>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</si>
  <si>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</si>
  <si>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</si>
  <si>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</si>
  <si>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</si>
  <si>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</si>
  <si>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</si>
  <si>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</si>
  <si>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</si>
  <si>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</si>
  <si>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</si>
  <si>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</si>
  <si>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</si>
  <si>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</si>
  <si>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</si>
  <si>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</si>
  <si>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</si>
  <si>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</si>
  <si>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</si>
  <si>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</si>
  <si>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</si>
  <si>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</si>
  <si>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</si>
  <si>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</si>
  <si>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</si>
  <si>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</si>
  <si>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</si>
  <si>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</si>
  <si>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</si>
  <si>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</si>
  <si>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</si>
  <si>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</si>
  <si>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</si>
  <si>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</si>
  <si>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</si>
  <si>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</si>
  <si>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</si>
  <si>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</si>
  <si>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</si>
  <si>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</si>
  <si>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</si>
  <si>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</si>
  <si>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</si>
  <si>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</si>
  <si>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</si>
  <si>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</si>
  <si>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</si>
  <si>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</si>
  <si>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</si>
  <si>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</si>
  <si>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</si>
  <si>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</si>
  <si>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</si>
  <si>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</si>
  <si>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</si>
  <si>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</si>
  <si>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</si>
  <si>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</si>
  <si>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</si>
  <si>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</si>
  <si>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</si>
  <si>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</si>
  <si>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</si>
  <si>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</si>
  <si>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</si>
  <si>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</si>
  <si>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</si>
  <si>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</si>
  <si>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</si>
  <si>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</si>
  <si>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</si>
  <si>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</si>
  <si>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</si>
  <si>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</si>
  <si>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</si>
  <si>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</si>
  <si>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</si>
  <si>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</si>
  <si>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</si>
  <si>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</si>
  <si>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</si>
  <si>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</si>
  <si>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</si>
  <si>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</si>
  <si>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</si>
  <si>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</si>
  <si>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</si>
  <si>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</si>
  <si>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</si>
  <si>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</si>
  <si>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</si>
  <si>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</si>
  <si>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</si>
  <si>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</si>
  <si>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</si>
  <si>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</si>
  <si>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</si>
  <si>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</si>
  <si>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</si>
  <si>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</si>
  <si>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</si>
  <si>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</si>
  <si>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</si>
  <si>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</si>
  <si>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</si>
  <si>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</si>
  <si>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</si>
  <si>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</si>
  <si>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</si>
  <si>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</si>
  <si>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</si>
  <si>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</si>
  <si>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</si>
  <si>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</si>
  <si>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</si>
  <si>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</si>
  <si>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</si>
  <si>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</si>
  <si>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</si>
  <si>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</si>
  <si>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</si>
  <si>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</si>
  <si>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</si>
  <si>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</si>
  <si>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</si>
  <si>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</si>
  <si>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</si>
  <si>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</si>
  <si>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</si>
  <si>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</si>
  <si>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</si>
  <si>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</si>
  <si>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</si>
  <si>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</si>
  <si>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</si>
  <si>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</si>
  <si>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</si>
  <si>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</si>
  <si>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</si>
  <si>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</si>
  <si>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</si>
  <si>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</si>
  <si>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</si>
  <si>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</si>
  <si>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</si>
  <si>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</si>
  <si>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</si>
  <si>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</si>
  <si>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</si>
  <si>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</si>
  <si>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</si>
  <si>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</si>
  <si>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</si>
  <si>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</si>
  <si>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</si>
  <si>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</si>
  <si>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</si>
  <si>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</si>
  <si>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</si>
  <si>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</si>
  <si>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</si>
  <si>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</si>
  <si>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</si>
  <si>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</si>
  <si>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</si>
  <si>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</si>
  <si>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</si>
  <si>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</si>
  <si>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</si>
  <si>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</si>
  <si>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</si>
  <si>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</si>
  <si>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</si>
  <si>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</si>
  <si>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</si>
  <si>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</si>
  <si>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</si>
  <si>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</si>
  <si>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</si>
  <si>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</si>
  <si>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</si>
  <si>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</si>
  <si>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</si>
  <si>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</si>
  <si>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</si>
  <si>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</si>
  <si>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</si>
  <si>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</si>
  <si>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</si>
  <si>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</si>
  <si>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</si>
  <si>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</si>
  <si>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</si>
  <si>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</si>
  <si>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</si>
  <si>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</si>
  <si>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</si>
  <si>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</si>
  <si>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</si>
  <si>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</si>
  <si>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</si>
  <si>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</si>
  <si>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</si>
  <si>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</si>
  <si>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</si>
  <si>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</si>
  <si>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</si>
  <si>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</si>
  <si>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</si>
  <si>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</si>
  <si>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</si>
  <si>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</si>
  <si>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</si>
  <si>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</si>
  <si>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</si>
  <si>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</si>
  <si>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</si>
  <si>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</si>
  <si>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</si>
  <si>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</si>
  <si>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</si>
  <si>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</si>
  <si>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</si>
  <si>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</si>
  <si>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</si>
  <si>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</si>
  <si>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</si>
  <si>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</si>
  <si>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</si>
  <si>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</si>
  <si>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</si>
  <si>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</si>
  <si>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</si>
  <si>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</si>
  <si>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</si>
  <si>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</si>
  <si>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</si>
  <si>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</si>
  <si>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</si>
  <si>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</si>
  <si>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</si>
  <si>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</si>
  <si>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</si>
  <si>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</si>
  <si>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</si>
  <si>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</si>
  <si>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</si>
  <si>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</si>
  <si>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</si>
  <si>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</si>
  <si>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</si>
  <si>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</si>
  <si>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</si>
  <si>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</si>
  <si>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</si>
  <si>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</si>
  <si>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</si>
  <si>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</si>
  <si>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</si>
  <si>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</si>
  <si>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</si>
  <si>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</si>
  <si>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</si>
  <si>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</si>
  <si>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</si>
  <si>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</si>
  <si>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</si>
  <si>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</si>
  <si>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</si>
  <si>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</si>
  <si>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</si>
  <si>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</si>
  <si>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</si>
  <si>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</si>
  <si>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</si>
  <si>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</si>
  <si>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</si>
  <si>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</si>
  <si>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</si>
  <si>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</si>
  <si>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</si>
  <si>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</si>
  <si>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</si>
  <si>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</si>
  <si>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</si>
  <si>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</si>
  <si>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</si>
  <si>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</si>
  <si>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</si>
  <si>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</si>
  <si>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</si>
  <si>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</si>
  <si>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</si>
  <si>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</si>
  <si>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</si>
  <si>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</si>
  <si>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</si>
  <si>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</si>
  <si>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</si>
  <si>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</si>
  <si>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</si>
  <si>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</si>
  <si>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</si>
  <si>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</si>
  <si>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</si>
  <si>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</si>
  <si>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</si>
  <si>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</si>
  <si>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</si>
  <si>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</si>
  <si>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</si>
  <si>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</si>
  <si>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</si>
  <si>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</si>
  <si>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</si>
  <si>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</si>
  <si>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</si>
  <si>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</si>
  <si>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</si>
  <si>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</si>
  <si>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</si>
  <si>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</si>
  <si>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</si>
  <si>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</si>
  <si>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</si>
  <si>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</si>
  <si>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</si>
  <si>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</si>
  <si>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</si>
  <si>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</si>
  <si>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</si>
  <si>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</si>
  <si>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</si>
  <si>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</si>
  <si>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</si>
  <si>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</si>
  <si>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</si>
  <si>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</si>
  <si>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</si>
  <si>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</si>
  <si>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</si>
  <si>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</si>
  <si>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</si>
  <si>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</si>
  <si>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</si>
  <si>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</si>
  <si>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</si>
  <si>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</si>
  <si>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</si>
  <si>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</si>
  <si>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</si>
  <si>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</si>
  <si>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</si>
  <si>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</si>
  <si>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</si>
  <si>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</si>
  <si>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</si>
  <si>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</si>
  <si>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</si>
  <si>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</si>
  <si>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</si>
  <si>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</si>
  <si>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</si>
  <si>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</si>
  <si>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</si>
  <si>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</si>
  <si>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</si>
  <si>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</si>
  <si>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</si>
  <si>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</si>
  <si>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</si>
  <si>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</si>
  <si>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</si>
  <si>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</si>
  <si>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</si>
  <si>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</si>
  <si>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</si>
  <si>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</si>
  <si>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</si>
  <si>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</si>
  <si>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</si>
  <si>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</si>
  <si>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</si>
  <si>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</si>
  <si>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</si>
  <si>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</si>
  <si>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</si>
  <si>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</si>
  <si>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</si>
  <si>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</si>
  <si>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</si>
  <si>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</si>
  <si>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</si>
  <si>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</si>
  <si>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</si>
  <si>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</si>
  <si>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</si>
  <si>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</si>
  <si>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</si>
  <si>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</si>
  <si>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</si>
  <si>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</si>
  <si>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</si>
  <si>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</si>
  <si>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</si>
  <si>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</si>
  <si>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</si>
  <si>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</si>
  <si>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</si>
  <si>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</si>
  <si>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</si>
  <si>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</si>
  <si>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</si>
  <si>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</si>
  <si>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</si>
  <si>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</si>
  <si>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</si>
  <si>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</si>
  <si>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</si>
  <si>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</si>
  <si>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</si>
  <si>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</si>
  <si>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</si>
  <si>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</si>
  <si>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</si>
  <si>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</si>
  <si>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</si>
  <si>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</si>
  <si>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</si>
  <si>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</si>
  <si>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</si>
  <si>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</si>
  <si>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</si>
  <si>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</si>
  <si>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</si>
  <si>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</si>
  <si>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</si>
  <si>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</si>
  <si>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</si>
  <si>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</si>
  <si>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</si>
  <si>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</si>
  <si>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</si>
  <si>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</si>
  <si>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</si>
  <si>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</si>
  <si>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</si>
  <si>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</si>
  <si>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</si>
  <si>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</si>
  <si>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</si>
  <si>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</si>
  <si>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</si>
  <si>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</si>
  <si>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</si>
  <si>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</si>
  <si>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</si>
  <si>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</si>
  <si>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</si>
  <si>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</si>
  <si>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</si>
  <si>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</si>
  <si>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</si>
  <si>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</si>
  <si>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</si>
  <si>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</si>
  <si>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</si>
  <si>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</si>
  <si>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</si>
  <si>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</si>
  <si>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</si>
  <si>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</si>
  <si>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</si>
  <si>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</si>
  <si>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</si>
  <si>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</si>
  <si>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</si>
  <si>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</si>
  <si>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</si>
  <si>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</si>
  <si>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</si>
  <si>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</si>
  <si>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</si>
  <si>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</si>
  <si>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</si>
  <si>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</si>
  <si>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</si>
  <si>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</si>
  <si>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</si>
  <si>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</si>
  <si>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</si>
  <si>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</si>
  <si>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</si>
  <si>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</si>
  <si>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</si>
  <si>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</si>
  <si>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</si>
  <si>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</si>
  <si>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</si>
  <si>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</si>
  <si>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</si>
  <si>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</si>
  <si>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</si>
  <si>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</si>
  <si>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</si>
  <si>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</si>
  <si>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</si>
  <si>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</si>
  <si>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</si>
  <si>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</si>
  <si>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</si>
  <si>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</si>
  <si>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</si>
  <si>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</si>
  <si>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</si>
  <si>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</si>
  <si>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</si>
  <si>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</si>
  <si>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</si>
  <si>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</si>
  <si>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</si>
  <si>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</si>
  <si>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</si>
  <si>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</si>
  <si>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</si>
  <si>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</si>
  <si>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</si>
  <si>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</si>
  <si>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</si>
  <si>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</si>
  <si>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</si>
  <si>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</si>
  <si>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</si>
  <si>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</si>
  <si>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</si>
  <si>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</si>
  <si>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</si>
  <si>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</si>
  <si>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</si>
  <si>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</si>
  <si>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</si>
  <si>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</si>
  <si>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</si>
  <si>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</si>
  <si>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</si>
  <si>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</si>
  <si>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</si>
  <si>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</si>
  <si>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</si>
  <si>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</si>
  <si>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</si>
  <si>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</si>
  <si>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</si>
  <si>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</si>
  <si>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</si>
  <si>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</si>
  <si>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</si>
  <si>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</si>
  <si>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</si>
  <si>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</si>
  <si>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</si>
  <si>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</si>
  <si>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</si>
  <si>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</si>
  <si>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</si>
  <si>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</si>
  <si>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</si>
  <si>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</si>
  <si>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</si>
  <si>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</si>
  <si>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</si>
  <si>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</si>
  <si>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</si>
  <si>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</si>
  <si>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</si>
  <si>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</si>
  <si>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</si>
  <si>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</si>
  <si>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</si>
  <si>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</si>
  <si>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</si>
  <si>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</si>
  <si>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</si>
  <si>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</si>
  <si>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</si>
  <si>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</si>
  <si>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</si>
  <si>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</si>
  <si>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</si>
  <si>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</si>
  <si>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</si>
  <si>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</si>
  <si>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</si>
  <si>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</si>
  <si>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</si>
  <si>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</si>
  <si>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</si>
  <si>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</si>
  <si>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</si>
  <si>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</si>
  <si>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</si>
  <si>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</si>
  <si>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</si>
  <si>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</si>
  <si>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</si>
  <si>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</si>
  <si>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</si>
  <si>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</si>
  <si>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</si>
  <si>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</si>
  <si>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</si>
  <si>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</si>
  <si>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</si>
  <si>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</si>
  <si>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</si>
  <si>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</si>
  <si>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</si>
  <si>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</si>
  <si>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</si>
  <si>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</si>
  <si>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</si>
  <si>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</si>
  <si>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</si>
  <si>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</si>
  <si>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</si>
  <si>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</si>
  <si>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</si>
  <si>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</si>
  <si>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</si>
  <si>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</si>
  <si>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</si>
  <si>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</si>
  <si>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</si>
  <si>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</si>
  <si>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</si>
  <si>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</si>
  <si>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</si>
  <si>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</si>
  <si>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</si>
  <si>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</si>
  <si>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</si>
  <si>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</si>
  <si>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</si>
  <si>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</si>
  <si>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</si>
  <si>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</si>
  <si>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</si>
  <si>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</si>
  <si>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</si>
  <si>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</si>
  <si>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</si>
  <si>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</si>
  <si>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</si>
  <si>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</si>
  <si>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</si>
  <si>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</si>
  <si>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</si>
  <si>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</si>
  <si>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</si>
  <si>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</si>
  <si>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</si>
  <si>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</si>
  <si>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</si>
  <si>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</si>
  <si>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</si>
  <si>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</si>
  <si>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</si>
  <si>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</si>
  <si>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</si>
  <si>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</si>
  <si>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</si>
  <si>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</si>
  <si>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</si>
  <si>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</si>
  <si>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</si>
  <si>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</si>
  <si>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</si>
  <si>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</si>
  <si>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</si>
  <si>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</si>
  <si>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</si>
  <si>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</si>
  <si>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</si>
  <si>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</si>
  <si>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</si>
  <si>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</si>
  <si>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</si>
  <si>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</si>
  <si>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</si>
  <si>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</si>
  <si>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</si>
  <si>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</si>
  <si>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</si>
  <si>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</si>
  <si>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</si>
  <si>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</si>
  <si>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</si>
  <si>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</si>
  <si>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</si>
  <si>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</si>
  <si>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</si>
  <si>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</si>
  <si>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</si>
  <si>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</si>
  <si>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</si>
  <si>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</si>
  <si>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</si>
  <si>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</si>
  <si>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</si>
  <si>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</si>
  <si>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</si>
  <si>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</si>
  <si>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</si>
  <si>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</si>
  <si>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</si>
  <si>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</si>
  <si>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</si>
  <si>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</si>
  <si>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</si>
  <si>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</si>
  <si>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</si>
  <si>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</si>
  <si>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</si>
  <si>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</si>
  <si>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</si>
  <si>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</si>
  <si>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</si>
  <si>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</si>
  <si>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</si>
  <si>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</si>
  <si>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</si>
  <si>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</si>
  <si>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</si>
  <si>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</si>
  <si>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</si>
  <si>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</si>
  <si>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</si>
  <si>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</si>
  <si>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</si>
  <si>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</si>
  <si>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</si>
  <si>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</si>
  <si>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</si>
  <si>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</si>
  <si>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</si>
  <si>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</si>
  <si>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</si>
  <si>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</si>
  <si>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</si>
  <si>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</si>
  <si>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</si>
  <si>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</si>
  <si>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</si>
  <si>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</si>
  <si>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</si>
  <si>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</si>
  <si>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</si>
  <si>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</si>
  <si>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</si>
  <si>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</si>
  <si>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</si>
  <si>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</si>
  <si>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</si>
  <si>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</si>
  <si>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</si>
  <si>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</si>
  <si>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</si>
  <si>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</si>
  <si>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</si>
  <si>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</si>
  <si>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</si>
  <si>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</si>
  <si>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</si>
  <si>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</si>
  <si>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</si>
  <si>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</si>
  <si>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</si>
  <si>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</si>
  <si>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</si>
  <si>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</si>
  <si>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</si>
  <si>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</si>
  <si>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</si>
  <si>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</si>
  <si>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</si>
  <si>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</si>
  <si>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</si>
  <si>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</si>
  <si>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</si>
  <si>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</si>
  <si>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</si>
  <si>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</si>
  <si>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</si>
  <si>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</si>
  <si>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</si>
  <si>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</si>
  <si>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</si>
  <si>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</si>
  <si>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</si>
  <si>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</si>
  <si>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</si>
  <si>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</si>
  <si>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</si>
  <si>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</si>
  <si>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</si>
  <si>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</si>
  <si>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</si>
  <si>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</si>
  <si>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</si>
  <si>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</si>
  <si>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</si>
  <si>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</si>
  <si>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</si>
  <si>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</si>
  <si>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</si>
  <si>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</si>
  <si>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</si>
  <si>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</si>
  <si>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</si>
  <si>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</si>
  <si>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</si>
  <si>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</si>
  <si>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</si>
  <si>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</si>
  <si>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</si>
  <si>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</si>
  <si>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</si>
  <si>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</si>
  <si>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</si>
  <si>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</si>
  <si>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</si>
  <si>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</si>
  <si>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</si>
  <si>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</si>
  <si>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</si>
  <si>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</si>
  <si>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</si>
  <si>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</si>
  <si>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</si>
  <si>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</si>
  <si>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</si>
  <si>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</si>
  <si>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</si>
  <si>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</si>
  <si>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</si>
  <si>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</si>
  <si>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</si>
  <si>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</si>
  <si>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</si>
  <si>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</si>
  <si>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</si>
  <si>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</si>
  <si>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</si>
  <si>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</si>
  <si>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</si>
  <si>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</si>
  <si>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</si>
  <si>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</si>
  <si>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</si>
  <si>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</si>
  <si>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</si>
  <si>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</si>
  <si>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</si>
  <si>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</si>
  <si>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</si>
  <si>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</si>
  <si>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</si>
  <si>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</si>
  <si>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</si>
  <si>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</si>
  <si>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</si>
  <si>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</si>
  <si>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</si>
  <si>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</si>
  <si>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</si>
  <si>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</si>
  <si>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</si>
  <si>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</si>
  <si>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</si>
  <si>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</si>
  <si>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</si>
  <si>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</si>
  <si>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</si>
  <si>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</si>
  <si>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</si>
  <si>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</si>
  <si>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</si>
  <si>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</si>
  <si>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</si>
  <si>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</si>
  <si>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</si>
  <si>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</si>
  <si>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</si>
  <si>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</si>
  <si>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</si>
  <si>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</si>
  <si>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</si>
  <si>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</si>
  <si>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</si>
  <si>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</si>
  <si>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</si>
  <si>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</si>
  <si>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</si>
  <si>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</si>
  <si>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</si>
  <si>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</si>
  <si>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</si>
  <si>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</si>
  <si>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</si>
  <si>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</si>
  <si>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</si>
  <si>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</si>
  <si>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</si>
  <si>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</si>
  <si>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</si>
  <si>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</si>
  <si>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</si>
  <si>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</si>
  <si>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</si>
  <si>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</si>
  <si>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</si>
  <si>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</si>
  <si>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</si>
  <si>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</si>
  <si>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</si>
  <si>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</si>
  <si>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</si>
  <si>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</si>
  <si>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</si>
  <si>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</si>
  <si>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</si>
  <si>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</si>
  <si>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</si>
  <si>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</si>
  <si>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</si>
  <si>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</si>
  <si>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</si>
  <si>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</si>
  <si>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</si>
  <si>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</si>
  <si>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</si>
  <si>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</si>
  <si>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</si>
  <si>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</si>
  <si>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</si>
  <si>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</si>
  <si>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</si>
  <si>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</si>
  <si>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</si>
  <si>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</si>
  <si>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</si>
  <si>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</si>
  <si>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</si>
  <si>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</si>
  <si>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</si>
  <si>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</si>
  <si>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</si>
  <si>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</si>
  <si>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</si>
  <si>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</si>
  <si>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</si>
  <si>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</si>
  <si>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</si>
  <si>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</si>
  <si>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</si>
  <si>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</si>
  <si>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</si>
  <si>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</si>
  <si>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</si>
  <si>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</si>
  <si>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</si>
  <si>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</si>
  <si>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</si>
  <si>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</si>
  <si>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</si>
  <si>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</si>
  <si>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</si>
  <si>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</si>
  <si>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</si>
  <si>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</si>
  <si>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</si>
  <si>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</si>
  <si>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</si>
  <si>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</si>
  <si>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</si>
  <si>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</si>
  <si>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</si>
  <si>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</si>
  <si>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</si>
  <si>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</si>
  <si>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</si>
  <si>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</si>
  <si>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</si>
  <si>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</si>
  <si>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</si>
  <si>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</si>
  <si>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</si>
  <si>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</si>
  <si>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</si>
  <si>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</si>
  <si>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</si>
  <si>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</si>
  <si>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</si>
  <si>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</si>
  <si>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</si>
  <si>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</si>
  <si>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</si>
  <si>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</si>
  <si>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</si>
  <si>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</si>
  <si>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</si>
  <si>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</si>
  <si>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</si>
  <si>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</si>
  <si>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</si>
  <si>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</si>
  <si>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</si>
  <si>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</si>
  <si>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</si>
  <si>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</si>
  <si>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</si>
  <si>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</si>
  <si>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</si>
  <si>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</si>
  <si>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</si>
  <si>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</si>
  <si>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</si>
  <si>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</si>
  <si>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</si>
  <si>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</si>
  <si>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</si>
  <si>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</si>
  <si>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</si>
  <si>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</si>
  <si>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</si>
  <si>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</si>
  <si>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</si>
  <si>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</si>
  <si>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</si>
  <si>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</si>
  <si>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</si>
  <si>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</si>
  <si>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</si>
  <si>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</si>
  <si>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</si>
  <si>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</si>
  <si>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</si>
  <si>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</si>
  <si>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</si>
  <si>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</si>
  <si>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</si>
  <si>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</si>
  <si>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</si>
  <si>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</si>
  <si>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</si>
  <si>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</si>
  <si>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</si>
  <si>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</si>
  <si>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</si>
  <si>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</si>
  <si>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</si>
  <si>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</si>
  <si>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</si>
  <si>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</si>
  <si>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</si>
  <si>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</si>
  <si>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</si>
  <si>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</si>
  <si>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</si>
  <si>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</si>
  <si>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</si>
  <si>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</si>
  <si>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</si>
  <si>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</si>
  <si>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</si>
  <si>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</si>
  <si>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</si>
  <si>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</si>
  <si>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</si>
  <si>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</si>
  <si>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</si>
  <si>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</si>
  <si>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</si>
  <si>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</si>
  <si>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</si>
  <si>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</si>
  <si>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</si>
  <si>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</si>
  <si>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</si>
  <si>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</si>
  <si>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</si>
  <si>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</si>
  <si>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</si>
  <si>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</si>
  <si>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</si>
  <si>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</si>
  <si>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</si>
  <si>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</si>
  <si>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</si>
  <si>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</si>
  <si>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</si>
  <si>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</si>
  <si>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</si>
  <si>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</si>
  <si>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</si>
  <si>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</si>
  <si>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</si>
  <si>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</si>
  <si>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</si>
  <si>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</si>
  <si>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</si>
  <si>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</si>
  <si>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</si>
  <si>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</si>
  <si>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</si>
  <si>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</si>
  <si>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</si>
  <si>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</si>
  <si>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</si>
  <si>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</si>
  <si>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</si>
  <si>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</si>
  <si>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</si>
  <si>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</si>
  <si>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</si>
  <si>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</si>
  <si>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</si>
  <si>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</si>
  <si>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</si>
  <si>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</si>
  <si>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</si>
  <si>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</si>
  <si>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</si>
  <si>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</si>
  <si>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</si>
  <si>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</si>
  <si>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</si>
  <si>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</si>
  <si>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</si>
  <si>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</si>
  <si>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</si>
  <si>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</si>
  <si>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</si>
  <si>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</si>
  <si>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</si>
  <si>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</si>
  <si>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</si>
  <si>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</si>
  <si>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</si>
  <si>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</si>
  <si>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</si>
  <si>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</si>
  <si>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</si>
  <si>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</si>
  <si>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</si>
  <si>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</si>
  <si>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</si>
  <si>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</si>
  <si>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</si>
  <si>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</si>
  <si>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</si>
  <si>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</si>
  <si>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</si>
  <si>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</si>
  <si>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</si>
  <si>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</si>
  <si>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</si>
  <si>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</si>
  <si>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</si>
  <si>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</si>
  <si>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</si>
  <si>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</si>
  <si>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</si>
  <si>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</si>
  <si>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</si>
  <si>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</si>
  <si>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</si>
  <si>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</si>
  <si>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</si>
  <si>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</si>
  <si>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</si>
  <si>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</si>
  <si>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</si>
  <si>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</si>
  <si>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</si>
  <si>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</si>
  <si>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</si>
  <si>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</si>
  <si>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</si>
  <si>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</si>
  <si>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</si>
  <si>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</si>
  <si>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</si>
  <si>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</si>
  <si>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</si>
  <si>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</si>
  <si>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</si>
  <si>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</si>
  <si>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</si>
  <si>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</si>
  <si>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</si>
  <si>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</si>
  <si>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</si>
  <si>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</si>
  <si>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</si>
  <si>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</si>
  <si>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</si>
  <si>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</si>
  <si>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</si>
  <si>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</si>
  <si>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</si>
  <si>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</si>
  <si>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</si>
  <si>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</si>
  <si>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</si>
  <si>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</si>
  <si>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</si>
  <si>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</si>
  <si>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</si>
  <si>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</si>
  <si>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</si>
  <si>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</si>
  <si>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</si>
  <si>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</si>
  <si>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</si>
  <si>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</si>
  <si>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</si>
  <si>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</si>
  <si>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</si>
  <si>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</si>
  <si>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</si>
  <si>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</si>
  <si>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</si>
  <si>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</si>
  <si>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</si>
  <si>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</si>
  <si>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</si>
  <si>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</si>
  <si>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</si>
  <si>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</si>
  <si>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</si>
  <si>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</si>
  <si>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</si>
  <si>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</si>
  <si>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</si>
  <si>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</si>
  <si>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</si>
  <si>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</si>
  <si>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</si>
  <si>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</si>
  <si>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</si>
  <si>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</si>
  <si>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</si>
  <si>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</si>
  <si>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</si>
  <si>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</si>
  <si>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</si>
  <si>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</si>
  <si>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</si>
  <si>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</si>
  <si>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</si>
  <si>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</si>
  <si>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</si>
  <si>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</si>
  <si>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</si>
  <si>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</si>
  <si>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</si>
  <si>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</si>
  <si>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</si>
  <si>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</si>
  <si>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</si>
  <si>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</si>
  <si>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</si>
  <si>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</si>
  <si>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</si>
  <si>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</si>
  <si>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</si>
  <si>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</si>
  <si>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</si>
  <si>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</si>
  <si>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</si>
  <si>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</si>
  <si>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</si>
  <si>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</si>
  <si>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</si>
  <si>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</si>
  <si>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</si>
  <si>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</si>
  <si>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</si>
  <si>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</si>
  <si>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</si>
  <si>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</si>
  <si>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</si>
  <si>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</si>
  <si>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</si>
  <si>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</si>
  <si>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</si>
  <si>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</si>
  <si>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</si>
  <si>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</si>
  <si>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</si>
  <si>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</si>
  <si>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</si>
  <si>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</si>
  <si>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</si>
  <si>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</si>
  <si>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</si>
  <si>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</si>
  <si>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</si>
  <si>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</si>
  <si>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</si>
  <si>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</si>
  <si>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</si>
  <si>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</si>
  <si>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</si>
  <si>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</si>
  <si>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</si>
  <si>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</si>
  <si>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</si>
  <si>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</si>
  <si>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</si>
  <si>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</si>
  <si>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</si>
  <si>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</si>
  <si>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</si>
  <si>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</si>
  <si>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</si>
  <si>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</si>
  <si>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</si>
  <si>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</si>
  <si>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</si>
  <si>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</si>
  <si>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</si>
  <si>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</si>
  <si>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</si>
  <si>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</si>
  <si>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</si>
  <si>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</si>
  <si>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</si>
  <si>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</si>
  <si>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</si>
  <si>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</si>
  <si>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</si>
  <si>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</si>
  <si>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</si>
  <si>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</si>
  <si>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</si>
  <si>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</si>
  <si>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</si>
  <si>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</si>
  <si>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</si>
  <si>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</si>
  <si>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</si>
  <si>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</si>
  <si>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</si>
  <si>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</si>
  <si>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</si>
  <si>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</si>
  <si>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</si>
  <si>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</si>
  <si>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</si>
  <si>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</si>
  <si>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</si>
  <si>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</si>
  <si>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</si>
  <si>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</si>
  <si>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</si>
  <si>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</si>
  <si>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</si>
  <si>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</si>
  <si>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</si>
  <si>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</si>
  <si>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</si>
  <si>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</si>
  <si>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</si>
  <si>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</si>
  <si>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</si>
  <si>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</si>
  <si>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</si>
  <si>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</si>
  <si>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</si>
  <si>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</si>
  <si>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</si>
  <si>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</si>
  <si>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</si>
  <si>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</si>
  <si>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</si>
  <si>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</si>
  <si>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</si>
  <si>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</si>
  <si>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</si>
  <si>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</si>
  <si>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</si>
  <si>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</si>
  <si>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</si>
  <si>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</si>
  <si>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</si>
  <si>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</si>
  <si>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</si>
  <si>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</si>
  <si>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</si>
  <si>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</si>
  <si>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</si>
  <si>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</si>
  <si>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</si>
  <si>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</si>
  <si>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</si>
  <si>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</si>
  <si>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</si>
  <si>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</si>
  <si>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</si>
  <si>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</si>
  <si>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</si>
  <si>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</si>
  <si>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</si>
  <si>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</si>
  <si>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</si>
  <si>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</si>
  <si>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</si>
  <si>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</si>
  <si>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</si>
  <si>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</si>
  <si>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</si>
  <si>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</si>
  <si>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</si>
  <si>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</si>
  <si>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</si>
  <si>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</si>
  <si>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</si>
  <si>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</si>
  <si>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</si>
  <si>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</si>
  <si>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</si>
  <si>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</si>
  <si>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</si>
  <si>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</si>
  <si>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</si>
  <si>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</si>
  <si>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</si>
  <si>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</si>
  <si>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</si>
  <si>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</si>
  <si>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</si>
  <si>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</si>
  <si>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</si>
  <si>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</si>
  <si>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</si>
  <si>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</si>
  <si>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</si>
  <si>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</si>
  <si>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</si>
  <si>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</si>
  <si>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</si>
  <si>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</si>
  <si>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</si>
  <si>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</si>
  <si>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</si>
  <si>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</si>
  <si>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</si>
  <si>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</si>
  <si>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</si>
  <si>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</si>
  <si>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</si>
  <si>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</si>
  <si>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</si>
  <si>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</si>
  <si>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</si>
  <si>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</si>
  <si>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</si>
  <si>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</si>
  <si>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</si>
  <si>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</si>
  <si>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</si>
  <si>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</si>
  <si>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</si>
  <si>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</si>
  <si>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</si>
  <si>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</si>
  <si>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</si>
  <si>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</si>
  <si>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</si>
  <si>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</si>
  <si>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</si>
  <si>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</si>
  <si>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</si>
  <si>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</si>
  <si>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</si>
  <si>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</si>
  <si>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</si>
  <si>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</si>
  <si>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</si>
  <si>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</si>
  <si>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</si>
  <si>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</si>
  <si>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</si>
  <si>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</si>
  <si>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</si>
  <si>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</si>
  <si>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</si>
  <si>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</si>
  <si>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</si>
  <si>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</si>
  <si>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</si>
  <si>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</si>
  <si>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</si>
  <si>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</si>
  <si>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</si>
  <si>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</si>
  <si>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</si>
  <si>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</si>
  <si>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</si>
  <si>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</si>
  <si>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</si>
  <si>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</si>
  <si>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</si>
  <si>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</si>
  <si>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</si>
  <si>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</si>
  <si>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</si>
  <si>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</si>
  <si>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</si>
  <si>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</si>
  <si>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</si>
  <si>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</si>
  <si>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</si>
  <si>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</si>
  <si>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</si>
  <si>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</si>
  <si>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</si>
  <si>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</si>
  <si>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</si>
  <si>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</si>
  <si>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</si>
  <si>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</si>
  <si>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</si>
  <si>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</si>
  <si>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</si>
  <si>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</si>
  <si>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</si>
  <si>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</si>
  <si>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</si>
  <si>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</si>
  <si>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</si>
  <si>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</si>
  <si>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</si>
  <si>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</si>
  <si>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</si>
  <si>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</si>
  <si>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</si>
  <si>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</si>
  <si>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</si>
  <si>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</si>
  <si>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</si>
  <si>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</si>
  <si>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</si>
  <si>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</si>
  <si>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</si>
  <si>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</si>
  <si>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</si>
  <si>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</si>
  <si>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</si>
  <si>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</si>
  <si>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</si>
  <si>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</si>
  <si>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</si>
  <si>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</si>
  <si>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</si>
  <si>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</si>
  <si>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</si>
  <si>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</si>
  <si>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</si>
  <si>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</si>
  <si>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</si>
  <si>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</si>
  <si>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</si>
  <si>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</si>
  <si>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</si>
  <si>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</si>
  <si>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</si>
  <si>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</si>
  <si>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</si>
  <si>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</si>
  <si>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</si>
  <si>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</si>
  <si>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</si>
  <si>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</si>
  <si>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</si>
  <si>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</si>
  <si>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</si>
  <si>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</si>
  <si>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</si>
  <si>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</si>
  <si>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</si>
  <si>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</si>
  <si>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</si>
  <si>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</si>
  <si>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</si>
  <si>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</si>
  <si>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</si>
  <si>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</si>
  <si>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</si>
  <si>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</si>
  <si>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</si>
  <si>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</si>
  <si>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</si>
  <si>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</si>
  <si>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</si>
  <si>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</si>
  <si>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</si>
  <si>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</si>
  <si>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</si>
  <si>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</si>
  <si>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</si>
  <si>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</si>
  <si>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</si>
  <si>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</si>
  <si>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</si>
  <si>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</si>
  <si>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</si>
  <si>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</si>
  <si>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</si>
  <si>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</si>
  <si>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</si>
  <si>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</si>
  <si>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</si>
  <si>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</si>
  <si>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</si>
  <si>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</si>
  <si>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</si>
  <si>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</si>
  <si>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</si>
  <si>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</si>
  <si>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</si>
  <si>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</si>
  <si>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</si>
  <si>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</si>
  <si>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</si>
  <si>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</si>
  <si>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</si>
  <si>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</si>
  <si>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</si>
  <si>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</si>
  <si>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</si>
  <si>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</si>
  <si>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</si>
  <si>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</si>
  <si>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</si>
  <si>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</si>
  <si>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</si>
  <si>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</si>
  <si>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</si>
  <si>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</si>
  <si>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</si>
  <si>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</si>
  <si>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</si>
  <si>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</si>
  <si>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</si>
  <si>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</si>
  <si>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</si>
  <si>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</si>
  <si>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</si>
  <si>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</si>
  <si>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</si>
  <si>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</si>
  <si>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</si>
  <si>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</si>
  <si>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</si>
  <si>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</si>
  <si>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</si>
  <si>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</si>
  <si>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</si>
  <si>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</si>
  <si>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</si>
  <si>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</si>
  <si>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</si>
  <si>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</si>
  <si>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</si>
  <si>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</si>
  <si>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</si>
  <si>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</si>
  <si>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</si>
  <si>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</si>
  <si>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</si>
  <si>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</si>
  <si>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</si>
  <si>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</si>
  <si>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</si>
  <si>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</si>
  <si>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</si>
  <si>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</si>
  <si>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</si>
  <si>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</si>
  <si>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</si>
  <si>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</si>
  <si>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</si>
  <si>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</si>
  <si>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</si>
  <si>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</si>
  <si>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</si>
  <si>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</si>
  <si>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</si>
  <si>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</si>
  <si>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</si>
  <si>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</si>
  <si>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</si>
  <si>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</si>
  <si>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</si>
  <si>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</si>
  <si>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</si>
  <si>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</si>
  <si>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</si>
  <si>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</si>
  <si>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</si>
  <si>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</si>
  <si>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</si>
  <si>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</si>
  <si>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</si>
  <si>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</si>
  <si>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</si>
  <si>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</si>
  <si>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</si>
  <si>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</si>
  <si>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</si>
  <si>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</si>
  <si>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</si>
  <si>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</si>
  <si>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</si>
  <si>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</si>
  <si>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</si>
  <si>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</si>
  <si>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</si>
  <si>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</si>
  <si>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</si>
  <si>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</si>
  <si>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</si>
  <si>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</si>
  <si>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</si>
  <si>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</si>
  <si>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</si>
  <si>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</si>
  <si>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</si>
  <si>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</si>
  <si>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</si>
  <si>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</si>
  <si>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</si>
  <si>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</si>
  <si>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</si>
  <si>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</si>
  <si>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</si>
  <si>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</si>
  <si>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</si>
  <si>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</si>
  <si>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</si>
  <si>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</si>
  <si>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</si>
  <si>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</si>
  <si>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</si>
  <si>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</si>
  <si>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</si>
  <si>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</si>
  <si>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</si>
  <si>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</si>
  <si>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</si>
  <si>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</si>
  <si>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</si>
  <si>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</si>
  <si>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</si>
  <si>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</si>
  <si>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</si>
  <si>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</si>
  <si>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</si>
  <si>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</si>
  <si>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</si>
  <si>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</si>
  <si>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</si>
  <si>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</si>
  <si>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</si>
  <si>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</si>
  <si>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</si>
  <si>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</si>
  <si>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</si>
  <si>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</si>
  <si>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</si>
  <si>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</si>
  <si>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</si>
  <si>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</si>
  <si>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</si>
  <si>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</si>
  <si>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</si>
  <si>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</si>
  <si>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</si>
  <si>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</si>
  <si>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</si>
  <si>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</si>
  <si>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</si>
  <si>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</si>
  <si>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</si>
  <si>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</si>
  <si>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</si>
  <si>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</si>
  <si>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</si>
  <si>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</si>
  <si>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</si>
  <si>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</si>
  <si>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</si>
  <si>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</si>
  <si>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</si>
  <si>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</si>
  <si>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</si>
  <si>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</si>
  <si>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</si>
  <si>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</si>
  <si>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</si>
  <si>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</si>
  <si>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</si>
  <si>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</si>
  <si>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</si>
  <si>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</si>
  <si>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</si>
  <si>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</si>
  <si>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</si>
  <si>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</si>
  <si>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</si>
  <si>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</si>
  <si>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</si>
  <si>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</si>
  <si>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</si>
  <si>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</si>
  <si>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</si>
  <si>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</si>
  <si>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</si>
  <si>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</si>
  <si>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</si>
  <si>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</si>
  <si>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</si>
  <si>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</si>
  <si>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</si>
  <si>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</si>
  <si>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</si>
  <si>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</si>
  <si>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</si>
  <si>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</si>
  <si>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</si>
  <si>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</si>
  <si>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</si>
  <si>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</si>
  <si>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</si>
  <si>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</si>
  <si>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</si>
  <si>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</si>
  <si>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</si>
  <si>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</si>
  <si>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</si>
  <si>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</si>
  <si>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</si>
  <si>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</si>
  <si>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</si>
  <si>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</si>
  <si>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</si>
  <si>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</si>
  <si>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</si>
  <si>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</si>
  <si>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</si>
  <si>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</si>
  <si>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</si>
  <si>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</si>
  <si>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</si>
  <si>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</si>
  <si>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</si>
  <si>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</si>
  <si>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</si>
  <si>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</si>
  <si>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</si>
  <si>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</si>
  <si>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</si>
  <si>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</si>
  <si>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</si>
  <si>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</si>
  <si>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</si>
  <si>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</si>
  <si>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</si>
  <si>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</si>
  <si>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</si>
  <si>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</si>
  <si>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</si>
  <si>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</si>
  <si>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</si>
  <si>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</si>
  <si>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</si>
  <si>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</si>
  <si>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</si>
  <si>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</si>
  <si>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</si>
  <si>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</si>
  <si>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</si>
  <si>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</si>
  <si>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</si>
  <si>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</si>
  <si>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</si>
  <si>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</si>
  <si>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</si>
  <si>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</si>
  <si>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</si>
  <si>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</si>
  <si>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</si>
  <si>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</si>
  <si>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</si>
  <si>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</si>
  <si>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</si>
  <si>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</si>
  <si>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</si>
  <si>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</si>
  <si>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</si>
  <si>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</si>
  <si>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</si>
  <si>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</si>
  <si>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</si>
  <si>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</si>
  <si>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</si>
  <si>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</si>
  <si>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</si>
  <si>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</si>
  <si>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</si>
  <si>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</si>
  <si>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</si>
  <si>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</si>
  <si>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</si>
  <si>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</si>
  <si>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</si>
  <si>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</si>
  <si>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</si>
  <si>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</si>
  <si>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</si>
  <si>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</si>
  <si>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</si>
  <si>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</si>
  <si>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</si>
  <si>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</si>
  <si>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</si>
  <si>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</si>
  <si>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</si>
  <si>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</si>
  <si>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</si>
  <si>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</si>
  <si>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</si>
  <si>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</si>
  <si>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</si>
  <si>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</si>
  <si>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</si>
  <si>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</si>
  <si>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</si>
  <si>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</si>
  <si>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</si>
  <si>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</si>
  <si>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</si>
  <si>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</si>
  <si>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</si>
  <si>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</si>
  <si>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</si>
  <si>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</si>
  <si>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</si>
  <si>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</si>
  <si>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</si>
  <si>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</si>
  <si>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</si>
  <si>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</si>
  <si>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</si>
  <si>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</si>
  <si>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</si>
  <si>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</si>
  <si>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</si>
  <si>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</si>
  <si>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</si>
  <si>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</si>
  <si>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</si>
  <si>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</si>
  <si>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</si>
  <si>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</si>
  <si>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</si>
  <si>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</si>
  <si>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</si>
  <si>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</si>
  <si>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</si>
  <si>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</si>
  <si>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</si>
  <si>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</si>
  <si>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</si>
  <si>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</si>
  <si>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</si>
  <si>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</si>
  <si>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</si>
  <si>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</si>
  <si>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</si>
  <si>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</si>
  <si>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</si>
  <si>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</si>
  <si>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</si>
  <si>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</si>
  <si>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</si>
  <si>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</si>
  <si>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</si>
  <si>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</si>
  <si>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</si>
  <si>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</si>
  <si>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</si>
  <si>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</si>
  <si>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</si>
  <si>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</si>
  <si>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</si>
  <si>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</si>
  <si>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</si>
  <si>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</si>
  <si>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</si>
  <si>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</si>
  <si>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</si>
  <si>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</si>
  <si>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</si>
  <si>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</si>
  <si>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</si>
  <si>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</si>
  <si>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</si>
  <si>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</si>
  <si>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</si>
  <si>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</si>
  <si>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</si>
  <si>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</si>
  <si>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</si>
  <si>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</si>
  <si>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</si>
  <si>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</si>
  <si>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</si>
  <si>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</si>
  <si>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</si>
  <si>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</si>
  <si>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</si>
  <si>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</si>
  <si>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</si>
  <si>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</si>
  <si>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</si>
  <si>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</si>
  <si>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</si>
  <si>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</si>
  <si>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</si>
  <si>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</si>
  <si>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</si>
  <si>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</si>
  <si>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</si>
  <si>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</si>
  <si>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</si>
  <si>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</si>
  <si>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</si>
  <si>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</si>
  <si>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</si>
  <si>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</si>
  <si>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</si>
  <si>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</si>
  <si>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</si>
  <si>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</si>
  <si>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</si>
  <si>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</si>
  <si>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</si>
  <si>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</si>
  <si>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</si>
  <si>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</si>
  <si>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</si>
  <si>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</si>
  <si>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</si>
  <si>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</si>
  <si>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</si>
  <si>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</si>
  <si>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</si>
  <si>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</si>
  <si>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</si>
  <si>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</si>
  <si>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</si>
  <si>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</si>
  <si>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</si>
  <si>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</si>
  <si>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</si>
  <si>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</si>
  <si>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</si>
  <si>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</si>
  <si>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</si>
  <si>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</si>
  <si>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</si>
  <si>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</si>
  <si>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</si>
  <si>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</si>
  <si>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</si>
  <si>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</si>
  <si>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</si>
  <si>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</si>
  <si>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</si>
  <si>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</si>
  <si>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</si>
  <si>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</si>
  <si>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</si>
  <si>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</si>
  <si>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</si>
  <si>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</si>
  <si>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</si>
  <si>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</si>
  <si>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</si>
  <si>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</si>
  <si>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</si>
  <si>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</si>
  <si>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</si>
  <si>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</si>
  <si>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</si>
  <si>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</si>
  <si>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</si>
  <si>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</si>
  <si>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</si>
  <si>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</si>
  <si>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</si>
  <si>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</si>
  <si>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</si>
  <si>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</si>
  <si>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</si>
  <si>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</si>
  <si>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</si>
  <si>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</si>
  <si>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</si>
  <si>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</si>
  <si>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</si>
  <si>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</si>
  <si>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</si>
  <si>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</si>
  <si>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</si>
  <si>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</si>
  <si>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</si>
  <si>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</si>
  <si>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</si>
  <si>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</si>
  <si>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</si>
  <si>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</si>
  <si>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</si>
  <si>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</si>
  <si>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</si>
  <si>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</si>
  <si>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</si>
  <si>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</si>
  <si>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</si>
  <si>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</si>
  <si>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</si>
  <si>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</si>
  <si>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</si>
  <si>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</si>
  <si>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</si>
  <si>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</si>
  <si>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</si>
  <si>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</si>
  <si>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</si>
  <si>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</si>
  <si>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</si>
  <si>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</si>
  <si>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</si>
  <si>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</si>
  <si>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</si>
  <si>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</si>
  <si>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</si>
  <si>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</si>
  <si>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</si>
  <si>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</si>
  <si>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</si>
  <si>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</si>
  <si>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</si>
  <si>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</si>
  <si>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</si>
  <si>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</si>
  <si>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</si>
  <si>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</si>
  <si>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</si>
  <si>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</si>
  <si>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</si>
  <si>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</si>
  <si>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</si>
  <si>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</si>
  <si>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</si>
  <si>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</si>
  <si>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</si>
  <si>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</si>
  <si>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</si>
  <si>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</si>
  <si>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</si>
  <si>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</si>
  <si>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</si>
  <si>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</si>
  <si>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</si>
  <si>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</si>
  <si>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</si>
  <si>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</si>
  <si>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</si>
  <si>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</si>
  <si>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</si>
  <si>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</si>
  <si>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</si>
  <si>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</si>
  <si>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</si>
  <si>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</si>
  <si>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</si>
  <si>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</si>
  <si>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</si>
  <si>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</si>
  <si>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</si>
  <si>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</si>
  <si>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</si>
  <si>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</si>
  <si>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</si>
  <si>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</si>
  <si>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</si>
  <si>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</si>
  <si>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</si>
  <si>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</si>
  <si>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</si>
  <si>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</si>
  <si>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</si>
  <si>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</si>
  <si>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</si>
  <si>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</si>
  <si>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</si>
  <si>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</si>
  <si>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</si>
  <si>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</si>
  <si>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</si>
  <si>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</si>
  <si>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</si>
  <si>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</si>
  <si>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</si>
  <si>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</si>
  <si>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</si>
  <si>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</si>
  <si>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</si>
  <si>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</si>
  <si>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</si>
  <si>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</si>
  <si>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</si>
  <si>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</si>
  <si>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</si>
  <si>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</si>
  <si>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</si>
  <si>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</si>
  <si>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</si>
  <si>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</si>
  <si>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</si>
  <si>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</si>
  <si>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</si>
  <si>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</si>
  <si>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</si>
  <si>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</si>
  <si>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</si>
  <si>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</si>
  <si>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</si>
  <si>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</si>
  <si>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</si>
  <si>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</si>
  <si>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</si>
  <si>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</si>
  <si>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</si>
  <si>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</si>
  <si>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</si>
  <si>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</si>
  <si>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</si>
  <si>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</si>
  <si>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</si>
  <si>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</si>
  <si>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</si>
  <si>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</si>
  <si>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</si>
  <si>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</si>
  <si>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</si>
  <si>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</si>
  <si>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</si>
  <si>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</si>
  <si>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</si>
  <si>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</si>
  <si>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</si>
  <si>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</si>
  <si>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</si>
  <si>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</si>
  <si>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</si>
  <si>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</si>
  <si>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</si>
  <si>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</si>
  <si>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</si>
  <si>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</si>
  <si>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</si>
  <si>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</si>
  <si>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</si>
  <si>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</si>
  <si>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</si>
  <si>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</si>
  <si>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</si>
  <si>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</si>
  <si>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</si>
  <si>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</si>
  <si>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</si>
  <si>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</si>
  <si>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</si>
  <si>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</si>
  <si>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</si>
  <si>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</si>
  <si>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</si>
  <si>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</si>
  <si>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</si>
  <si>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</si>
  <si>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</si>
  <si>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</si>
  <si>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</si>
  <si>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</si>
  <si>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</si>
  <si>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</si>
  <si>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</si>
  <si>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</si>
  <si>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</si>
  <si>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</si>
  <si>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</si>
  <si>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</si>
  <si>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</si>
  <si>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</si>
  <si>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</si>
  <si>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</si>
  <si>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</si>
  <si>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</si>
  <si>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</si>
  <si>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</si>
  <si>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</si>
  <si>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</si>
  <si>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</si>
  <si>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</si>
  <si>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</si>
  <si>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</si>
  <si>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</si>
  <si>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</si>
  <si>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</si>
  <si>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</si>
  <si>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</si>
  <si>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</si>
  <si>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</si>
  <si>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</si>
  <si>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</si>
  <si>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</si>
  <si>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</si>
  <si>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</si>
  <si>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</si>
  <si>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</si>
  <si>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</si>
  <si>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</si>
  <si>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</si>
  <si>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</si>
  <si>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</si>
  <si>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</si>
  <si>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</si>
  <si>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</si>
  <si>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</si>
  <si>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</si>
  <si>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</si>
  <si>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</si>
  <si>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</si>
  <si>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</si>
  <si>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</si>
  <si>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</si>
  <si>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</si>
  <si>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</si>
  <si>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</si>
  <si>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</si>
  <si>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</si>
  <si>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</si>
  <si>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</si>
  <si>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</si>
  <si>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</si>
  <si>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</si>
  <si>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</si>
  <si>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</si>
  <si>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</si>
  <si>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</si>
  <si>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</si>
  <si>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</si>
  <si>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</si>
  <si>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</si>
  <si>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</si>
  <si>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</si>
  <si>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</si>
  <si>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</si>
  <si>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</si>
  <si>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</si>
  <si>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</si>
  <si>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</si>
  <si>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</si>
  <si>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</si>
  <si>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</si>
  <si>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</si>
  <si>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</si>
  <si>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</si>
  <si>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</si>
  <si>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</si>
  <si>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</si>
  <si>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</si>
  <si>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</si>
  <si>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</si>
  <si>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</si>
  <si>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</si>
  <si>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</si>
  <si>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</si>
  <si>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</si>
  <si>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</si>
  <si>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</si>
  <si>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</si>
  <si>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</si>
  <si>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</si>
  <si>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</si>
  <si>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</si>
  <si>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</si>
  <si>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</si>
  <si>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</si>
  <si>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</si>
  <si>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</si>
  <si>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</si>
  <si>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</si>
  <si>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</si>
  <si>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</si>
  <si>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</si>
  <si>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</si>
  <si>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</si>
  <si>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</si>
  <si>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</si>
  <si>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</si>
  <si>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</si>
  <si>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</si>
  <si>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</si>
  <si>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</si>
  <si>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</si>
  <si>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</si>
  <si>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</si>
  <si>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</si>
  <si>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</si>
  <si>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</si>
  <si>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</si>
  <si>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</si>
  <si>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</si>
  <si>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</si>
  <si>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</si>
  <si>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</si>
  <si>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</si>
  <si>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</si>
  <si>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</si>
  <si>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</si>
  <si>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</si>
  <si>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</si>
  <si>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</si>
  <si>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</si>
  <si>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</si>
  <si>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</si>
  <si>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</si>
  <si>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</si>
  <si>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</si>
  <si>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</si>
  <si>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</si>
  <si>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</si>
  <si>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</si>
  <si>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</si>
  <si>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</si>
  <si>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</si>
  <si>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</si>
  <si>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</si>
  <si>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</si>
  <si>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</si>
  <si>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</si>
  <si>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</si>
  <si>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</si>
  <si>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</si>
  <si>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</si>
  <si>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</si>
  <si>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</si>
  <si>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</si>
  <si>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</si>
  <si>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</si>
  <si>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</si>
  <si>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</si>
  <si>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</si>
  <si>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</si>
  <si>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</si>
  <si>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</si>
  <si>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</si>
  <si>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</si>
  <si>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</si>
  <si>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</si>
  <si>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</si>
  <si>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</si>
  <si>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</si>
  <si>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</si>
  <si>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</si>
  <si>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</si>
  <si>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</si>
  <si>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</si>
  <si>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</si>
  <si>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</si>
  <si>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</si>
  <si>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</si>
  <si>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</si>
  <si>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</si>
  <si>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</si>
  <si>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</si>
  <si>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</si>
  <si>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</si>
  <si>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</si>
  <si>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</si>
  <si>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</si>
  <si>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</si>
  <si>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</si>
  <si>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</si>
  <si>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</si>
  <si>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</si>
  <si>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</si>
  <si>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</si>
  <si>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</si>
  <si>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</si>
  <si>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</si>
  <si>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</si>
  <si>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</si>
  <si>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</si>
  <si>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</si>
  <si>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</si>
  <si>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</si>
  <si>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</si>
  <si>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</si>
  <si>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</si>
  <si>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</si>
  <si>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</si>
  <si>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</si>
  <si>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</si>
  <si>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</si>
  <si>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</si>
  <si>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</si>
  <si>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</si>
  <si>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</si>
  <si>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</si>
  <si>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</si>
  <si>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</si>
  <si>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</si>
  <si>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</si>
  <si>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</si>
  <si>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</si>
  <si>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</si>
  <si>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</si>
  <si>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</si>
  <si>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</si>
  <si>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</si>
  <si>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</si>
  <si>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</si>
  <si>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</si>
  <si>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</si>
  <si>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</si>
  <si>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</si>
  <si>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</si>
  <si>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</si>
  <si>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</si>
  <si>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</si>
  <si>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</si>
  <si>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</si>
  <si>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</si>
  <si>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</si>
  <si>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</si>
  <si>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</si>
  <si>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</si>
  <si>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</si>
  <si>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</si>
  <si>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</si>
  <si>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</si>
  <si>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</si>
  <si>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</si>
  <si>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</si>
  <si>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</si>
  <si>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</si>
  <si>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</si>
  <si>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</si>
  <si>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</si>
  <si>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</si>
  <si>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</si>
  <si>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</si>
  <si>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</si>
  <si>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</si>
  <si>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</si>
  <si>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</si>
  <si>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</si>
  <si>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</si>
  <si>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</si>
  <si>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</si>
  <si>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</si>
  <si>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</si>
  <si>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</si>
  <si>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</si>
  <si>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</si>
  <si>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</si>
  <si>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</si>
  <si>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</si>
  <si>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</si>
  <si>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</si>
  <si>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</si>
  <si>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</si>
  <si>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</si>
  <si>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</si>
  <si>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</si>
  <si>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</si>
  <si>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</si>
  <si>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</si>
  <si>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</si>
  <si>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</si>
  <si>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</si>
  <si>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</si>
  <si>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</si>
  <si>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</si>
  <si>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</si>
  <si>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</si>
  <si>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</si>
  <si>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</si>
  <si>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</si>
  <si>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</si>
  <si>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</si>
  <si>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</si>
  <si>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</si>
  <si>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</si>
  <si>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</si>
  <si>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</si>
  <si>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</si>
  <si>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</si>
  <si>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</si>
  <si>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</si>
  <si>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</si>
  <si>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</si>
  <si>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</si>
  <si>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</si>
  <si>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</si>
  <si>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</si>
  <si>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</si>
  <si>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</si>
  <si>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</si>
  <si>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</si>
  <si>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</si>
  <si>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</si>
  <si>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</si>
  <si>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</si>
  <si>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</si>
  <si>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</si>
  <si>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</si>
  <si>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</si>
  <si>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</si>
  <si>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</si>
  <si>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</si>
  <si>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</si>
  <si>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</si>
  <si>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</si>
  <si>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</si>
  <si>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</si>
  <si>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</si>
  <si>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</si>
  <si>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</si>
  <si>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</si>
  <si>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</si>
  <si>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</si>
  <si>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</si>
  <si>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</si>
  <si>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</si>
  <si>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</si>
  <si>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</si>
  <si>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</si>
  <si>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</si>
  <si>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</si>
  <si>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</si>
  <si>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</si>
  <si>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</si>
  <si>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</si>
  <si>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</si>
  <si>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</si>
  <si>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</si>
  <si>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</si>
  <si>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</si>
  <si>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</si>
  <si>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</si>
  <si>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</si>
  <si>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</si>
  <si>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</si>
  <si>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</si>
  <si>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</si>
  <si>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</si>
  <si>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</si>
  <si>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</si>
  <si>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</si>
  <si>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</si>
  <si>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</si>
  <si>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</si>
  <si>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</si>
  <si>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</si>
  <si>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</si>
  <si>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</si>
  <si>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</si>
  <si>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</si>
  <si>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</si>
  <si>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</si>
  <si>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</si>
  <si>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</si>
  <si>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</si>
  <si>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</si>
  <si>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</si>
  <si>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</si>
  <si>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</si>
  <si>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</si>
  <si>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</si>
  <si>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</si>
  <si>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</si>
  <si>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</si>
  <si>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</si>
  <si>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</si>
  <si>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</si>
  <si>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</si>
  <si>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</si>
  <si>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</si>
  <si>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</si>
  <si>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</si>
  <si>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</si>
  <si>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</si>
  <si>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</si>
  <si>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</si>
  <si>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</si>
  <si>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</si>
  <si>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</si>
  <si>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</si>
  <si>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</si>
  <si>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</si>
  <si>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</si>
  <si>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</si>
  <si>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</si>
  <si>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</si>
  <si>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</si>
  <si>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</si>
  <si>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</si>
  <si>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</si>
  <si>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</si>
  <si>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</si>
  <si>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</si>
  <si>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</si>
  <si>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</si>
  <si>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</si>
  <si>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</si>
  <si>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</si>
  <si>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</si>
  <si>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</si>
  <si>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</si>
  <si>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</si>
  <si>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</si>
  <si>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</si>
  <si>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</si>
  <si>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</si>
  <si>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</si>
  <si>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</si>
  <si>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</si>
  <si>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</si>
  <si>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</si>
  <si>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</si>
  <si>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</si>
  <si>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</si>
  <si>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</si>
  <si>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</si>
  <si>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</si>
  <si>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</si>
  <si>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</si>
  <si>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</si>
  <si>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</si>
  <si>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</si>
  <si>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</si>
  <si>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</si>
  <si>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</si>
  <si>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</si>
  <si>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</si>
  <si>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</si>
  <si>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</si>
  <si>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</si>
  <si>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</si>
  <si>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</si>
  <si>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</si>
  <si>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</si>
  <si>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</si>
  <si>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</si>
  <si>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</si>
  <si>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</si>
  <si>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</si>
  <si>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</si>
  <si>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</si>
  <si>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</si>
  <si>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</si>
  <si>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</si>
  <si>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</si>
  <si>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</si>
  <si>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</si>
  <si>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</si>
  <si>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</si>
  <si>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</si>
  <si>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</si>
  <si>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</si>
  <si>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</si>
  <si>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</si>
  <si>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</si>
  <si>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</si>
  <si>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</si>
  <si>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</si>
  <si>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</si>
  <si>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</si>
  <si>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</si>
  <si>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</si>
  <si>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</si>
  <si>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</si>
  <si>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</si>
  <si>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</si>
  <si>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</si>
  <si>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</si>
  <si>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</si>
  <si>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</si>
  <si>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</si>
  <si>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</si>
  <si>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</si>
  <si>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</si>
  <si>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</si>
  <si>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</si>
  <si>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</si>
  <si>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</si>
  <si>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</si>
  <si>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</si>
  <si>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</si>
  <si>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</si>
  <si>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</si>
  <si>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</si>
  <si>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</si>
  <si>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</si>
  <si>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</si>
  <si>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</si>
  <si>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</si>
  <si>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</si>
  <si>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</si>
  <si>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</si>
  <si>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</si>
  <si>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</si>
  <si>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</si>
  <si>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</si>
  <si>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</si>
  <si>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</si>
  <si>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</si>
  <si>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</si>
  <si>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</si>
  <si>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</si>
  <si>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</si>
  <si>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</si>
  <si>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</si>
  <si>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</si>
  <si>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</si>
  <si>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</si>
  <si>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</si>
  <si>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</si>
  <si>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</si>
  <si>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</si>
  <si>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</si>
  <si>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</si>
  <si>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</si>
  <si>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</si>
  <si>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</si>
  <si>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</si>
  <si>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</si>
  <si>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</si>
  <si>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</si>
  <si>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</si>
  <si>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</si>
  <si>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</si>
  <si>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</si>
  <si>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</si>
  <si>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</si>
  <si>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</si>
  <si>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</si>
  <si>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</si>
  <si>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</si>
  <si>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</si>
  <si>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</si>
  <si>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</si>
  <si>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</si>
  <si>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</si>
  <si>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</si>
  <si>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</si>
  <si>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</si>
  <si>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</si>
  <si>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</si>
  <si>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</si>
  <si>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</si>
  <si>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</si>
  <si>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</si>
  <si>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</si>
  <si>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</si>
  <si>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</si>
  <si>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</si>
  <si>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</si>
  <si>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</si>
  <si>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</si>
  <si>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</si>
  <si>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</si>
  <si>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</si>
  <si>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</si>
  <si>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</si>
  <si>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</si>
  <si>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</si>
  <si>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</si>
  <si>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</si>
  <si>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</si>
  <si>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</si>
  <si>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</si>
  <si>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</si>
  <si>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</si>
  <si>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</si>
  <si>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</si>
  <si>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</si>
  <si>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</si>
  <si>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</si>
  <si>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</si>
  <si>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</si>
  <si>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</si>
  <si>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</si>
  <si>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</si>
  <si>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</si>
  <si>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</si>
  <si>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</si>
  <si>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</si>
  <si>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</si>
  <si>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</si>
  <si>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</si>
  <si>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</si>
  <si>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</si>
  <si>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</si>
  <si>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</si>
  <si>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</si>
  <si>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</si>
  <si>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</si>
  <si>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</si>
  <si>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</si>
  <si>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</si>
  <si>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</si>
  <si>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</si>
  <si>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</si>
  <si>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</si>
  <si>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</si>
  <si>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</si>
  <si>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</si>
  <si>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</si>
  <si>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</si>
  <si>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</si>
  <si>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</si>
  <si>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</si>
  <si>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</si>
  <si>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</si>
  <si>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</si>
  <si>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</si>
  <si>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</si>
  <si>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</si>
  <si>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</si>
  <si>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</si>
  <si>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</si>
  <si>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</si>
  <si>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</si>
  <si>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</si>
  <si>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</si>
  <si>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</si>
  <si>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</si>
  <si>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</si>
  <si>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</si>
  <si>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</si>
  <si>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</si>
  <si>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</si>
  <si>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</si>
  <si>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</si>
  <si>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</si>
  <si>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</si>
  <si>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</si>
  <si>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</si>
  <si>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</si>
  <si>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</si>
  <si>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</si>
  <si>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</si>
  <si>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</si>
  <si>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</si>
  <si>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</si>
  <si>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</si>
  <si>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</si>
  <si>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</si>
  <si>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</si>
  <si>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</si>
  <si>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</si>
  <si>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</si>
  <si>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</si>
  <si>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</si>
  <si>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</si>
  <si>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</si>
  <si>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</si>
  <si>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</si>
  <si>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</si>
  <si>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</si>
  <si>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</si>
  <si>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</si>
  <si>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</si>
  <si>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</si>
  <si>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</si>
  <si>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</si>
  <si>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</si>
  <si>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</si>
  <si>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</si>
  <si>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</si>
  <si>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</si>
  <si>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</si>
  <si>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</si>
  <si>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</si>
  <si>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</si>
  <si>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</si>
  <si>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</si>
  <si>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</si>
  <si>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</si>
  <si>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</si>
  <si>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</si>
  <si>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</si>
  <si>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</si>
  <si>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</si>
  <si>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</si>
  <si>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</si>
  <si>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</si>
  <si>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</si>
  <si>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</si>
  <si>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</si>
  <si>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</si>
  <si>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</si>
  <si>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</si>
  <si>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</si>
  <si>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</si>
  <si>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</si>
  <si>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</si>
  <si>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</si>
  <si>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</si>
  <si>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</si>
  <si>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</si>
  <si>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</si>
  <si>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</si>
  <si>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</si>
  <si>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</si>
  <si>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</si>
  <si>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</si>
  <si>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</si>
  <si>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</si>
  <si>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</si>
  <si>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</si>
  <si>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</si>
  <si>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</si>
  <si>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</si>
  <si>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</si>
  <si>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</si>
  <si>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</si>
  <si>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</si>
  <si>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</si>
  <si>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</si>
  <si>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</si>
  <si>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</si>
  <si>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</si>
  <si>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</si>
  <si>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</si>
  <si>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</si>
  <si>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</si>
  <si>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</si>
  <si>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</si>
  <si>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</si>
  <si>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</si>
  <si>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</si>
  <si>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</si>
  <si>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</si>
  <si>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</si>
  <si>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</si>
  <si>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</si>
  <si>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</si>
  <si>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</si>
  <si>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</si>
  <si>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</si>
  <si>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</si>
  <si>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</si>
  <si>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</si>
  <si>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</si>
  <si>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</si>
  <si>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</si>
  <si>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</si>
  <si>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</si>
  <si>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</si>
  <si>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</si>
  <si>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</si>
  <si>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</si>
  <si>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</si>
  <si>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</si>
  <si>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</si>
  <si>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</si>
  <si>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</si>
  <si>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</si>
  <si>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</si>
  <si>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</si>
  <si>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</si>
  <si>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</si>
  <si>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</si>
  <si>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</si>
  <si>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</si>
  <si>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</si>
  <si>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</si>
  <si>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</si>
  <si>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</si>
  <si>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</si>
  <si>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</si>
  <si>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</si>
  <si>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</si>
  <si>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</si>
  <si>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</si>
  <si>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</si>
  <si>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</si>
  <si>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</si>
  <si>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</si>
  <si>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</si>
  <si>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</si>
  <si>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</si>
  <si>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</si>
  <si>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</si>
  <si>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</si>
  <si>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</si>
  <si>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</si>
  <si>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</si>
  <si>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</si>
  <si>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</si>
  <si>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</si>
  <si>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</si>
  <si>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</si>
  <si>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</si>
  <si>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</si>
  <si>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</si>
  <si>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</si>
  <si>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</si>
  <si>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</si>
  <si>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</si>
  <si>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</si>
  <si>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</si>
  <si>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</si>
  <si>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</si>
  <si>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</si>
  <si>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</si>
  <si>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</si>
  <si>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</si>
  <si>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</si>
  <si>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</si>
  <si>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</si>
  <si>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</si>
  <si>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</si>
  <si>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</si>
  <si>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</si>
  <si>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</si>
  <si>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</si>
  <si>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</si>
  <si>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</si>
  <si>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</si>
  <si>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</si>
  <si>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</si>
  <si>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</si>
  <si>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</si>
  <si>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</si>
  <si>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</si>
  <si>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</si>
  <si>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</si>
  <si>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</si>
  <si>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</si>
  <si>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</si>
  <si>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</si>
  <si>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</si>
  <si>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</si>
  <si>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</si>
  <si>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</si>
  <si>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</si>
  <si>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</si>
  <si>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</si>
  <si>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</si>
  <si>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</si>
  <si>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</si>
  <si>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</si>
  <si>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</si>
  <si>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</si>
  <si>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</si>
  <si>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</si>
  <si>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</si>
  <si>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</si>
  <si>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</si>
  <si>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</si>
  <si>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</si>
  <si>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</si>
  <si>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</si>
  <si>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</si>
  <si>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</si>
  <si>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</si>
  <si>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</si>
  <si>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</si>
  <si>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</si>
  <si>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</si>
  <si>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</si>
  <si>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</si>
  <si>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</si>
  <si>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</si>
  <si>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</si>
  <si>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</si>
  <si>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</si>
  <si>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</si>
  <si>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</si>
  <si>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</si>
  <si>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</si>
  <si>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</si>
  <si>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</si>
  <si>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</si>
  <si>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</si>
  <si>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</si>
  <si>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</si>
  <si>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</si>
  <si>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</si>
  <si>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</si>
  <si>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</si>
  <si>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</si>
  <si>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</si>
  <si>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</si>
  <si>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</si>
  <si>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</si>
  <si>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</si>
  <si>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</si>
  <si>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</si>
  <si>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</si>
  <si>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</si>
  <si>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</si>
  <si>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</si>
  <si>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</si>
  <si>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</si>
  <si>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</si>
  <si>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</si>
  <si>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</si>
  <si>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</si>
  <si>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</si>
  <si>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</si>
  <si>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</si>
  <si>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</si>
  <si>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</si>
  <si>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</si>
  <si>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</si>
  <si>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</si>
  <si>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</si>
  <si>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</si>
  <si>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</si>
  <si>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</si>
  <si>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</si>
  <si>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</si>
  <si>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</si>
  <si>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</si>
  <si>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</si>
  <si>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</si>
  <si>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</si>
  <si>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</si>
  <si>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</si>
  <si>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</si>
  <si>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</si>
  <si>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</si>
  <si>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</si>
  <si>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</si>
  <si>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</si>
  <si>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</si>
  <si>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</si>
  <si>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</si>
  <si>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</si>
  <si>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</si>
  <si>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</si>
  <si>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</si>
  <si>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</si>
  <si>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</si>
  <si>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</si>
  <si>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</si>
  <si>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</si>
  <si>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</si>
  <si>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</si>
  <si>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</si>
  <si>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</si>
  <si>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</si>
  <si>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</si>
  <si>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</si>
  <si>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</si>
  <si>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</si>
  <si>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</si>
  <si>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</si>
  <si>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</si>
  <si>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</si>
  <si>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</si>
  <si>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</si>
  <si>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</si>
  <si>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</si>
  <si>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</si>
  <si>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</si>
  <si>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</si>
  <si>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</si>
  <si>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</si>
  <si>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</si>
  <si>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</si>
  <si>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</si>
  <si>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</si>
  <si>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</si>
  <si>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</si>
  <si>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</si>
  <si>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</si>
  <si>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</si>
  <si>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</si>
  <si>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</si>
  <si>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</si>
  <si>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</si>
  <si>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</si>
  <si>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</si>
  <si>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</si>
  <si>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</si>
  <si>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</si>
  <si>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</si>
  <si>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</si>
  <si>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</si>
  <si>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</si>
  <si>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</si>
  <si>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</si>
  <si>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</si>
  <si>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</si>
  <si>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</si>
  <si>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</si>
  <si>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</si>
  <si>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</si>
  <si>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</si>
  <si>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</si>
  <si>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</si>
  <si>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</si>
  <si>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</si>
  <si>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</si>
  <si>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</si>
  <si>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</si>
  <si>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</si>
  <si>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</si>
  <si>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</si>
  <si>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</si>
  <si>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</si>
  <si>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</si>
  <si>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</si>
  <si>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</si>
  <si>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</si>
  <si>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</si>
  <si>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</si>
  <si>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</si>
  <si>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</si>
  <si>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</si>
  <si>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</si>
  <si>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</si>
  <si>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</si>
  <si>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</si>
  <si>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</si>
  <si>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</si>
  <si>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</si>
  <si>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</si>
  <si>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</si>
  <si>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</si>
  <si>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</si>
  <si>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</si>
  <si>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</si>
  <si>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</si>
  <si>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</si>
  <si>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</si>
  <si>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</si>
  <si>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</si>
  <si>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</si>
  <si>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</si>
  <si>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</si>
  <si>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</si>
  <si>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</si>
  <si>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</si>
  <si>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</si>
  <si>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</si>
  <si>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</si>
  <si>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</si>
  <si>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</si>
  <si>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</si>
  <si>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</si>
  <si>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</si>
  <si>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</si>
  <si>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</si>
  <si>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</si>
  <si>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</si>
  <si>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</si>
  <si>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</si>
  <si>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</si>
  <si>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</si>
  <si>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</si>
  <si>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</si>
  <si>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</si>
  <si>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</si>
  <si>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</si>
  <si>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</si>
  <si>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</si>
  <si>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</si>
  <si>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</si>
  <si>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</si>
  <si>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</si>
  <si>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</si>
  <si>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</si>
  <si>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</si>
  <si>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</si>
  <si>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</si>
  <si>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</si>
  <si>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</si>
  <si>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</si>
  <si>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</si>
  <si>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</si>
  <si>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</si>
  <si>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</si>
  <si>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</si>
  <si>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</si>
  <si>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</si>
  <si>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</si>
  <si>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</si>
  <si>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</si>
  <si>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</si>
  <si>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</si>
  <si>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</si>
  <si>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</si>
  <si>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</si>
  <si>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</si>
  <si>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</si>
  <si>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</si>
  <si>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</si>
  <si>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</si>
  <si>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</si>
  <si>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</si>
  <si>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</si>
  <si>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</si>
  <si>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</si>
  <si>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</si>
  <si>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</si>
  <si>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</si>
  <si>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</si>
  <si>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</si>
  <si>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</si>
  <si>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</si>
  <si>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</si>
  <si>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</si>
  <si>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</si>
  <si>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</si>
  <si>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</si>
  <si>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</si>
  <si>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</si>
  <si>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</si>
  <si>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</si>
  <si>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</si>
  <si>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</si>
  <si>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</si>
  <si>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</si>
  <si>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</si>
  <si>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</si>
  <si>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</si>
  <si>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</si>
  <si>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</si>
  <si>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</si>
  <si>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</si>
  <si>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</si>
  <si>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</si>
  <si>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</si>
  <si>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</si>
  <si>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</si>
  <si>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</si>
  <si>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</si>
  <si>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</si>
  <si>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</si>
  <si>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</si>
  <si>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</si>
  <si>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</si>
  <si>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</si>
  <si>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</si>
  <si>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</si>
  <si>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</si>
  <si>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</si>
  <si>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</si>
  <si>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</si>
  <si>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</si>
  <si>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</si>
  <si>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</si>
  <si>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</si>
  <si>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</si>
  <si>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</si>
  <si>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</si>
  <si>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</si>
  <si>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</si>
  <si>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</si>
  <si>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</si>
  <si>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</si>
  <si>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</si>
  <si>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</si>
  <si>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</si>
  <si>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</si>
  <si>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</si>
  <si>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</si>
  <si>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</si>
  <si>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</si>
  <si>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</si>
  <si>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</si>
  <si>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</si>
  <si>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</si>
  <si>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</si>
  <si>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</si>
  <si>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</si>
  <si>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</si>
  <si>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</si>
  <si>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</si>
  <si>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</si>
  <si>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</si>
  <si>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</si>
  <si>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</si>
  <si>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</si>
  <si>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</si>
  <si>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</si>
  <si>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</si>
  <si>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</si>
  <si>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</si>
  <si>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</si>
  <si>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</si>
  <si>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</si>
  <si>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</si>
  <si>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</si>
  <si>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</si>
  <si>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</si>
  <si>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</si>
  <si>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</si>
  <si>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</si>
  <si>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</si>
  <si>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</si>
  <si>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</si>
  <si>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</si>
  <si>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</si>
  <si>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</si>
  <si>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</si>
  <si>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</si>
  <si>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</si>
  <si>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</si>
  <si>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</si>
  <si>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</si>
  <si>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</si>
  <si>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</si>
  <si>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</si>
  <si>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</si>
  <si>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</si>
  <si>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</si>
  <si>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</si>
  <si>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</si>
  <si>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</si>
  <si>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</si>
  <si>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</si>
  <si>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</si>
  <si>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</si>
  <si>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</si>
  <si>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</si>
  <si>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</si>
  <si>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</si>
  <si>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</si>
  <si>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</si>
  <si>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</si>
  <si>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</si>
  <si>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</si>
  <si>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</si>
  <si>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</si>
  <si>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</si>
  <si>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</si>
  <si>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</si>
  <si>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</si>
  <si>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</si>
  <si>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</si>
  <si>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</si>
  <si>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</si>
  <si>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</si>
  <si>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</si>
  <si>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</si>
  <si>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</si>
  <si>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</si>
  <si>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</si>
  <si>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</si>
  <si>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</si>
  <si>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</si>
  <si>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</si>
  <si>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</si>
  <si>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</si>
  <si>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</si>
  <si>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</si>
  <si>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</si>
  <si>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</si>
  <si>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</si>
  <si>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</si>
  <si>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</si>
  <si>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</si>
  <si>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</si>
  <si>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</si>
  <si>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</si>
  <si>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</si>
  <si>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</si>
  <si>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</si>
  <si>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</si>
  <si>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</si>
  <si>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</si>
  <si>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</si>
  <si>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</si>
  <si>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</si>
  <si>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</si>
  <si>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</si>
  <si>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</si>
  <si>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</si>
  <si>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</si>
  <si>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</si>
  <si>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</si>
  <si>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</si>
  <si>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</si>
  <si>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</si>
  <si>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</si>
  <si>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</si>
  <si>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</si>
  <si>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</si>
  <si>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</si>
  <si>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</si>
  <si>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</si>
  <si>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</si>
  <si>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</si>
  <si>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</si>
  <si>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</si>
  <si>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</si>
  <si>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</si>
  <si>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</si>
  <si>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</si>
  <si>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</si>
  <si>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</si>
  <si>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</si>
  <si>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</si>
  <si>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</si>
  <si>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</si>
  <si>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</si>
  <si>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</si>
  <si>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</si>
  <si>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</si>
  <si>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</si>
  <si>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</si>
  <si>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</si>
  <si>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</si>
  <si>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</si>
  <si>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</si>
  <si>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</si>
  <si>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</si>
  <si>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</si>
  <si>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</si>
  <si>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</si>
  <si>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</si>
  <si>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</si>
  <si>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</si>
  <si>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</si>
  <si>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</si>
  <si>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</si>
  <si>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</si>
  <si>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</si>
  <si>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</si>
  <si>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</si>
  <si>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</si>
  <si>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</si>
  <si>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</si>
  <si>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</si>
  <si>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</si>
  <si>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</si>
  <si>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</si>
  <si>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</si>
  <si>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</si>
  <si>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</si>
  <si>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</si>
  <si>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</si>
  <si>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</si>
  <si>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</si>
  <si>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</si>
  <si>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</si>
  <si>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</si>
  <si>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</si>
  <si>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</si>
  <si>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</si>
  <si>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</si>
  <si>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</si>
  <si>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</si>
  <si>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</si>
  <si>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</si>
  <si>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</si>
  <si>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</si>
  <si>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</si>
  <si>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</si>
  <si>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</si>
  <si>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</si>
  <si>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</si>
  <si>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</si>
  <si>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</si>
  <si>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</si>
  <si>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</si>
  <si>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</si>
  <si>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</si>
  <si>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</si>
  <si>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</si>
  <si>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</si>
  <si>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</si>
  <si>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</si>
  <si>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</si>
  <si>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</si>
  <si>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</si>
  <si>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</si>
  <si>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</si>
  <si>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</si>
  <si>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</si>
  <si>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</si>
  <si>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</si>
  <si>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</si>
  <si>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</si>
  <si>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</si>
  <si>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</si>
  <si>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</si>
  <si>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</si>
  <si>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</si>
  <si>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</si>
  <si>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</si>
  <si>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</si>
  <si>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</si>
  <si>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</si>
  <si>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</si>
  <si>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</si>
  <si>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</si>
  <si>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</si>
  <si>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</si>
  <si>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</si>
  <si>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</si>
  <si>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</si>
  <si>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</si>
  <si>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</si>
  <si>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</si>
  <si>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</si>
  <si>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</si>
  <si>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</si>
  <si>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</si>
  <si>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</si>
  <si>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</si>
  <si>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</si>
  <si>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</si>
  <si>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</si>
  <si>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</si>
  <si>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</si>
  <si>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</si>
  <si>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</si>
  <si>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</si>
  <si>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</si>
  <si>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</si>
  <si>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</si>
  <si>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</si>
  <si>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</si>
  <si>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</si>
  <si>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</si>
  <si>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</si>
  <si>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</si>
  <si>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</si>
  <si>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</si>
  <si>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</si>
  <si>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</si>
  <si>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</si>
  <si>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</si>
  <si>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</si>
  <si>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</si>
  <si>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</si>
  <si>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</si>
  <si>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</si>
  <si>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</si>
  <si>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</si>
  <si>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</si>
  <si>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</si>
  <si>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</si>
  <si>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</si>
  <si>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</si>
  <si>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</si>
  <si>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</si>
  <si>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</si>
  <si>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</si>
  <si>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</si>
  <si>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</si>
  <si>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</si>
  <si>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</si>
  <si>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</si>
  <si>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</si>
  <si>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</si>
  <si>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</si>
  <si>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</si>
  <si>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</si>
  <si>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</si>
  <si>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</si>
  <si>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</si>
  <si>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</si>
  <si>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</si>
  <si>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</si>
  <si>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</si>
  <si>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</si>
  <si>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</si>
  <si>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</si>
  <si>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</si>
  <si>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</si>
  <si>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</si>
  <si>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</si>
  <si>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</si>
  <si>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</si>
  <si>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</si>
  <si>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</si>
  <si>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</si>
  <si>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</si>
  <si>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</si>
  <si>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</si>
  <si>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</si>
  <si>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</si>
  <si>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</si>
  <si>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</si>
  <si>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</si>
  <si>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</si>
  <si>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</si>
  <si>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</si>
  <si>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</si>
  <si>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</si>
  <si>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</si>
  <si>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</si>
  <si>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</si>
  <si>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</si>
  <si>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</si>
  <si>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</si>
  <si>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</si>
  <si>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</si>
  <si>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</si>
  <si>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</si>
  <si>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</si>
  <si>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</si>
  <si>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</si>
  <si>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</si>
  <si>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</si>
  <si>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</si>
  <si>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</si>
  <si>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</si>
  <si>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</si>
  <si>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</si>
  <si>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</si>
  <si>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</si>
  <si>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</si>
  <si>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</si>
  <si>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</si>
  <si>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</si>
  <si>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</si>
  <si>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</si>
  <si>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</si>
  <si>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</si>
  <si>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</si>
  <si>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</si>
  <si>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</si>
  <si>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</si>
  <si>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</si>
  <si>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</si>
  <si>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</si>
  <si>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</si>
  <si>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</si>
  <si>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</si>
  <si>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</si>
  <si>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</si>
  <si>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</si>
  <si>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</si>
  <si>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</si>
  <si>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</si>
  <si>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</si>
  <si>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</si>
  <si>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</si>
  <si>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</si>
  <si>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</si>
  <si>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</si>
  <si>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</si>
  <si>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</si>
  <si>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</si>
  <si>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</si>
  <si>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</si>
  <si>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</si>
  <si>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</si>
  <si>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</si>
  <si>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</si>
  <si>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</si>
  <si>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</si>
  <si>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</si>
  <si>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</si>
  <si>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</si>
  <si>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</si>
  <si>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</si>
  <si>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</si>
  <si>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</si>
  <si>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</si>
  <si>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</si>
  <si>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</si>
  <si>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</si>
  <si>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</si>
  <si>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</si>
  <si>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</si>
  <si>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</si>
  <si>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</si>
  <si>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</si>
  <si>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</si>
  <si>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</si>
  <si>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</si>
  <si>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</si>
  <si>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</si>
  <si>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</si>
  <si>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</si>
  <si>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</si>
  <si>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</si>
  <si>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</si>
  <si>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</si>
  <si>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</si>
  <si>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</si>
  <si>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</si>
  <si>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</si>
  <si>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</si>
  <si>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</si>
  <si>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</si>
  <si>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</si>
  <si>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</si>
  <si>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</si>
  <si>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</si>
  <si>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</si>
  <si>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</si>
  <si>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</si>
  <si>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</si>
  <si>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</si>
  <si>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</si>
  <si>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</si>
  <si>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</si>
  <si>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</si>
  <si>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</si>
  <si>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</si>
  <si>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</si>
  <si>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</si>
  <si>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</si>
  <si>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</si>
  <si>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</si>
  <si>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</si>
  <si>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</si>
  <si>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</si>
  <si>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</si>
  <si>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</si>
  <si>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</si>
  <si>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</si>
  <si>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</si>
  <si>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</si>
  <si>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</si>
  <si>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</si>
  <si>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</si>
  <si>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</si>
  <si>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</si>
  <si>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</si>
  <si>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</si>
  <si>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</si>
  <si>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</si>
  <si>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</si>
  <si>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</si>
  <si>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</si>
  <si>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</si>
  <si>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</si>
  <si>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</si>
  <si>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</si>
  <si>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</si>
  <si>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</si>
  <si>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</si>
  <si>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</si>
  <si>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</si>
  <si>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</si>
  <si>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</si>
  <si>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</si>
  <si>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</si>
  <si>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</si>
  <si>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</si>
  <si>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</si>
  <si>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</si>
  <si>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</si>
  <si>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</si>
  <si>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</si>
  <si>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</si>
  <si>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</si>
  <si>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</si>
  <si>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</si>
  <si>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</si>
  <si>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</si>
  <si>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</si>
  <si>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</si>
  <si>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</si>
  <si>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</si>
  <si>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</si>
  <si>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</si>
  <si>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</si>
  <si>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</si>
  <si>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</si>
  <si>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</si>
  <si>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</si>
  <si>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</si>
  <si>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</si>
  <si>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</si>
  <si>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</si>
  <si>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</si>
  <si>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</si>
  <si>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</si>
  <si>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</si>
  <si>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</si>
  <si>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</si>
  <si>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</si>
  <si>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</si>
  <si>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</si>
  <si>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</si>
  <si>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</si>
  <si>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</si>
  <si>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</si>
  <si>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</si>
  <si>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</si>
  <si>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</si>
  <si>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</si>
  <si>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</si>
  <si>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</si>
  <si>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</si>
  <si>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</si>
  <si>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</si>
  <si>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</si>
  <si>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</si>
  <si>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</si>
  <si>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</si>
  <si>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</si>
  <si>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</si>
  <si>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</si>
  <si>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</si>
  <si>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</si>
  <si>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</si>
  <si>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</si>
  <si>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</si>
  <si>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</si>
  <si>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</si>
  <si>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</si>
  <si>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</si>
  <si>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</si>
  <si>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</si>
  <si>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</si>
  <si>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</si>
  <si>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</si>
  <si>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</si>
  <si>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</si>
  <si>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</si>
  <si>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</si>
  <si>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</si>
  <si>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</si>
  <si>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</si>
  <si>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</si>
  <si>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</si>
  <si>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</si>
  <si>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</si>
  <si>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</si>
  <si>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</si>
  <si>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</si>
  <si>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</si>
  <si>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</si>
  <si>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</si>
  <si>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</si>
  <si>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</si>
  <si>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</si>
  <si>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</si>
  <si>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</si>
  <si>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</si>
  <si>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</si>
  <si>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</si>
  <si>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</si>
  <si>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</si>
  <si>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</si>
  <si>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</si>
  <si>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</si>
  <si>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</si>
  <si>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</si>
  <si>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</si>
  <si>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</si>
  <si>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</si>
  <si>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</si>
  <si>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</si>
  <si>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</si>
  <si>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</si>
  <si>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</si>
  <si>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</si>
  <si>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</si>
  <si>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</si>
  <si>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</si>
  <si>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</si>
  <si>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</si>
  <si>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</si>
  <si>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</si>
  <si>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</si>
  <si>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</si>
  <si>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</si>
  <si>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</si>
  <si>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</si>
  <si>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</si>
  <si>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</si>
  <si>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</si>
  <si>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</si>
  <si>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</si>
  <si>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</si>
  <si>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</si>
  <si>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</si>
  <si>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</si>
  <si>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</si>
  <si>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</si>
  <si>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</si>
  <si>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</si>
  <si>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</si>
  <si>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</si>
  <si>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</si>
  <si>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</si>
  <si>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</si>
  <si>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</si>
  <si>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</si>
  <si>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</si>
  <si>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</si>
  <si>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</si>
  <si>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</si>
  <si>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</si>
  <si>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</si>
  <si>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</si>
  <si>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</si>
  <si>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</si>
  <si>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</si>
  <si>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</si>
  <si>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</si>
  <si>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</si>
  <si>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</si>
  <si>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</si>
  <si>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</si>
  <si>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</si>
  <si>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</si>
  <si>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</si>
  <si>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</si>
  <si>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</si>
  <si>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</si>
  <si>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</si>
  <si>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</si>
  <si>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</si>
  <si>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</si>
  <si>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</si>
  <si>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</si>
  <si>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</si>
  <si>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</si>
  <si>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</si>
  <si>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</si>
  <si>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</si>
  <si>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</si>
  <si>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</si>
  <si>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</si>
  <si>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</si>
  <si>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</si>
  <si>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</si>
  <si>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</si>
  <si>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</si>
  <si>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</si>
  <si>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</si>
  <si>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</si>
  <si>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</si>
  <si>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</si>
  <si>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</si>
  <si>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</si>
  <si>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</si>
  <si>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</si>
  <si>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</si>
  <si>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</si>
  <si>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</si>
  <si>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</si>
  <si>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</si>
  <si>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</si>
  <si>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</si>
  <si>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</si>
  <si>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</si>
  <si>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</si>
  <si>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</si>
  <si>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</si>
  <si>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</si>
  <si>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</si>
  <si>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</si>
  <si>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</si>
  <si>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</si>
  <si>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</si>
  <si>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</si>
  <si>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</si>
  <si>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</si>
  <si>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</si>
  <si>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</si>
  <si>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</si>
  <si>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</si>
  <si>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</si>
  <si>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</si>
  <si>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</si>
  <si>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</si>
  <si>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</si>
  <si>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</si>
  <si>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</si>
  <si>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</si>
  <si>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</si>
  <si>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</si>
  <si>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</si>
  <si>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</si>
  <si>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</si>
  <si>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</si>
  <si>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</si>
  <si>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</si>
  <si>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</si>
  <si>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</si>
  <si>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</si>
  <si>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</si>
  <si>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</si>
  <si>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</si>
  <si>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</si>
  <si>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</si>
  <si>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</si>
  <si>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</si>
  <si>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</si>
  <si>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</si>
  <si>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</si>
  <si>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</si>
  <si>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</si>
  <si>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</si>
  <si>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</si>
  <si>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</si>
  <si>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</si>
  <si>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</si>
  <si>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</si>
  <si>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</si>
  <si>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</si>
  <si>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</si>
  <si>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</si>
  <si>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</si>
  <si>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</si>
  <si>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</si>
  <si>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</si>
  <si>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</si>
  <si>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</si>
  <si>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</si>
  <si>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</si>
  <si>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</si>
  <si>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</si>
  <si>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</si>
  <si>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</si>
  <si>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</si>
  <si>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</si>
  <si>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</si>
  <si>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</si>
  <si>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</si>
  <si>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</si>
  <si>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</si>
  <si>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</si>
  <si>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</si>
  <si>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</si>
  <si>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</si>
  <si>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</si>
  <si>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</si>
  <si>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</si>
  <si>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</si>
  <si>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</si>
  <si>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</si>
  <si>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</si>
  <si>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</si>
  <si>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</si>
  <si>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</si>
  <si>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</si>
  <si>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</si>
  <si>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</si>
  <si>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</si>
  <si>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</si>
  <si>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</si>
  <si>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</si>
  <si>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</si>
  <si>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</si>
  <si>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</si>
  <si>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</si>
  <si>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</si>
  <si>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</si>
  <si>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</si>
  <si>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</si>
  <si>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</si>
  <si>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</si>
  <si>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</si>
  <si>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</si>
  <si>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</si>
  <si>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</si>
  <si>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</si>
  <si>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</si>
  <si>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</si>
  <si>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</si>
  <si>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</si>
  <si>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</si>
  <si>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</si>
  <si>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</si>
  <si>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</si>
  <si>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</si>
  <si>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</si>
  <si>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</si>
  <si>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</si>
  <si>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</si>
  <si>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</si>
  <si>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</si>
  <si>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</si>
  <si>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</si>
  <si>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</si>
  <si>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</si>
  <si>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</si>
  <si>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</si>
  <si>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</si>
  <si>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</si>
  <si>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</si>
  <si>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</si>
  <si>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</si>
  <si>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</si>
  <si>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</si>
  <si>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</si>
  <si>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</si>
  <si>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</si>
  <si>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</si>
  <si>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</si>
  <si>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</si>
  <si>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</si>
  <si>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</si>
  <si>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</si>
  <si>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</si>
  <si>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</si>
  <si>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</si>
  <si>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</si>
  <si>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</si>
  <si>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</si>
  <si>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</si>
  <si>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</si>
  <si>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</si>
  <si>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</si>
  <si>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</si>
  <si>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</si>
  <si>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</si>
  <si>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</si>
  <si>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</si>
  <si>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</si>
  <si>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</si>
  <si>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</si>
  <si>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</si>
  <si>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</si>
  <si>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</si>
  <si>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</si>
  <si>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</si>
  <si>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</si>
  <si>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</si>
  <si>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</si>
  <si>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</si>
  <si>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</si>
  <si>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</si>
  <si>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</si>
  <si>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</si>
  <si>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</si>
  <si>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</si>
  <si>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</si>
  <si>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</si>
  <si>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</si>
  <si>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</si>
  <si>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</si>
  <si>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</si>
  <si>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</si>
  <si>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</si>
  <si>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</si>
  <si>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</si>
  <si>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</si>
  <si>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</si>
  <si>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</si>
  <si>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</si>
  <si>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</si>
  <si>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</si>
  <si>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</si>
  <si>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</si>
  <si>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</si>
  <si>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</si>
  <si>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</si>
  <si>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</si>
  <si>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</si>
  <si>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</si>
  <si>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</si>
  <si>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</si>
  <si>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</si>
  <si>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</si>
  <si>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</si>
  <si>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</si>
  <si>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</si>
  <si>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</si>
  <si>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</si>
  <si>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</si>
  <si>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</si>
  <si>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</si>
  <si>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</si>
  <si>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</si>
  <si>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</si>
  <si>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</si>
  <si>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</si>
  <si>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</si>
  <si>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</si>
  <si>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</si>
  <si>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</si>
  <si>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</si>
  <si>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</si>
  <si>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</si>
  <si>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</si>
  <si>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</si>
  <si>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</si>
  <si>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</si>
  <si>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</si>
  <si>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</si>
  <si>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</si>
  <si>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</si>
  <si>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</si>
  <si>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</si>
  <si>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</si>
  <si>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</si>
  <si>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</si>
  <si>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</si>
  <si>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</si>
  <si>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</si>
  <si>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</si>
  <si>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</si>
  <si>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</si>
  <si>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</si>
  <si>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</si>
  <si>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</si>
  <si>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</si>
  <si>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</si>
  <si>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</si>
  <si>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</si>
  <si>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</si>
  <si>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</si>
  <si>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</si>
  <si>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</si>
  <si>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</si>
  <si>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</si>
  <si>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</si>
  <si>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</si>
  <si>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</si>
  <si>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</si>
  <si>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</si>
  <si>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</si>
  <si>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</si>
  <si>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</si>
  <si>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</si>
  <si>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</si>
  <si>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</si>
  <si>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</si>
  <si>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</si>
  <si>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</si>
  <si>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</si>
  <si>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</si>
  <si>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</si>
  <si>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</si>
  <si>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</si>
  <si>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</si>
  <si>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</si>
  <si>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</si>
  <si>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</si>
  <si>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</si>
  <si>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</si>
  <si>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</si>
  <si>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</si>
  <si>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</si>
  <si>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</si>
  <si>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</si>
  <si>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</si>
  <si>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</si>
  <si>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</si>
  <si>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</si>
  <si>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</si>
  <si>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</si>
  <si>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</si>
  <si>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</si>
  <si>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</si>
  <si>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</si>
  <si>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</si>
  <si>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</si>
  <si>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</si>
  <si>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</si>
  <si>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</si>
  <si>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</si>
  <si>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</si>
  <si>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</si>
  <si>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</si>
  <si>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</si>
  <si>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</si>
  <si>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</si>
  <si>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</si>
  <si>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</si>
  <si>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</si>
  <si>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</si>
  <si>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</si>
  <si>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</si>
  <si>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</si>
  <si>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</si>
  <si>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</si>
  <si>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</si>
  <si>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</si>
  <si>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</si>
  <si>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</si>
  <si>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</si>
  <si>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</si>
  <si>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</si>
  <si>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</si>
  <si>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</si>
  <si>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</si>
  <si>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</si>
  <si>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</si>
  <si>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</si>
  <si>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</si>
  <si>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</si>
  <si>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</si>
  <si>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</si>
  <si>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</si>
  <si>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</si>
  <si>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</si>
  <si>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</si>
  <si>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</si>
  <si>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</si>
  <si>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</si>
  <si>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</si>
  <si>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</si>
  <si>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</si>
  <si>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</si>
  <si>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</si>
  <si>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</si>
  <si>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</si>
  <si>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</si>
  <si>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</si>
  <si>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</si>
  <si>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</si>
  <si>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</si>
  <si>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</si>
  <si>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</si>
  <si>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</si>
  <si>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</si>
  <si>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</si>
  <si>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</si>
  <si>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</si>
  <si>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</si>
  <si>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</si>
  <si>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</si>
  <si>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</si>
  <si>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</si>
  <si>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</si>
  <si>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</si>
  <si>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</si>
  <si>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</si>
  <si>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</si>
  <si>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</si>
  <si>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</si>
  <si>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</si>
  <si>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</si>
  <si>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</si>
  <si>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</si>
  <si>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</si>
  <si>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</si>
  <si>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</si>
  <si>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</si>
  <si>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</si>
  <si>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</si>
  <si>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</si>
  <si>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</si>
  <si>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</si>
  <si>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</si>
  <si>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</si>
  <si>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</si>
  <si>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</si>
  <si>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</si>
  <si>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</si>
  <si>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</si>
  <si>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</si>
  <si>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</si>
  <si>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</si>
  <si>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</si>
  <si>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</si>
  <si>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</si>
  <si>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</si>
  <si>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</si>
  <si>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</si>
  <si>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</si>
  <si>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</si>
  <si>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</si>
  <si>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</si>
  <si>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</si>
  <si>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</si>
  <si>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</si>
  <si>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</si>
  <si>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</si>
  <si>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</si>
  <si>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</si>
  <si>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</si>
  <si>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</si>
  <si>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</si>
  <si>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</si>
  <si>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</si>
  <si>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</si>
  <si>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</si>
  <si>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</si>
  <si>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</si>
  <si>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</si>
  <si>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</si>
  <si>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</si>
  <si>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</si>
  <si>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</si>
  <si>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</si>
  <si>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</si>
  <si>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</si>
  <si>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</si>
  <si>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</si>
  <si>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</si>
  <si>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</si>
  <si>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</si>
  <si>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</si>
  <si>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</si>
  <si>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</si>
  <si>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</si>
  <si>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</si>
  <si>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</si>
  <si>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</si>
  <si>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</si>
  <si>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</si>
  <si>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</si>
  <si>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</si>
  <si>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</si>
  <si>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</si>
  <si>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</si>
  <si>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</si>
  <si>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</si>
  <si>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</si>
  <si>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</si>
  <si>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</si>
  <si>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</si>
  <si>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</si>
  <si>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</si>
  <si>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</si>
  <si>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</si>
  <si>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</si>
  <si>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</si>
  <si>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</si>
  <si>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</si>
  <si>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</si>
  <si>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</si>
  <si>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</si>
  <si>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</si>
  <si>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</si>
  <si>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</si>
  <si>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</si>
  <si>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</si>
  <si>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</si>
  <si>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</si>
  <si>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</si>
  <si>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</si>
  <si>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</si>
  <si>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</si>
  <si>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</si>
  <si>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</si>
  <si>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</si>
  <si>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</si>
  <si>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</si>
  <si>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</si>
  <si>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</si>
  <si>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</si>
  <si>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</si>
  <si>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</si>
  <si>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</si>
  <si>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</si>
  <si>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</si>
  <si>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</si>
  <si>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</si>
  <si>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</si>
  <si>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</si>
  <si>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</si>
  <si>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</si>
  <si>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</si>
  <si>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</si>
  <si>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</si>
  <si>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</si>
  <si>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</si>
  <si>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</si>
  <si>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</si>
  <si>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</si>
  <si>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</si>
  <si>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</si>
  <si>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</si>
  <si>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</si>
  <si>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</si>
  <si>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</si>
  <si>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</si>
  <si>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</si>
  <si>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</si>
  <si>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</si>
  <si>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</si>
  <si>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</si>
  <si>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</si>
  <si>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</si>
  <si>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</si>
  <si>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</si>
  <si>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</si>
  <si>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</si>
  <si>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</si>
  <si>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</si>
  <si>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</si>
  <si>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</si>
  <si>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</si>
  <si>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</si>
  <si>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</si>
  <si>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</si>
  <si>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</si>
  <si>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</si>
  <si>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</si>
  <si>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</si>
  <si>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</si>
  <si>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</si>
  <si>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</si>
  <si>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</si>
  <si>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</si>
  <si>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</si>
  <si>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</si>
  <si>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</si>
  <si>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</si>
  <si>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</si>
  <si>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</si>
  <si>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</si>
  <si>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</si>
  <si>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</si>
  <si>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</si>
  <si>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</si>
  <si>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</si>
  <si>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</si>
  <si>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</si>
  <si>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</si>
  <si>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</si>
  <si>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</si>
  <si>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</si>
  <si>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</si>
  <si>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</si>
  <si>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</si>
  <si>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</si>
  <si>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</si>
  <si>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</si>
  <si>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</si>
  <si>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</si>
  <si>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</si>
  <si>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</si>
  <si>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</si>
  <si>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</si>
  <si>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</si>
  <si>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</si>
  <si>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</si>
  <si>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</si>
  <si>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</si>
  <si>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</si>
  <si>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</si>
  <si>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</si>
  <si>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</si>
  <si>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</si>
  <si>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</si>
  <si>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</si>
  <si>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</si>
  <si>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</si>
  <si>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</si>
  <si>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</si>
  <si>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</si>
  <si>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</si>
  <si>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</si>
  <si>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</si>
  <si>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</si>
  <si>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</si>
  <si>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</si>
  <si>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</si>
  <si>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</si>
  <si>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</si>
  <si>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</si>
  <si>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</si>
  <si>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</si>
  <si>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</si>
  <si>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</si>
  <si>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</si>
  <si>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</si>
  <si>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</si>
  <si>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</si>
  <si>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</si>
  <si>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</si>
  <si>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</si>
  <si>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</si>
  <si>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</si>
  <si>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</si>
  <si>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</si>
  <si>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</si>
  <si>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</si>
  <si>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</si>
  <si>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</si>
  <si>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</si>
  <si>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</si>
  <si>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</si>
  <si>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</si>
  <si>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</si>
  <si>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</si>
  <si>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</si>
  <si>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</si>
  <si>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</si>
  <si>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</si>
  <si>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</si>
  <si>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</si>
  <si>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</si>
  <si>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</si>
  <si>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</si>
  <si>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</si>
  <si>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</si>
  <si>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</si>
  <si>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</si>
  <si>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</si>
  <si>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</si>
  <si>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</si>
  <si>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</si>
  <si>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</si>
  <si>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</si>
  <si>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</si>
  <si>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</si>
  <si>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</si>
  <si>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</si>
  <si>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</si>
  <si>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</si>
  <si>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</si>
  <si>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</si>
  <si>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</si>
  <si>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</si>
  <si>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</si>
  <si>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</si>
  <si>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</si>
  <si>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</si>
  <si>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</si>
  <si>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</si>
  <si>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</si>
  <si>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</si>
  <si>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</si>
  <si>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</si>
  <si>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</si>
  <si>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</si>
  <si>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</si>
  <si>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</si>
  <si>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</si>
  <si>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</si>
  <si>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</si>
  <si>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</si>
  <si>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</si>
  <si>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</si>
  <si>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</si>
  <si>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</si>
  <si>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</si>
  <si>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</si>
  <si>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</si>
  <si>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</si>
  <si>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</si>
  <si>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</si>
  <si>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</si>
  <si>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</si>
  <si>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</si>
  <si>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</si>
  <si>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</si>
  <si>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</si>
  <si>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</si>
  <si>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</si>
  <si>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</si>
  <si>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</si>
  <si>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</si>
  <si>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</si>
  <si>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</si>
  <si>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</si>
  <si>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</si>
  <si>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</si>
  <si>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</si>
  <si>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</si>
  <si>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</si>
  <si>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</si>
  <si>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</si>
  <si>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</si>
  <si>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</si>
  <si>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</si>
  <si>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</si>
  <si>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</si>
  <si>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</si>
  <si>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</si>
  <si>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</si>
  <si>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</si>
  <si>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</si>
  <si>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</si>
  <si>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</si>
  <si>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</si>
  <si>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</si>
  <si>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</si>
  <si>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</si>
  <si>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</si>
  <si>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</si>
  <si>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</si>
  <si>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</si>
  <si>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</si>
  <si>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</si>
  <si>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</si>
  <si>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</si>
  <si>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</si>
  <si>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</si>
  <si>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</si>
  <si>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</si>
  <si>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</si>
  <si>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</si>
  <si>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</si>
  <si>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</si>
  <si>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</si>
  <si>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</si>
  <si>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</si>
  <si>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</si>
  <si>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</si>
  <si>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</si>
  <si>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</si>
  <si>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</si>
  <si>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</si>
  <si>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</si>
  <si>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</si>
  <si>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</si>
  <si>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</si>
  <si>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</si>
  <si>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</si>
  <si>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</si>
  <si>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</si>
  <si>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</si>
  <si>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</si>
  <si>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</si>
  <si>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</si>
  <si>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</si>
  <si>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</si>
  <si>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</si>
  <si>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</si>
  <si>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</si>
  <si>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</si>
  <si>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</si>
  <si>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</si>
  <si>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</si>
  <si>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</si>
  <si>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</si>
  <si>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</si>
  <si>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</si>
  <si>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</si>
  <si>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</si>
  <si>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</si>
  <si>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</si>
  <si>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</si>
  <si>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</si>
  <si>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</si>
  <si>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</si>
  <si>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</si>
  <si>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</si>
  <si>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</si>
  <si>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</si>
  <si>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</si>
  <si>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</si>
  <si>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</si>
  <si>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</si>
  <si>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</si>
  <si>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</si>
  <si>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</si>
  <si>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</si>
  <si>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</si>
  <si>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</si>
  <si>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</si>
  <si>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</si>
  <si>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</si>
  <si>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</si>
  <si>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</si>
  <si>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</si>
  <si>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</si>
  <si>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</si>
  <si>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</si>
  <si>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</si>
  <si>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</si>
  <si>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</si>
  <si>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</si>
  <si>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</si>
  <si>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</si>
  <si>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</si>
  <si>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</si>
  <si>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</si>
  <si>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</si>
  <si>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</si>
  <si>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</si>
  <si>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</si>
  <si>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</si>
  <si>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</si>
  <si>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</si>
  <si>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</si>
  <si>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</si>
  <si>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</si>
  <si>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</si>
  <si>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</si>
  <si>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</si>
  <si>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</si>
  <si>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</si>
  <si>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</si>
  <si>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</si>
  <si>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</si>
  <si>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</si>
  <si>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</si>
  <si>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</si>
  <si>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</si>
  <si>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</si>
  <si>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</si>
  <si>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</si>
  <si>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</si>
  <si>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</si>
  <si>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</si>
  <si>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</si>
  <si>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</si>
  <si>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</si>
  <si>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</si>
  <si>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</si>
  <si>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</si>
  <si>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</si>
  <si>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</si>
  <si>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</si>
  <si>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</si>
  <si>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</si>
  <si>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</si>
  <si>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</si>
  <si>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</si>
  <si>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</si>
  <si>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</si>
  <si>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</si>
  <si>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</si>
  <si>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</si>
  <si>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</si>
  <si>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</si>
  <si>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</si>
  <si>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</si>
  <si>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</si>
  <si>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</si>
  <si>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</si>
  <si>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</si>
  <si>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</si>
  <si>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</si>
  <si>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</si>
  <si>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</si>
  <si>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</si>
  <si>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</si>
  <si>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</si>
  <si>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</si>
  <si>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</si>
  <si>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</si>
  <si>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</si>
  <si>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</si>
  <si>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</si>
  <si>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</si>
  <si>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</si>
  <si>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</si>
  <si>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</si>
  <si>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</si>
  <si>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</si>
  <si>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</si>
  <si>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</si>
  <si>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</si>
  <si>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</si>
  <si>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</si>
  <si>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</si>
  <si>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</si>
  <si>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</si>
  <si>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</si>
  <si>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</si>
  <si>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</si>
  <si>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</si>
  <si>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</si>
  <si>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</si>
  <si>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</si>
  <si>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</si>
  <si>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</si>
  <si>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</si>
  <si>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</si>
  <si>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</si>
  <si>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</si>
  <si>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</si>
  <si>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</si>
  <si>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</si>
  <si>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</si>
  <si>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</si>
  <si>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</si>
  <si>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</si>
  <si>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</si>
  <si>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</si>
  <si>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</si>
  <si>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</si>
  <si>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</si>
  <si>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</si>
  <si>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</si>
  <si>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</si>
  <si>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</si>
  <si>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</si>
  <si>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</si>
  <si>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</si>
  <si>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</si>
  <si>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</si>
  <si>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</si>
  <si>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</si>
  <si>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</si>
  <si>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</si>
  <si>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</si>
  <si>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</si>
  <si>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</si>
  <si>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</si>
  <si>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</si>
  <si>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</si>
  <si>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</si>
  <si>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</si>
  <si>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</si>
  <si>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</si>
  <si>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</si>
  <si>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</si>
  <si>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</si>
  <si>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</si>
  <si>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</si>
  <si>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</si>
  <si>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</si>
  <si>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</si>
  <si>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</si>
  <si>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</si>
  <si>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</si>
  <si>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</si>
  <si>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</si>
  <si>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</si>
  <si>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</si>
  <si>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</si>
  <si>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</si>
  <si>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</si>
  <si>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</si>
  <si>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</si>
  <si>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</si>
  <si>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</si>
  <si>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</si>
  <si>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</si>
  <si>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</si>
  <si>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</si>
  <si>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</si>
  <si>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</si>
  <si>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</si>
  <si>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</si>
  <si>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</si>
  <si>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</si>
  <si>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</si>
  <si>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</si>
  <si>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</si>
  <si>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</si>
  <si>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</si>
  <si>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</si>
  <si>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</si>
  <si>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</si>
  <si>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</si>
  <si>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</si>
  <si>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</si>
  <si>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</si>
  <si>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</si>
  <si>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</si>
  <si>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</si>
  <si>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</si>
  <si>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</si>
  <si>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</si>
  <si>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</si>
  <si>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</si>
  <si>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</si>
  <si>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</si>
  <si>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</si>
  <si>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</si>
  <si>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</si>
  <si>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</si>
  <si>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</si>
  <si>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</si>
  <si>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</si>
  <si>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</si>
  <si>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</si>
  <si>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</si>
  <si>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</si>
  <si>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</si>
  <si>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</si>
  <si>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</si>
  <si>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</si>
  <si>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</si>
  <si>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</si>
  <si>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</si>
  <si>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</si>
  <si>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</si>
  <si>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</si>
  <si>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</si>
  <si>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</si>
  <si>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</si>
  <si>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</si>
  <si>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</si>
  <si>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</si>
  <si>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</si>
  <si>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</si>
  <si>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</si>
  <si>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</si>
  <si>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</si>
  <si>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</si>
  <si>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</si>
  <si>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</si>
  <si>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</si>
  <si>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</si>
  <si>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</si>
  <si>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</si>
  <si>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</si>
  <si>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</si>
  <si>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</si>
  <si>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</si>
  <si>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</si>
  <si>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</si>
  <si>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</si>
  <si>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</si>
  <si>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</si>
  <si>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</si>
  <si>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</si>
  <si>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</si>
  <si>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</si>
  <si>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</si>
  <si>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</si>
  <si>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</si>
  <si>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</si>
  <si>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</si>
  <si>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</si>
  <si>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</si>
  <si>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</si>
  <si>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</si>
  <si>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</si>
  <si>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</si>
  <si>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</si>
  <si>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</si>
  <si>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</si>
  <si>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</si>
  <si>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</si>
  <si>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</si>
  <si>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</si>
  <si>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</si>
  <si>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</si>
  <si>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</si>
  <si>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</si>
  <si>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</si>
  <si>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</si>
  <si>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</si>
  <si>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</si>
  <si>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</si>
  <si>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</si>
  <si>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</si>
  <si>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</si>
  <si>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</si>
  <si>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</si>
  <si>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</si>
  <si>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</si>
  <si>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</si>
  <si>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</si>
  <si>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</si>
  <si>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</si>
  <si>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</si>
  <si>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</si>
  <si>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</si>
  <si>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</si>
  <si>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</si>
  <si>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</si>
  <si>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</si>
  <si>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</si>
  <si>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</si>
  <si>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</si>
  <si>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</si>
  <si>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</si>
  <si>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</si>
  <si>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</si>
  <si>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</si>
  <si>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</si>
  <si>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</si>
  <si>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</si>
  <si>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</si>
  <si>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</si>
  <si>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</si>
  <si>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</si>
  <si>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</si>
  <si>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</si>
  <si>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</si>
  <si>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</si>
  <si>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</si>
  <si>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</si>
  <si>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</si>
  <si>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</si>
  <si>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</si>
  <si>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</si>
  <si>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</si>
  <si>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</si>
  <si>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</si>
  <si>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</si>
  <si>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</si>
  <si>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</si>
  <si>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</si>
  <si>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</si>
  <si>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</si>
  <si>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</si>
  <si>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</si>
  <si>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</si>
  <si>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</si>
  <si>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</si>
  <si>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</si>
  <si>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</si>
  <si>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</si>
  <si>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</si>
  <si>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</si>
  <si>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</si>
  <si>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</si>
  <si>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</si>
  <si>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</si>
  <si>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</si>
  <si>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</si>
  <si>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</si>
  <si>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</si>
  <si>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</si>
  <si>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</si>
  <si>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</si>
  <si>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</si>
  <si>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</si>
  <si>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</si>
  <si>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</si>
  <si>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</si>
  <si>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</si>
  <si>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</si>
  <si>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</si>
  <si>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</si>
  <si>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</si>
  <si>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</si>
  <si>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</si>
  <si>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</si>
  <si>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</si>
  <si>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</si>
  <si>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</si>
  <si>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</si>
  <si>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</si>
  <si>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</si>
  <si>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</si>
  <si>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</si>
  <si>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</si>
  <si>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</si>
  <si>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</si>
  <si>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</si>
  <si>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</si>
  <si>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</si>
  <si>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</si>
  <si>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</si>
  <si>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</si>
  <si>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</si>
  <si>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</si>
  <si>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</si>
  <si>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</si>
  <si>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</si>
  <si>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</si>
  <si>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</si>
  <si>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</si>
  <si>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</si>
  <si>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</si>
  <si>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</si>
  <si>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</si>
  <si>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</si>
  <si>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</si>
  <si>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</si>
  <si>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</si>
  <si>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</si>
  <si>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</si>
  <si>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</si>
  <si>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</si>
  <si>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</si>
  <si>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</si>
  <si>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</si>
  <si>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</si>
  <si>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</si>
  <si>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</si>
  <si>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</si>
  <si>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</si>
  <si>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</si>
  <si>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</si>
  <si>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</si>
  <si>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</si>
  <si>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</si>
  <si>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</si>
  <si>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</si>
  <si>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</si>
  <si>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</si>
  <si>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</si>
  <si>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</si>
  <si>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</si>
  <si>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</si>
  <si>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</si>
  <si>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</si>
  <si>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</si>
  <si>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</si>
  <si>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</si>
  <si>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</si>
  <si>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</si>
  <si>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</si>
  <si>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</si>
  <si>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</si>
  <si>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</si>
  <si>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</si>
  <si>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</si>
  <si>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</si>
  <si>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</si>
  <si>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</si>
  <si>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</si>
  <si>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</si>
  <si>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</si>
  <si>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</si>
  <si>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</si>
  <si>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</si>
  <si>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</si>
  <si>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</si>
  <si>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</si>
  <si>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</si>
  <si>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</si>
  <si>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</si>
  <si>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</si>
  <si>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</si>
  <si>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</si>
  <si>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</si>
  <si>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</si>
  <si>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</si>
  <si>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</si>
  <si>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</si>
  <si>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</si>
  <si>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</si>
  <si>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</si>
  <si>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</si>
  <si>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</si>
  <si>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</si>
  <si>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</si>
  <si>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</si>
  <si>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</si>
  <si>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</si>
  <si>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</si>
  <si>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</si>
  <si>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</si>
  <si>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</si>
  <si>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</si>
  <si>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</si>
  <si>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</si>
  <si>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</si>
  <si>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</si>
  <si>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</si>
  <si>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</si>
  <si>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</si>
  <si>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</si>
  <si>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</si>
  <si>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</si>
  <si>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</si>
  <si>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</si>
  <si>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</si>
  <si>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</si>
  <si>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</si>
  <si>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</si>
  <si>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</si>
  <si>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</si>
  <si>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</si>
  <si>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</si>
  <si>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</si>
  <si>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</si>
  <si>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</si>
  <si>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</si>
  <si>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</si>
  <si>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</si>
  <si>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</si>
  <si>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</si>
  <si>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</si>
  <si>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</si>
  <si>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</si>
  <si>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</si>
  <si>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</si>
  <si>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</si>
  <si>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</si>
  <si>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</si>
  <si>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</si>
  <si>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</si>
  <si>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</si>
  <si>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</si>
  <si>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</si>
  <si>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</si>
  <si>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</si>
  <si>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</si>
  <si>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</si>
  <si>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</si>
  <si>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</si>
  <si>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</si>
  <si>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</si>
  <si>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</si>
  <si>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</si>
  <si>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</si>
  <si>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</si>
  <si>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</si>
  <si>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</si>
  <si>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</si>
  <si>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</si>
  <si>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</si>
  <si>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</si>
  <si>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</si>
  <si>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</si>
  <si>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</si>
  <si>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</si>
  <si>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</si>
  <si>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</si>
  <si>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</si>
  <si>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</si>
  <si>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</si>
  <si>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</si>
  <si>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</si>
  <si>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</si>
  <si>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</si>
  <si>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</si>
  <si>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</si>
  <si>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</si>
  <si>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</si>
  <si>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</si>
  <si>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</si>
  <si>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</si>
  <si>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</si>
  <si>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</si>
  <si>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</si>
  <si>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</si>
  <si>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</si>
  <si>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</si>
  <si>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</si>
  <si>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</si>
  <si>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</si>
  <si>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</si>
  <si>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</si>
  <si>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</si>
  <si>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</si>
  <si>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</si>
  <si>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</si>
  <si>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</si>
  <si>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</si>
  <si>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</si>
  <si>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</si>
  <si>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</si>
  <si>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</si>
  <si>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</si>
  <si>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</si>
  <si>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</si>
  <si>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</si>
  <si>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</si>
  <si>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</si>
  <si>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</si>
  <si>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</si>
  <si>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</si>
  <si>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</si>
  <si>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</si>
  <si>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</si>
  <si>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</si>
  <si>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</si>
  <si>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</si>
  <si>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</si>
  <si>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</si>
  <si>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</si>
  <si>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</si>
  <si>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</si>
  <si>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</si>
  <si>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</si>
  <si>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</si>
  <si>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</si>
  <si>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</si>
  <si>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</si>
  <si>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</si>
  <si>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</si>
  <si>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</si>
  <si>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</si>
  <si>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</si>
  <si>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</si>
  <si>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</si>
  <si>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</si>
  <si>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</si>
  <si>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</si>
  <si>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</si>
  <si>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</si>
  <si>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</si>
  <si>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</si>
  <si>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</si>
  <si>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</si>
  <si>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</si>
  <si>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</si>
  <si>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</si>
  <si>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</si>
  <si>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</si>
  <si>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</si>
  <si>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</si>
  <si>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</si>
  <si>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</si>
  <si>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</si>
  <si>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</si>
  <si>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</si>
  <si>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</si>
  <si>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</si>
  <si>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</si>
  <si>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</si>
  <si>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</si>
  <si>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</si>
  <si>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</si>
  <si>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</si>
  <si>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</si>
  <si>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</si>
  <si>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</si>
  <si>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</si>
  <si>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</si>
  <si>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</si>
  <si>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</si>
  <si>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</si>
  <si>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</si>
  <si>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</si>
  <si>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</si>
  <si>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</si>
  <si>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</si>
  <si>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</si>
  <si>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</si>
  <si>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</si>
  <si>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</si>
  <si>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</si>
  <si>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</si>
  <si>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</si>
  <si>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</si>
  <si>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</si>
  <si>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</si>
  <si>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</si>
  <si>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</si>
  <si>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</si>
  <si>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</si>
  <si>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</si>
  <si>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</si>
  <si>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</si>
  <si>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</si>
  <si>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</si>
  <si>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</si>
  <si>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</si>
  <si>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</si>
  <si>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</si>
  <si>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</si>
  <si>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</si>
  <si>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</si>
  <si>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</si>
  <si>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</si>
  <si>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</si>
  <si>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</si>
  <si>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</si>
  <si>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</si>
  <si>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</si>
  <si>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</si>
  <si>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</si>
  <si>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</si>
  <si>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</si>
  <si>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</si>
  <si>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</si>
  <si>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</si>
  <si>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</si>
  <si>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</si>
  <si>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</si>
  <si>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</si>
  <si>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</si>
  <si>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</si>
  <si>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</si>
  <si>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</si>
  <si>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</si>
  <si>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</si>
  <si>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</si>
  <si>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</si>
  <si>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</si>
  <si>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</si>
  <si>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</si>
  <si>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</si>
  <si>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</si>
  <si>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</si>
  <si>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</si>
  <si>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</si>
  <si>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</si>
  <si>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</si>
  <si>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</si>
  <si>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</si>
  <si>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</si>
  <si>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</si>
  <si>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</si>
  <si>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</si>
  <si>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</si>
  <si>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</si>
  <si>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</si>
  <si>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</si>
  <si>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</si>
  <si>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</si>
  <si>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</si>
  <si>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</si>
  <si>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</si>
  <si>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</si>
  <si>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</si>
  <si>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</si>
  <si>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</si>
  <si>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</si>
  <si>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</si>
  <si>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</si>
  <si>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</si>
  <si>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</si>
  <si>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</si>
  <si>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</si>
  <si>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</si>
  <si>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</si>
  <si>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</si>
  <si>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</si>
  <si>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</si>
  <si>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</si>
  <si>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</si>
  <si>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</si>
  <si>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</si>
  <si>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</si>
  <si>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</si>
  <si>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</si>
  <si>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</si>
  <si>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</si>
  <si>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</si>
  <si>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</si>
  <si>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</si>
  <si>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</si>
  <si>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</si>
  <si>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</si>
  <si>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</si>
  <si>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</si>
  <si>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</si>
  <si>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</si>
  <si>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</si>
  <si>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</si>
  <si>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</si>
  <si>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</si>
  <si>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</si>
  <si>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</si>
  <si>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</si>
  <si>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</si>
  <si>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</si>
  <si>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</si>
  <si>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</si>
  <si>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</si>
  <si>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</si>
  <si>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</si>
  <si>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</si>
  <si>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</si>
  <si>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</si>
  <si>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</si>
  <si>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</si>
  <si>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</si>
  <si>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</si>
  <si>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</si>
  <si>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</si>
  <si>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</si>
  <si>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</si>
  <si>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</si>
  <si>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</si>
  <si>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</si>
  <si>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</si>
  <si>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</si>
  <si>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</si>
  <si>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</si>
  <si>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</si>
  <si>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</si>
  <si>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</si>
  <si>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</si>
  <si>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</si>
  <si>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</si>
  <si>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</si>
  <si>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</si>
  <si>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</si>
  <si>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</si>
  <si>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</si>
  <si>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</si>
  <si>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</si>
  <si>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</si>
  <si>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</si>
  <si>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</si>
  <si>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</si>
  <si>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</si>
  <si>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</si>
  <si>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</si>
  <si>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</si>
  <si>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</si>
  <si>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</si>
  <si>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</si>
  <si>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</si>
  <si>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</si>
  <si>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</si>
  <si>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</si>
  <si>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</si>
  <si>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</si>
  <si>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</si>
  <si>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</si>
  <si>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</si>
  <si>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</si>
  <si>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</si>
  <si>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</si>
  <si>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</si>
  <si>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</si>
  <si>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</si>
  <si>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</si>
  <si>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</si>
  <si>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</si>
  <si>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</si>
  <si>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</si>
  <si>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</si>
  <si>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</si>
  <si>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</si>
  <si>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</si>
  <si>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</si>
  <si>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</si>
  <si>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</si>
  <si>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</si>
  <si>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</si>
  <si>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</si>
  <si>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</si>
  <si>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</si>
  <si>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</si>
  <si>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</si>
  <si>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</si>
  <si>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</si>
  <si>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</si>
  <si>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</si>
  <si>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</si>
  <si>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</si>
  <si>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</si>
  <si>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</si>
  <si>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</si>
  <si>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</si>
  <si>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</si>
  <si>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</si>
  <si>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</si>
  <si>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</si>
  <si>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</si>
  <si>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</si>
  <si>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</si>
  <si>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</si>
  <si>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</si>
  <si>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</si>
  <si>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</si>
  <si>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</si>
  <si>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</si>
  <si>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</si>
  <si>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</si>
  <si>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</si>
  <si>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</si>
  <si>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</si>
  <si>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</si>
  <si>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</si>
  <si>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</si>
  <si>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</si>
  <si>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</si>
  <si>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</si>
  <si>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</si>
  <si>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</si>
  <si>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</si>
  <si>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</si>
  <si>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</si>
  <si>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</si>
  <si>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</si>
  <si>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</si>
  <si>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</si>
  <si>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</si>
  <si>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</si>
  <si>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</si>
  <si>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</si>
  <si>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</si>
  <si>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</si>
  <si>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</si>
  <si>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</si>
  <si>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</si>
  <si>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</si>
  <si>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</si>
  <si>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</si>
  <si>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</si>
  <si>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</si>
  <si>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</si>
  <si>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</si>
  <si>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</si>
  <si>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</si>
  <si>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</si>
  <si>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</si>
  <si>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</si>
  <si>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</si>
  <si>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</si>
  <si>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</si>
  <si>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</si>
  <si>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</si>
  <si>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</si>
  <si>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</si>
  <si>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</si>
  <si>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</si>
  <si>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</si>
  <si>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</si>
  <si>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</si>
  <si>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</si>
  <si>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</si>
  <si>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</si>
  <si>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</si>
  <si>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</si>
  <si>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</si>
  <si>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</si>
  <si>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</si>
  <si>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</si>
  <si>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</si>
  <si>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</si>
  <si>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</si>
  <si>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</si>
  <si>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</si>
  <si>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</si>
  <si>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</si>
  <si>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</si>
  <si>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</si>
  <si>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</si>
  <si>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</si>
  <si>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</si>
  <si>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</si>
  <si>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</si>
  <si>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</si>
  <si>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</si>
  <si>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</si>
  <si>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</si>
  <si>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</si>
  <si>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</si>
  <si>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</si>
  <si>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</si>
  <si>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</si>
  <si>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</si>
  <si>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</si>
  <si>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</si>
  <si>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</si>
  <si>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</si>
  <si>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</si>
  <si>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</si>
  <si>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</si>
  <si>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</si>
  <si>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</si>
  <si>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</si>
  <si>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</si>
  <si>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</si>
  <si>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</si>
  <si>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</si>
  <si>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</si>
  <si>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</si>
  <si>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</si>
  <si>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</si>
  <si>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</si>
  <si>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</si>
  <si>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</si>
  <si>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</si>
  <si>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</si>
  <si>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</si>
  <si>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</si>
  <si>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</si>
  <si>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</si>
  <si>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</si>
  <si>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</si>
  <si>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</si>
  <si>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</si>
  <si>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</si>
  <si>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</si>
  <si>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</si>
  <si>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</si>
  <si>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</si>
  <si>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</si>
  <si>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</si>
  <si>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</si>
  <si>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</si>
  <si>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</si>
  <si>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</si>
  <si>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</si>
  <si>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</si>
  <si>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</si>
  <si>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</si>
  <si>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</si>
  <si>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</si>
  <si>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</si>
  <si>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</si>
  <si>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</si>
  <si>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</si>
  <si>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</si>
  <si>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</si>
  <si>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</si>
  <si>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</si>
  <si>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</si>
  <si>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</si>
  <si>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</si>
  <si>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</si>
  <si>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</si>
  <si>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</si>
  <si>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</si>
  <si>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</si>
  <si>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</si>
  <si>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</si>
  <si>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</si>
  <si>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</si>
  <si>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</si>
  <si>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</si>
  <si>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</si>
  <si>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</si>
  <si>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</si>
  <si>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</si>
  <si>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</si>
  <si>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</si>
  <si>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</si>
  <si>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</si>
  <si>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</si>
  <si>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</si>
  <si>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</si>
  <si>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</si>
  <si>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</si>
  <si>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</si>
  <si>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</si>
  <si>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</si>
  <si>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</si>
  <si>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</si>
  <si>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</si>
  <si>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</si>
  <si>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</si>
  <si>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</si>
  <si>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</si>
  <si>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</si>
  <si>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</si>
  <si>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</si>
  <si>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</si>
  <si>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</si>
  <si>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</si>
  <si>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</si>
  <si>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</si>
  <si>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</si>
  <si>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</si>
  <si>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</si>
  <si>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</si>
  <si>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</si>
  <si>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</si>
  <si>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</si>
  <si>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</si>
  <si>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</si>
  <si>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</si>
  <si>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</si>
  <si>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</si>
  <si>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</si>
  <si>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</si>
  <si>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</si>
  <si>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</si>
  <si>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</si>
  <si>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</si>
  <si>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</si>
  <si>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</si>
  <si>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</si>
  <si>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</si>
  <si>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</si>
  <si>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</si>
  <si>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</si>
  <si>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</si>
  <si>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</si>
  <si>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</si>
  <si>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</si>
  <si>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</si>
  <si>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</si>
  <si>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</si>
  <si>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</si>
  <si>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</si>
  <si>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</si>
  <si>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</si>
  <si>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</si>
  <si>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</si>
  <si>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</si>
  <si>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</si>
  <si>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</si>
  <si>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</si>
  <si>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</si>
  <si>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</si>
  <si>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</si>
  <si>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</si>
  <si>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</si>
  <si>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</si>
  <si>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</si>
  <si>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</si>
  <si>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</si>
  <si>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</si>
  <si>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</si>
  <si>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</si>
  <si>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</si>
  <si>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</si>
  <si>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</si>
  <si>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</si>
  <si>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</si>
  <si>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</si>
  <si>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</si>
  <si>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</si>
  <si>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</si>
  <si>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</si>
  <si>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</si>
  <si>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</si>
  <si>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</si>
  <si>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</si>
  <si>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</si>
  <si>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</si>
  <si>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</si>
  <si>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</si>
  <si>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</si>
  <si>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</si>
  <si>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</si>
  <si>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</si>
  <si>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</si>
  <si>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</si>
  <si>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</si>
  <si>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</si>
  <si>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</si>
  <si>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</si>
  <si>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</si>
  <si>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</si>
  <si>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</si>
  <si>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</si>
  <si>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</si>
  <si>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</si>
  <si>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</si>
  <si>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</si>
  <si>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</si>
  <si>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</si>
  <si>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</si>
  <si>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</si>
  <si>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</si>
  <si>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</si>
  <si>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</si>
  <si>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</si>
  <si>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</si>
  <si>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</si>
  <si>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</si>
  <si>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</si>
  <si>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</si>
  <si>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</si>
  <si>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</si>
  <si>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</si>
  <si>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</si>
  <si>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</si>
  <si>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</si>
  <si>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</si>
  <si>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</si>
  <si>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</si>
  <si>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</si>
  <si>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</si>
  <si>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</si>
  <si>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</si>
  <si>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</si>
  <si>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</si>
  <si>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</si>
  <si>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</si>
  <si>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</si>
  <si>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</si>
  <si>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</si>
  <si>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</si>
  <si>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</si>
  <si>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</si>
  <si>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</si>
  <si>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</si>
  <si>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</si>
  <si>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</si>
  <si>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</si>
  <si>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</si>
  <si>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</si>
  <si>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</si>
  <si>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</si>
  <si>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</si>
  <si>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</si>
  <si>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</si>
  <si>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</si>
  <si>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</si>
  <si>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</si>
  <si>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</si>
  <si>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</si>
  <si>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</si>
  <si>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</si>
  <si>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</si>
  <si>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</si>
  <si>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</si>
  <si>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</si>
  <si>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</si>
  <si>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</si>
  <si>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</si>
  <si>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</si>
  <si>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</si>
  <si>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</si>
  <si>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</si>
  <si>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</si>
  <si>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</si>
  <si>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</si>
  <si>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</si>
  <si>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</si>
  <si>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</si>
  <si>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</si>
  <si>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</si>
  <si>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</si>
  <si>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</si>
  <si>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</si>
  <si>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</si>
  <si>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</si>
  <si>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</si>
  <si>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</si>
  <si>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</si>
  <si>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</si>
  <si>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</si>
  <si>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</si>
  <si>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</si>
  <si>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</si>
  <si>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</si>
  <si>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</si>
  <si>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</si>
  <si>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</si>
  <si>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</si>
  <si>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</si>
  <si>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</si>
  <si>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</si>
  <si>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</si>
  <si>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</si>
  <si>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</si>
  <si>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</si>
  <si>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</si>
  <si>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</si>
  <si>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</si>
  <si>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</si>
  <si>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</si>
  <si>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</si>
  <si>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</si>
  <si>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</si>
  <si>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</si>
  <si>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</si>
  <si>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</si>
  <si>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</si>
  <si>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</si>
  <si>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</si>
  <si>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</si>
  <si>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</si>
  <si>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</si>
  <si>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</si>
  <si>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</si>
  <si>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</si>
  <si>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</si>
  <si>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</si>
  <si>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</si>
  <si>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</si>
  <si>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</si>
  <si>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</si>
  <si>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</si>
  <si>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</si>
  <si>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</si>
  <si>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</si>
  <si>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</si>
  <si>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</si>
  <si>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</si>
  <si>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</si>
  <si>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</si>
  <si>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</si>
  <si>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</si>
  <si>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</si>
  <si>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</si>
  <si>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</si>
  <si>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</si>
  <si>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</si>
  <si>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</si>
  <si>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</si>
  <si>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</si>
  <si>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</si>
  <si>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</si>
  <si>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</si>
  <si>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</si>
  <si>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</si>
  <si>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</si>
  <si>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</si>
  <si>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</si>
  <si>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</si>
  <si>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</si>
  <si>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</si>
  <si>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</si>
  <si>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</si>
  <si>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</si>
  <si>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</si>
  <si>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</si>
  <si>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</si>
  <si>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</si>
  <si>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</si>
  <si>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</si>
  <si>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</si>
  <si>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</si>
  <si>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</si>
  <si>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</si>
  <si>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</si>
  <si>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</si>
  <si>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</si>
  <si>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</si>
  <si>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</si>
  <si>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</si>
  <si>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</si>
  <si>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</si>
  <si>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</si>
  <si>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</si>
  <si>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</si>
  <si>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</si>
  <si>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</si>
  <si>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</si>
  <si>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</si>
  <si>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</si>
  <si>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</si>
  <si>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</si>
  <si>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</si>
  <si>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</si>
  <si>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</si>
  <si>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</si>
  <si>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</si>
  <si>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</si>
  <si>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</si>
  <si>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</si>
  <si>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</si>
  <si>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</si>
  <si>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</si>
  <si>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</si>
  <si>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</si>
  <si>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</si>
  <si>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</si>
  <si>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</si>
  <si>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</si>
  <si>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</si>
  <si>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</si>
  <si>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</si>
  <si>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</si>
  <si>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</si>
  <si>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</si>
  <si>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</si>
  <si>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</si>
  <si>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</si>
  <si>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</si>
  <si>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</si>
  <si>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</si>
  <si>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</si>
  <si>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</si>
  <si>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</si>
  <si>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</si>
  <si>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</si>
  <si>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</si>
  <si>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</si>
  <si>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</si>
  <si>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</si>
  <si>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</si>
  <si>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</si>
  <si>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</si>
  <si>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</si>
  <si>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</si>
  <si>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</si>
  <si>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</si>
  <si>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</si>
  <si>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</si>
  <si>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</si>
  <si>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</si>
  <si>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</si>
  <si>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</si>
  <si>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</si>
  <si>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</si>
  <si>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</si>
  <si>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</si>
  <si>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</si>
  <si>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</si>
  <si>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</si>
  <si>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</si>
  <si>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</si>
  <si>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</si>
  <si>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</si>
  <si>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</si>
  <si>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</si>
  <si>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</si>
  <si>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</si>
  <si>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</si>
  <si>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</si>
  <si>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</si>
  <si>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</si>
  <si>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</si>
  <si>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</si>
  <si>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</si>
  <si>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</si>
  <si>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</si>
  <si>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</si>
  <si>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</si>
  <si>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</si>
  <si>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</si>
  <si>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</si>
  <si>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</si>
  <si>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</si>
  <si>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</si>
  <si>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</si>
  <si>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</si>
  <si>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</si>
  <si>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</si>
  <si>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</si>
  <si>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</si>
  <si>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</si>
  <si>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</si>
  <si>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</si>
  <si>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</si>
  <si>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</si>
  <si>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</si>
  <si>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</si>
  <si>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</si>
  <si>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</si>
  <si>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</si>
  <si>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</si>
  <si>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</si>
  <si>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</si>
  <si>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</si>
  <si>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</si>
  <si>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</si>
  <si>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</si>
  <si>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</si>
  <si>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</si>
  <si>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</si>
  <si>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</si>
  <si>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</si>
  <si>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</si>
  <si>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</si>
  <si>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</si>
  <si>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</si>
  <si>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</si>
  <si>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</si>
  <si>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</si>
  <si>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</si>
  <si>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</si>
  <si>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</si>
  <si>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</si>
  <si>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</si>
  <si>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</si>
  <si>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</si>
  <si>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</si>
  <si>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</si>
  <si>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</si>
  <si>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</si>
  <si>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</si>
  <si>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</si>
  <si>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</si>
  <si>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</si>
  <si>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</si>
  <si>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</si>
  <si>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</si>
  <si>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</si>
  <si>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</si>
  <si>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</si>
  <si>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</si>
  <si>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</si>
  <si>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</si>
  <si>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</si>
  <si>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</si>
  <si>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</si>
  <si>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</si>
  <si>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</si>
  <si>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</si>
  <si>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</si>
  <si>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</si>
  <si>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</si>
  <si>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</si>
  <si>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</si>
  <si>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</si>
  <si>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</si>
  <si>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</si>
  <si>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</si>
  <si>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</si>
  <si>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</si>
  <si>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</si>
  <si>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</si>
  <si>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</si>
  <si>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</si>
  <si>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</si>
  <si>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</si>
  <si>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</si>
  <si>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</si>
  <si>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</si>
  <si>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</si>
  <si>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</si>
  <si>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</si>
  <si>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</si>
  <si>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</si>
  <si>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</si>
  <si>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</si>
  <si>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</si>
  <si>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</si>
  <si>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</si>
  <si>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</si>
  <si>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</si>
  <si>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</si>
  <si>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</si>
  <si>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</si>
  <si>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</si>
  <si>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</si>
  <si>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</si>
  <si>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</si>
  <si>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</si>
  <si>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</si>
  <si>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</si>
  <si>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</si>
  <si>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</si>
  <si>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</si>
  <si>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</si>
  <si>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</si>
  <si>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</si>
  <si>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</si>
  <si>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</si>
  <si>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</si>
  <si>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</si>
  <si>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</si>
  <si>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</si>
  <si>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</si>
  <si>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</si>
  <si>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</si>
  <si>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</si>
  <si>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</si>
  <si>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</si>
  <si>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</si>
  <si>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</si>
  <si>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</si>
  <si>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</si>
  <si>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</si>
  <si>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</si>
  <si>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</si>
  <si>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</si>
  <si>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</si>
  <si>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</si>
  <si>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</si>
  <si>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</si>
  <si>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</si>
  <si>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</si>
  <si>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</si>
  <si>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</si>
  <si>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</si>
  <si>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</si>
  <si>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</si>
  <si>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</si>
  <si>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</si>
  <si>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</si>
  <si>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</si>
  <si>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</si>
  <si>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</si>
  <si>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</si>
  <si>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</si>
  <si>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</si>
  <si>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</si>
  <si>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</si>
  <si>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</si>
  <si>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</si>
  <si>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</si>
  <si>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</si>
  <si>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</si>
  <si>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</si>
  <si>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</si>
  <si>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</si>
  <si>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</si>
  <si>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</si>
  <si>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</si>
  <si>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</si>
  <si>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</si>
  <si>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</si>
  <si>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</si>
  <si>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</si>
  <si>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</si>
  <si>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</si>
  <si>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</si>
  <si>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</si>
  <si>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</si>
  <si>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</si>
  <si>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</si>
  <si>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</si>
  <si>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</si>
  <si>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</si>
  <si>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</si>
  <si>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</si>
  <si>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</si>
  <si>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</si>
  <si>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</si>
  <si>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</si>
  <si>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</si>
  <si>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</si>
  <si>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</si>
  <si>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</si>
  <si>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</si>
  <si>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</si>
  <si>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</si>
  <si>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</si>
  <si>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</si>
  <si>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</si>
  <si>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</si>
  <si>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</si>
  <si>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</si>
  <si>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</si>
  <si>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</si>
  <si>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</si>
  <si>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</si>
  <si>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</si>
  <si>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</si>
  <si>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</si>
  <si>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</si>
  <si>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</si>
  <si>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</si>
  <si>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</si>
  <si>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</si>
  <si>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</si>
  <si>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</si>
  <si>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</si>
  <si>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</si>
  <si>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</si>
  <si>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</si>
  <si>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</si>
  <si>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</si>
  <si>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</si>
  <si>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</si>
  <si>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</si>
  <si>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</si>
  <si>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</si>
  <si>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</si>
  <si>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</si>
  <si>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</si>
  <si>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</si>
  <si>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</si>
  <si>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</si>
  <si>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</si>
  <si>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</si>
  <si>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</si>
  <si>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</si>
  <si>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</si>
  <si>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</si>
  <si>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</si>
  <si>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</si>
  <si>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</si>
  <si>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</si>
  <si>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</si>
  <si>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</si>
  <si>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</si>
  <si>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</si>
  <si>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</si>
  <si>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</si>
  <si>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</si>
  <si>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</si>
  <si>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</si>
  <si>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</si>
  <si>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</si>
  <si>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</si>
  <si>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</si>
  <si>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</si>
  <si>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</si>
  <si>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</si>
  <si>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</si>
  <si>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</si>
  <si>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</si>
  <si>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</si>
  <si>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</si>
  <si>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</si>
  <si>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</si>
  <si>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</si>
  <si>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</si>
  <si>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</si>
  <si>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</si>
  <si>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</si>
  <si>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</si>
  <si>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</si>
  <si>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</si>
  <si>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</si>
  <si>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</si>
  <si>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</si>
  <si>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</si>
  <si>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</si>
  <si>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</si>
  <si>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</si>
  <si>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</si>
  <si>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</si>
  <si>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</si>
  <si>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</si>
  <si>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</si>
  <si>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</si>
  <si>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</si>
  <si>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</si>
  <si>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</si>
  <si>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</si>
  <si>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</si>
  <si>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</si>
  <si>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</si>
  <si>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</si>
  <si>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</si>
  <si>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</si>
  <si>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</si>
  <si>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</si>
  <si>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</si>
  <si>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</si>
  <si>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</si>
  <si>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</si>
  <si>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</si>
  <si>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</si>
  <si>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</si>
  <si>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</si>
  <si>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</si>
  <si>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</si>
  <si>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</si>
  <si>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</si>
  <si>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</si>
  <si>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</si>
  <si>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</si>
  <si>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</si>
  <si>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</si>
  <si>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</si>
  <si>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</si>
  <si>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</si>
  <si>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</si>
  <si>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</si>
  <si>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</si>
  <si>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</si>
  <si>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</si>
  <si>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</si>
  <si>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</si>
  <si>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</si>
  <si>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</si>
  <si>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</si>
  <si>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</si>
  <si>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</si>
  <si>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</si>
  <si>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</si>
  <si>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</si>
  <si>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</si>
  <si>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</si>
  <si>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</si>
  <si>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</si>
  <si>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</si>
  <si>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</si>
  <si>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</si>
  <si>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</si>
  <si>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</si>
  <si>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</si>
  <si>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</si>
  <si>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</si>
  <si>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</si>
  <si>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</si>
  <si>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</si>
  <si>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</si>
  <si>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</si>
  <si>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</si>
  <si>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</si>
  <si>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</si>
  <si>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</si>
  <si>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</si>
  <si>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</si>
  <si>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</si>
  <si>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</si>
  <si>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</si>
  <si>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</si>
  <si>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</si>
  <si>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</si>
  <si>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</si>
  <si>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</si>
  <si>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</si>
  <si>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</si>
  <si>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</si>
  <si>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</si>
  <si>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</si>
  <si>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</si>
  <si>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</si>
  <si>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</si>
  <si>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</si>
  <si>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</si>
  <si>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</si>
  <si>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</si>
  <si>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</si>
  <si>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</si>
  <si>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</si>
  <si>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</si>
  <si>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</si>
  <si>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</si>
  <si>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</si>
  <si>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</si>
  <si>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</si>
  <si>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</si>
  <si>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</si>
  <si>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</si>
  <si>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</si>
  <si>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</si>
  <si>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</si>
  <si>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</si>
  <si>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</si>
  <si>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</si>
  <si>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</si>
  <si>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</si>
  <si>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</si>
  <si>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</si>
  <si>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</si>
  <si>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</si>
  <si>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</si>
  <si>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</si>
  <si>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</si>
  <si>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</si>
  <si>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</si>
  <si>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</si>
  <si>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</si>
  <si>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</si>
  <si>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</si>
  <si>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</si>
  <si>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</si>
  <si>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</si>
  <si>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</si>
  <si>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</si>
  <si>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</si>
  <si>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</si>
  <si>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</si>
  <si>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</si>
  <si>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</si>
  <si>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</si>
  <si>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</si>
  <si>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</si>
  <si>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</si>
  <si>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</si>
  <si>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</si>
  <si>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</si>
  <si>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</si>
  <si>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</si>
  <si>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</si>
  <si>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</si>
  <si>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</si>
  <si>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</si>
  <si>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</si>
  <si>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</si>
  <si>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</si>
  <si>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</si>
  <si>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</si>
  <si>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</si>
  <si>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</si>
  <si>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</si>
  <si>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</si>
  <si>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</si>
  <si>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</si>
  <si>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</si>
  <si>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</si>
  <si>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</si>
  <si>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</si>
  <si>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</si>
  <si>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</si>
  <si>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</si>
  <si>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</si>
  <si>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</si>
  <si>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</si>
  <si>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</si>
  <si>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</si>
  <si>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</si>
  <si>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</si>
  <si>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</si>
  <si>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</si>
  <si>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</si>
  <si>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</si>
  <si>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</si>
  <si>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</si>
  <si>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</si>
  <si>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</si>
  <si>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</si>
  <si>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</si>
  <si>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</si>
  <si>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</si>
  <si>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</si>
  <si>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</si>
  <si>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</si>
  <si>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</si>
  <si>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</si>
  <si>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</si>
  <si>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</si>
  <si>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</si>
  <si>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</si>
  <si>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</si>
  <si>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</si>
  <si>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</si>
  <si>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</si>
  <si>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</si>
  <si>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</si>
  <si>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</si>
  <si>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</si>
  <si>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</si>
  <si>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</si>
  <si>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</si>
  <si>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</si>
  <si>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</si>
  <si>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</si>
  <si>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</si>
  <si>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</si>
  <si>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</si>
  <si>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</si>
  <si>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</si>
  <si>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</si>
  <si>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</si>
  <si>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</si>
  <si>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</si>
  <si>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</si>
  <si>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</si>
  <si>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</si>
  <si>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</si>
  <si>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</si>
  <si>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</si>
  <si>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</si>
  <si>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</si>
  <si>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</si>
  <si>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</si>
  <si>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</si>
  <si>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</si>
  <si>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</si>
  <si>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</si>
  <si>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</si>
  <si>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</si>
  <si>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</si>
  <si>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</si>
  <si>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</si>
  <si>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</si>
  <si>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</si>
  <si>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</si>
  <si>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</si>
  <si>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</si>
  <si>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</si>
  <si>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</si>
  <si>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</si>
  <si>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</si>
  <si>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</si>
  <si>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</si>
  <si>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</si>
  <si>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</si>
  <si>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</si>
  <si>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</si>
  <si>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</si>
  <si>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</si>
  <si>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</si>
  <si>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</si>
  <si>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</si>
  <si>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</si>
  <si>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</si>
  <si>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</si>
  <si>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</si>
  <si>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</si>
  <si>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</si>
  <si>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</si>
  <si>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</si>
  <si>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</si>
  <si>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</si>
  <si>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</si>
  <si>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</si>
  <si>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</si>
  <si>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</si>
  <si>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</si>
  <si>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</si>
  <si>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</si>
  <si>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</si>
  <si>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</si>
  <si>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</si>
  <si>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</si>
  <si>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</si>
  <si>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</si>
  <si>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</si>
  <si>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</si>
  <si>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</si>
  <si>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</si>
  <si>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</si>
  <si>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</si>
  <si>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</si>
  <si>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</si>
  <si>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</si>
  <si>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</si>
  <si>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</si>
  <si>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</si>
  <si>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</si>
  <si>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</si>
  <si>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</si>
  <si>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</si>
  <si>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</si>
  <si>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</si>
  <si>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</si>
  <si>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</si>
  <si>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</si>
  <si>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</si>
  <si>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</si>
  <si>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</si>
  <si>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</si>
  <si>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</si>
  <si>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</si>
  <si>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</si>
  <si>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</si>
  <si>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</si>
  <si>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</si>
  <si>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</si>
  <si>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</si>
  <si>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</si>
  <si>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</si>
  <si>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</si>
  <si>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</si>
  <si>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</si>
  <si>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</si>
  <si>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</si>
  <si>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</si>
  <si>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</si>
  <si>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</si>
  <si>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</si>
  <si>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</si>
  <si>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</si>
  <si>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</si>
  <si>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</si>
  <si>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</si>
  <si>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</si>
  <si>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</si>
  <si>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</si>
  <si>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</si>
  <si>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</si>
  <si>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</si>
  <si>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</si>
  <si>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</si>
  <si>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</si>
  <si>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</si>
  <si>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</si>
  <si>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</si>
  <si>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</si>
  <si>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</si>
  <si>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</si>
  <si>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</si>
  <si>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</si>
  <si>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</si>
  <si>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</si>
  <si>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</si>
  <si>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</si>
  <si>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</si>
  <si>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</si>
  <si>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</si>
  <si>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</si>
  <si>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</si>
  <si>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</si>
  <si>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</si>
  <si>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</si>
  <si>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</si>
  <si>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</si>
  <si>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</si>
  <si>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</si>
  <si>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</si>
  <si>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</si>
  <si>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</si>
  <si>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</si>
  <si>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</si>
  <si>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</si>
  <si>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</si>
  <si>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</si>
  <si>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</si>
  <si>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</si>
  <si>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</si>
  <si>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</si>
  <si>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</si>
  <si>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</si>
  <si>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</si>
  <si>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</si>
  <si>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</si>
  <si>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</si>
  <si>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</si>
  <si>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</si>
  <si>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</si>
  <si>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</si>
  <si>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</si>
  <si>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</si>
  <si>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</si>
  <si>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</si>
  <si>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</si>
  <si>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</si>
  <si>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</si>
  <si>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</si>
  <si>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</si>
  <si>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</si>
  <si>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</si>
  <si>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</si>
  <si>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</si>
  <si>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</si>
  <si>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</si>
  <si>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</si>
  <si>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</si>
  <si>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</si>
  <si>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</si>
  <si>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</si>
  <si>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</si>
  <si>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</si>
  <si>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</si>
  <si>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</si>
  <si>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</si>
  <si>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</si>
  <si>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</si>
  <si>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</si>
  <si>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</si>
  <si>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</si>
  <si>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</si>
  <si>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</si>
  <si>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</si>
  <si>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</si>
  <si>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</si>
  <si>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</si>
  <si>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</si>
  <si>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</si>
  <si>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</si>
  <si>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</si>
  <si>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</si>
  <si>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</si>
  <si>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</si>
  <si>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</si>
  <si>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</si>
  <si>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</si>
  <si>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</si>
  <si>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</si>
  <si>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</si>
  <si>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</si>
  <si>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</si>
  <si>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</si>
  <si>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</si>
  <si>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</si>
  <si>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</si>
  <si>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</si>
  <si>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</si>
  <si>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</si>
  <si>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</si>
  <si>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</si>
  <si>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</si>
  <si>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</si>
  <si>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</si>
  <si>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</si>
  <si>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</si>
  <si>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</si>
  <si>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</si>
  <si>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</si>
  <si>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</si>
  <si>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</si>
  <si>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</si>
  <si>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</si>
  <si>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</si>
  <si>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</si>
  <si>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</si>
  <si>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</si>
  <si>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</si>
  <si>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</si>
  <si>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</si>
  <si>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</si>
  <si>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</si>
  <si>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</si>
  <si>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</si>
  <si>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</si>
  <si>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</si>
  <si>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</si>
  <si>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</si>
  <si>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</si>
  <si>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</si>
  <si>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</si>
  <si>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</si>
  <si>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</si>
  <si>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</si>
  <si>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</si>
  <si>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</si>
  <si>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</si>
  <si>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</si>
  <si>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</si>
  <si>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</si>
  <si>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</si>
  <si>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</si>
  <si>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</si>
  <si>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</si>
  <si>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</si>
  <si>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</si>
  <si>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</si>
  <si>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</si>
  <si>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</si>
  <si>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</si>
  <si>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</si>
  <si>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</si>
  <si>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</si>
  <si>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</si>
  <si>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</si>
  <si>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</si>
  <si>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</si>
  <si>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</si>
  <si>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</si>
  <si>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</si>
  <si>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</si>
  <si>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</si>
  <si>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</si>
  <si>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</si>
  <si>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</si>
  <si>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</si>
  <si>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</si>
  <si>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</si>
  <si>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</si>
  <si>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</si>
  <si>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</si>
  <si>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</si>
  <si>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</si>
  <si>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</si>
  <si>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</si>
  <si>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</si>
  <si>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</si>
  <si>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</si>
  <si>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</si>
  <si>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</si>
  <si>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</si>
  <si>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</si>
  <si>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</si>
  <si>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</si>
  <si>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</si>
  <si>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</si>
  <si>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</si>
  <si>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</si>
  <si>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</si>
  <si>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</si>
  <si>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</si>
  <si>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</si>
  <si>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</si>
  <si>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</si>
  <si>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</si>
  <si>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</si>
  <si>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</si>
  <si>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</si>
  <si>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</si>
  <si>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</si>
  <si>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</si>
  <si>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</si>
  <si>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</si>
  <si>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</si>
  <si>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</si>
  <si>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</si>
  <si>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</si>
  <si>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</si>
  <si>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</si>
  <si>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</si>
  <si>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</si>
  <si>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</si>
  <si>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</si>
  <si>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</si>
  <si>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</si>
  <si>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</si>
  <si>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</si>
  <si>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</si>
  <si>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</si>
  <si>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</si>
  <si>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</si>
  <si>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</si>
  <si>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</si>
  <si>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</si>
  <si>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</si>
  <si>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</si>
  <si>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</si>
  <si>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</si>
  <si>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</si>
  <si>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</si>
  <si>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</si>
  <si>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</si>
  <si>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</si>
  <si>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</si>
  <si>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</si>
  <si>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</si>
  <si>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</si>
  <si>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</si>
  <si>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</si>
  <si>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</si>
  <si>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</si>
  <si>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</si>
  <si>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</si>
  <si>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</si>
  <si>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</si>
  <si>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</si>
  <si>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</si>
  <si>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</si>
  <si>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</si>
  <si>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</si>
  <si>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</si>
  <si>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</si>
  <si>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</si>
  <si>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</si>
  <si>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</si>
  <si>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</si>
  <si>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</si>
  <si>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</si>
  <si>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</si>
  <si>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</si>
  <si>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</si>
  <si>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</si>
  <si>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</si>
  <si>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</si>
  <si>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</si>
  <si>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</si>
  <si>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</si>
  <si>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</si>
  <si>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</si>
  <si>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</si>
  <si>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</si>
  <si>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</si>
  <si>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</si>
  <si>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</si>
  <si>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</si>
  <si>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</si>
  <si>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</si>
  <si>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</si>
  <si>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</si>
  <si>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</si>
  <si>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</si>
  <si>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</si>
  <si>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</si>
  <si>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</si>
  <si>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</si>
  <si>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</si>
  <si>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</si>
  <si>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</si>
  <si>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</si>
  <si>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</si>
  <si>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</si>
  <si>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</si>
  <si>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</si>
  <si>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</si>
  <si>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</si>
  <si>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</si>
  <si>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</si>
  <si>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</si>
  <si>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</si>
  <si>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</si>
  <si>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</si>
  <si>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</si>
  <si>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</si>
  <si>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</si>
  <si>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</si>
  <si>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</si>
  <si>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</si>
  <si>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</si>
  <si>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</si>
  <si>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</si>
  <si>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</si>
  <si>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</si>
  <si>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</si>
  <si>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</si>
  <si>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</si>
  <si>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</si>
  <si>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</si>
  <si>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</si>
  <si>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</si>
  <si>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</si>
  <si>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</si>
  <si>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</si>
  <si>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</si>
  <si>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</si>
  <si>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</si>
  <si>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</si>
  <si>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</si>
  <si>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</si>
  <si>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</si>
  <si>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</si>
  <si>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</si>
  <si>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</si>
  <si>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</si>
  <si>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</si>
  <si>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</si>
  <si>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</si>
  <si>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</si>
  <si>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</si>
  <si>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</si>
  <si>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</si>
  <si>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</si>
  <si>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</si>
  <si>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</si>
  <si>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</si>
  <si>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</si>
  <si>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</si>
  <si>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</si>
  <si>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</si>
  <si>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</si>
  <si>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</si>
  <si>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</si>
  <si>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</si>
  <si>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</si>
  <si>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</si>
  <si>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</si>
  <si>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</si>
  <si>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</si>
  <si>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</si>
  <si>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</si>
  <si>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</si>
  <si>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</si>
  <si>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</si>
  <si>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</si>
  <si>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</si>
  <si>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</si>
  <si>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</si>
  <si>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</si>
  <si>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</si>
  <si>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</si>
  <si>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</si>
  <si>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</si>
  <si>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</si>
  <si>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</si>
  <si>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</si>
  <si>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</si>
  <si>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</si>
  <si>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</si>
  <si>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</si>
  <si>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</si>
  <si>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</si>
  <si>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</si>
  <si>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</si>
  <si>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</si>
  <si>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</si>
  <si>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</si>
  <si>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</si>
  <si>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</si>
  <si>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</si>
  <si>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</si>
  <si>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</si>
  <si>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</si>
  <si>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</si>
  <si>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</si>
  <si>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</si>
  <si>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</si>
  <si>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</si>
  <si>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</si>
  <si>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</si>
  <si>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</si>
  <si>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</si>
  <si>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</si>
  <si>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</si>
  <si>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</si>
  <si>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</si>
  <si>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</si>
  <si>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</si>
  <si>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</si>
  <si>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</si>
  <si>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</si>
  <si>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</si>
  <si>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</si>
  <si>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</si>
  <si>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</si>
  <si>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</si>
  <si>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</si>
  <si>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</si>
  <si>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</si>
  <si>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</si>
  <si>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</si>
  <si>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</si>
  <si>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</si>
  <si>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</si>
  <si>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</si>
  <si>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</si>
  <si>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</si>
  <si>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</si>
  <si>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</si>
  <si>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</si>
  <si>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</si>
  <si>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</si>
  <si>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</si>
  <si>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</si>
  <si>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</si>
  <si>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</si>
  <si>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</si>
  <si>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</si>
  <si>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</si>
  <si>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</si>
  <si>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</si>
  <si>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</si>
  <si>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</si>
  <si>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</si>
  <si>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</si>
  <si>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</si>
  <si>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</si>
  <si>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</si>
  <si>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</si>
  <si>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</si>
  <si>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</si>
  <si>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</si>
  <si>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</si>
  <si>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</si>
  <si>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</si>
  <si>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</si>
  <si>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</si>
  <si>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</si>
  <si>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</si>
  <si>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</si>
  <si>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</si>
  <si>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</si>
  <si>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</si>
  <si>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</si>
  <si>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</si>
  <si>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</si>
  <si>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</si>
  <si>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</si>
  <si>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</si>
  <si>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</si>
  <si>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</si>
  <si>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</si>
  <si>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</si>
  <si>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</si>
  <si>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</si>
  <si>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</si>
  <si>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</si>
  <si>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</si>
  <si>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</si>
  <si>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</si>
  <si>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</si>
  <si>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</si>
  <si>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</si>
  <si>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</si>
  <si>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</si>
  <si>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</si>
  <si>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</si>
  <si>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</si>
  <si>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</si>
  <si>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</si>
  <si>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</si>
  <si>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</si>
  <si>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</si>
  <si>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</si>
  <si>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</si>
  <si>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</si>
  <si>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</si>
  <si>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</si>
  <si>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</si>
  <si>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</si>
  <si>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</si>
  <si>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</si>
  <si>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</si>
  <si>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</si>
  <si>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</si>
  <si>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</si>
  <si>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</si>
  <si>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</si>
  <si>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</si>
  <si>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</si>
  <si>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</si>
  <si>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</si>
  <si>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</si>
  <si>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</si>
  <si>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</si>
  <si>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</si>
  <si>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</si>
  <si>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</si>
  <si>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</si>
  <si>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</si>
  <si>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</si>
  <si>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</si>
  <si>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</si>
  <si>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</si>
  <si>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</si>
  <si>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</si>
  <si>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</si>
  <si>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</si>
  <si>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</si>
  <si>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</si>
  <si>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</si>
  <si>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</si>
  <si>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</si>
  <si>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</si>
  <si>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</si>
  <si>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</si>
  <si>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</si>
  <si>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</si>
  <si>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</si>
  <si>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</si>
  <si>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</si>
  <si>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</si>
  <si>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</si>
  <si>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</si>
  <si>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</si>
  <si>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</si>
  <si>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</si>
  <si>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</si>
  <si>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</si>
  <si>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</si>
  <si>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</si>
  <si>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</si>
  <si>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</si>
  <si>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</si>
  <si>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</si>
  <si>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</si>
  <si>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</si>
  <si>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</si>
  <si>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</si>
  <si>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</si>
  <si>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</si>
  <si>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</si>
  <si>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</si>
  <si>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</si>
  <si>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</si>
  <si>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</si>
  <si>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</si>
  <si>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</si>
  <si>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</si>
  <si>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</si>
  <si>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</si>
  <si>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</si>
  <si>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</si>
  <si>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</si>
  <si>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</si>
  <si>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</si>
  <si>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</si>
  <si>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</si>
  <si>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</si>
  <si>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</si>
  <si>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</si>
  <si>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</si>
  <si>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</si>
  <si>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</si>
  <si>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</si>
  <si>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</si>
  <si>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</si>
  <si>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</si>
  <si>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</si>
  <si>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</si>
  <si>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</si>
  <si>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</si>
  <si>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</si>
  <si>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</si>
  <si>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</si>
  <si>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</si>
  <si>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</si>
  <si>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</si>
  <si>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</si>
  <si>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</si>
  <si>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</si>
  <si>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</si>
  <si>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</si>
  <si>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</si>
  <si>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</si>
  <si>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</si>
  <si>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</si>
  <si>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</si>
  <si>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</si>
  <si>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</si>
  <si>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</si>
  <si>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</si>
  <si>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</si>
  <si>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</si>
  <si>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</si>
  <si>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</si>
  <si>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</si>
  <si>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</si>
  <si>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</si>
  <si>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</si>
  <si>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</si>
  <si>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</si>
  <si>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</si>
  <si>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</si>
  <si>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</si>
  <si>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</si>
  <si>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</si>
  <si>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</si>
  <si>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</si>
  <si>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</si>
  <si>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</si>
  <si>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</si>
  <si>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</si>
  <si>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</si>
  <si>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</si>
  <si>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</si>
  <si>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</si>
  <si>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</si>
  <si>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</si>
  <si>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</si>
  <si>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</si>
  <si>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</si>
  <si>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</si>
  <si>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</si>
  <si>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</si>
  <si>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</si>
  <si>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</si>
  <si>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</si>
  <si>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</si>
  <si>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</si>
  <si>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</si>
  <si>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</si>
  <si>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</si>
  <si>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</si>
  <si>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</si>
  <si>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</si>
  <si>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</si>
  <si>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</si>
  <si>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</si>
  <si>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</si>
  <si>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</si>
  <si>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</si>
  <si>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</si>
  <si>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</si>
  <si>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</si>
  <si>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</si>
  <si>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</si>
  <si>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</si>
  <si>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</si>
  <si>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</si>
  <si>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</si>
  <si>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</si>
  <si>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</si>
  <si>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</si>
  <si>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</si>
  <si>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</si>
  <si>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</si>
  <si>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</si>
  <si>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</si>
  <si>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</si>
  <si>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</si>
  <si>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</si>
  <si>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</si>
  <si>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</si>
  <si>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</si>
  <si>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</si>
  <si>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</si>
  <si>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</si>
  <si>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</si>
  <si>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</si>
  <si>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</si>
  <si>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</si>
  <si>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</si>
  <si>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</si>
  <si>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</si>
  <si>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</si>
  <si>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</si>
  <si>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</si>
  <si>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</si>
  <si>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</si>
  <si>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</si>
  <si>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</si>
  <si>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</si>
  <si>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</si>
  <si>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</si>
  <si>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</si>
  <si>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</si>
  <si>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</si>
  <si>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</si>
  <si>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</si>
  <si>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</si>
  <si>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</si>
  <si>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</si>
  <si>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</si>
  <si>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</si>
  <si>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</si>
  <si>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</si>
  <si>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</si>
  <si>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</si>
  <si>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</si>
  <si>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</si>
  <si>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</si>
  <si>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</si>
  <si>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</si>
  <si>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</si>
  <si>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</si>
  <si>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</si>
  <si>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</si>
  <si>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</si>
  <si>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</si>
  <si>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</si>
  <si>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</si>
  <si>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</si>
  <si>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</si>
  <si>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</si>
  <si>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</si>
  <si>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</si>
  <si>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</si>
  <si>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</si>
  <si>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</si>
  <si>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</si>
  <si>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</si>
  <si>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</si>
  <si>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</si>
  <si>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</si>
  <si>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</si>
  <si>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</si>
  <si>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</si>
  <si>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</si>
  <si>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</si>
  <si>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</si>
  <si>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</si>
  <si>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</si>
  <si>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</si>
  <si>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</si>
  <si>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</si>
  <si>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</si>
  <si>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</si>
  <si>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</si>
  <si>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</si>
  <si>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</si>
  <si>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</si>
  <si>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</si>
  <si>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</si>
  <si>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</si>
  <si>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</si>
  <si>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</si>
  <si>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</si>
  <si>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</si>
  <si>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</si>
  <si>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</si>
  <si>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</si>
  <si>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</si>
  <si>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</si>
  <si>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</si>
  <si>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</si>
  <si>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</si>
  <si>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</si>
  <si>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</si>
  <si>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</si>
  <si>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</si>
  <si>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</si>
  <si>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</si>
  <si>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</si>
  <si>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</si>
  <si>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</si>
  <si>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</si>
  <si>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</si>
  <si>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</si>
  <si>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</si>
  <si>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</si>
  <si>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</si>
  <si>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</si>
  <si>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</si>
  <si>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</si>
  <si>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</si>
  <si>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</si>
  <si>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</si>
  <si>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</si>
  <si>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</si>
  <si>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</si>
  <si>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</si>
  <si>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</si>
  <si>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</si>
  <si>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</si>
  <si>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</si>
  <si>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</si>
  <si>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</si>
  <si>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</si>
  <si>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</si>
  <si>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</si>
  <si>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</si>
  <si>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</si>
  <si>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</si>
  <si>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</si>
  <si>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</si>
  <si>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</si>
  <si>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</si>
  <si>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</si>
  <si>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</si>
  <si>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</si>
  <si>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</si>
  <si>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</si>
  <si>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</si>
  <si>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</si>
  <si>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</si>
  <si>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</si>
  <si>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</si>
  <si>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</si>
  <si>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</si>
  <si>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</si>
  <si>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</si>
  <si>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</si>
  <si>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</si>
  <si>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</si>
  <si>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</si>
  <si>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</si>
  <si>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</si>
  <si>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</si>
  <si>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</si>
  <si>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</si>
  <si>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</si>
  <si>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</si>
  <si>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</si>
  <si>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</si>
  <si>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</si>
  <si>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</si>
  <si>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</si>
  <si>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</si>
  <si>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</si>
  <si>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</si>
  <si>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</si>
  <si>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</si>
  <si>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</si>
  <si>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</si>
  <si>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</si>
  <si>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</si>
  <si>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</si>
  <si>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</si>
  <si>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</si>
  <si>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</si>
  <si>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</si>
  <si>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</si>
  <si>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</si>
  <si>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</si>
  <si>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</si>
  <si>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</si>
  <si>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</si>
  <si>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</si>
  <si>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</si>
  <si>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</si>
  <si>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</si>
  <si>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</si>
  <si>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</si>
  <si>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</si>
  <si>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</si>
  <si>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</si>
  <si>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</si>
  <si>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</si>
  <si>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</si>
  <si>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</si>
  <si>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</si>
  <si>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</si>
  <si>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</si>
  <si>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</si>
  <si>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</si>
  <si>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</si>
  <si>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</si>
  <si>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</si>
  <si>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</si>
  <si>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</si>
  <si>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</si>
  <si>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</si>
  <si>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</si>
  <si>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</si>
  <si>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</si>
  <si>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</si>
  <si>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</si>
  <si>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</si>
  <si>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</si>
  <si>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</si>
  <si>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</si>
  <si>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</si>
  <si>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</si>
  <si>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</si>
  <si>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</si>
  <si>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</si>
  <si>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</si>
  <si>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</si>
  <si>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</si>
  <si>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</si>
  <si>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</si>
  <si>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</si>
  <si>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</si>
  <si>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</si>
  <si>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</si>
  <si>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</si>
  <si>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</si>
  <si>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</si>
  <si>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</si>
  <si>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</si>
  <si>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</si>
  <si>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</si>
  <si>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</si>
  <si>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</si>
  <si>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</si>
  <si>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</si>
  <si>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</si>
  <si>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</si>
  <si>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</si>
  <si>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</si>
  <si>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</si>
  <si>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</si>
  <si>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</si>
  <si>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</si>
  <si>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</si>
  <si>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</si>
  <si>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</si>
  <si>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</si>
  <si>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</si>
  <si>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</si>
  <si>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</si>
  <si>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</si>
  <si>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</si>
  <si>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</si>
  <si>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</si>
  <si>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</si>
  <si>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</si>
  <si>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</si>
  <si>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</si>
  <si>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</si>
  <si>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</si>
  <si>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</si>
  <si>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</si>
  <si>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</si>
  <si>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</si>
  <si>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</si>
  <si>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</si>
  <si>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</si>
  <si>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</si>
  <si>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</si>
  <si>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</si>
  <si>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</si>
  <si>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</si>
  <si>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</si>
  <si>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</si>
  <si>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</si>
  <si>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</si>
  <si>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</si>
  <si>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</si>
  <si>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</si>
  <si>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</si>
  <si>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</si>
  <si>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</si>
  <si>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</si>
  <si>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</si>
  <si>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</si>
  <si>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</si>
  <si>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</si>
  <si>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</si>
  <si>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</si>
  <si>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</si>
  <si>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</si>
  <si>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</si>
  <si>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</si>
  <si>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</si>
  <si>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</si>
  <si>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</si>
  <si>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</si>
  <si>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</si>
  <si>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</si>
  <si>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</si>
  <si>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</si>
  <si>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</si>
  <si>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</si>
  <si>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</si>
  <si>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</si>
  <si>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</si>
  <si>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</si>
  <si>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</si>
  <si>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</si>
  <si>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</si>
  <si>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</si>
  <si>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</si>
  <si>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</si>
  <si>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</si>
  <si>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</si>
  <si>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</si>
  <si>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</si>
  <si>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</si>
  <si>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</si>
  <si>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</si>
  <si>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</si>
  <si>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</si>
  <si>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</si>
  <si>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</si>
  <si>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</si>
  <si>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</si>
  <si>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</si>
  <si>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</si>
  <si>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</si>
  <si>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</si>
  <si>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</si>
  <si>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</si>
  <si>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</si>
  <si>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</si>
  <si>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</si>
  <si>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</si>
  <si>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</si>
  <si>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</si>
  <si>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</si>
  <si>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</si>
  <si>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</si>
  <si>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</si>
  <si>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</si>
  <si>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</si>
  <si>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</si>
  <si>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</si>
  <si>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</si>
  <si>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</si>
  <si>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</si>
  <si>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</si>
  <si>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</si>
  <si>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</si>
  <si>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</si>
  <si>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</si>
  <si>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</si>
  <si>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</si>
  <si>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</si>
  <si>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</si>
  <si>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</si>
  <si>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</si>
  <si>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</si>
  <si>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</si>
  <si>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</si>
  <si>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</si>
  <si>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</si>
  <si>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</si>
  <si>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</si>
  <si>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</si>
  <si>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</si>
  <si>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</si>
  <si>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</si>
  <si>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</si>
  <si>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</si>
  <si>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</si>
  <si>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</si>
  <si>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</si>
  <si>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</si>
  <si>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</si>
  <si>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</si>
  <si>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</si>
  <si>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</si>
  <si>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</si>
  <si>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</si>
  <si>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</si>
  <si>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</si>
  <si>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</si>
  <si>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</si>
  <si>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</si>
  <si>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</si>
  <si>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</si>
  <si>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</si>
  <si>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</si>
  <si>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</si>
  <si>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</si>
  <si>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</si>
  <si>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</si>
  <si>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</si>
  <si>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</si>
  <si>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</si>
  <si>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</si>
  <si>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</si>
  <si>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</si>
  <si>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</si>
  <si>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</si>
  <si>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</si>
  <si>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</si>
  <si>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</si>
  <si>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</si>
  <si>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</si>
  <si>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</si>
  <si>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</si>
  <si>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</si>
  <si>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</si>
  <si>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</si>
  <si>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</si>
  <si>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</si>
  <si>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</si>
  <si>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</si>
  <si>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</si>
  <si>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</si>
  <si>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</si>
  <si>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</si>
  <si>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</si>
  <si>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</si>
  <si>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</si>
  <si>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</si>
  <si>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</si>
  <si>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</si>
  <si>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</si>
  <si>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</si>
  <si>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</si>
  <si>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</si>
  <si>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</si>
  <si>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</si>
  <si>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</si>
  <si>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</si>
  <si>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</si>
  <si>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</si>
  <si>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</si>
  <si>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</si>
  <si>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</si>
  <si>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</si>
  <si>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</si>
  <si>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</si>
  <si>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</si>
  <si>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</si>
  <si>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</si>
  <si>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</si>
  <si>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</si>
  <si>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</si>
  <si>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</si>
  <si>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</si>
  <si>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</si>
  <si>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</si>
  <si>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</si>
  <si>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</si>
  <si>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</si>
  <si>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</si>
  <si>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</si>
  <si>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</si>
  <si>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</si>
  <si>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</si>
  <si>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</si>
  <si>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</si>
  <si>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</si>
  <si>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</si>
  <si>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</si>
  <si>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</si>
  <si>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</si>
  <si>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</si>
  <si>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</si>
  <si>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</si>
  <si>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</si>
  <si>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</si>
  <si>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</si>
  <si>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</si>
  <si>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</si>
  <si>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</si>
  <si>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</si>
  <si>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</si>
  <si>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</si>
  <si>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</si>
  <si>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</si>
  <si>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</si>
  <si>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</si>
  <si>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</si>
  <si>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</si>
  <si>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</si>
  <si>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</si>
  <si>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</si>
  <si>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</si>
  <si>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</si>
  <si>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</si>
  <si>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</si>
  <si>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</si>
  <si>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</si>
  <si>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</si>
  <si>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</si>
  <si>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</si>
  <si>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</si>
  <si>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</si>
  <si>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</si>
  <si>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</si>
  <si>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</si>
  <si>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</si>
  <si>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</si>
  <si>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</si>
  <si>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</si>
  <si>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</si>
  <si>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</si>
  <si>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</si>
  <si>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</si>
  <si>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</si>
  <si>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</si>
  <si>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</si>
  <si>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</si>
  <si>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</si>
  <si>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</si>
  <si>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</si>
  <si>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</si>
  <si>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</si>
  <si>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</si>
  <si>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</si>
  <si>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</si>
  <si>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</si>
  <si>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</si>
  <si>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</si>
  <si>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</si>
  <si>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</si>
  <si>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</si>
  <si>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</si>
  <si>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</si>
  <si>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</si>
  <si>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</si>
  <si>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</si>
  <si>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</si>
  <si>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</si>
  <si>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</si>
  <si>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</si>
  <si>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</si>
  <si>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</si>
  <si>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</si>
  <si>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</si>
  <si>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</si>
  <si>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</si>
  <si>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</si>
  <si>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</si>
  <si>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</si>
  <si>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</si>
  <si>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</si>
  <si>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</si>
  <si>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</si>
  <si>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</si>
  <si>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</si>
  <si>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</si>
  <si>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</si>
  <si>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</si>
  <si>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</si>
  <si>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</si>
  <si>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</si>
  <si>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</si>
  <si>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</si>
  <si>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</si>
  <si>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</si>
  <si>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</si>
  <si>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</si>
  <si>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</si>
  <si>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</si>
  <si>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</si>
  <si>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</si>
  <si>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</si>
  <si>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</si>
  <si>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</si>
  <si>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</si>
  <si>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</si>
  <si>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</si>
  <si>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</si>
  <si>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</si>
  <si>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</si>
  <si>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</si>
  <si>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</si>
  <si>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</si>
  <si>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</si>
  <si>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</si>
  <si>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</si>
  <si>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</si>
  <si>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</si>
  <si>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</si>
  <si>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</si>
  <si>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</si>
  <si>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</si>
  <si>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</si>
  <si>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</si>
  <si>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</si>
  <si>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</si>
  <si>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</si>
  <si>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</si>
  <si>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</si>
  <si>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</si>
  <si>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</si>
  <si>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</si>
  <si>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</si>
  <si>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</si>
  <si>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</si>
  <si>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</si>
  <si>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</si>
  <si>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</si>
  <si>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</si>
  <si>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</si>
  <si>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</si>
  <si>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</si>
  <si>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</si>
  <si>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</si>
  <si>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</si>
  <si>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</si>
  <si>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</si>
  <si>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</si>
  <si>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</si>
  <si>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</si>
  <si>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</si>
  <si>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</si>
  <si>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</si>
  <si>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</si>
  <si>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</si>
  <si>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</si>
  <si>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</si>
  <si>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</si>
  <si>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</si>
  <si>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</si>
  <si>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</si>
  <si>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</si>
  <si>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</si>
  <si>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</si>
  <si>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</si>
  <si>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</si>
  <si>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</si>
  <si>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</si>
  <si>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</si>
  <si>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</si>
  <si>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</si>
  <si>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</si>
  <si>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</si>
  <si>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</si>
  <si>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</si>
  <si>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</si>
  <si>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</si>
  <si>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</si>
  <si>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</si>
  <si>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</si>
  <si>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</si>
  <si>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</si>
  <si>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</si>
  <si>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</si>
  <si>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</si>
  <si>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</si>
  <si>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</si>
  <si>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</si>
  <si>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</si>
  <si>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</si>
  <si>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</si>
  <si>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</si>
  <si>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</si>
  <si>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</si>
  <si>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</si>
  <si>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</si>
  <si>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</si>
  <si>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</si>
  <si>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</si>
  <si>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</si>
  <si>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</si>
  <si>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</si>
  <si>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</si>
  <si>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</si>
  <si>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</si>
  <si>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</si>
  <si>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</si>
  <si>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</si>
  <si>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</si>
  <si>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</si>
  <si>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</si>
  <si>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</si>
  <si>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</si>
  <si>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</si>
  <si>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</si>
  <si>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</si>
  <si>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</si>
  <si>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</si>
  <si>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</si>
  <si>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</si>
  <si>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</si>
  <si>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</si>
  <si>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</si>
  <si>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</si>
  <si>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</si>
  <si>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</si>
  <si>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</si>
  <si>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</si>
  <si>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</si>
  <si>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</si>
  <si>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</si>
  <si>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</si>
  <si>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</si>
  <si>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</si>
  <si>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</si>
  <si>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</si>
  <si>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</si>
  <si>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</si>
  <si>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</si>
  <si>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</si>
  <si>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</si>
  <si>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</si>
  <si>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</si>
  <si>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</si>
  <si>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</si>
  <si>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</si>
  <si>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</si>
  <si>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</si>
  <si>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</si>
  <si>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</si>
  <si>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</si>
  <si>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</si>
  <si>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</si>
  <si>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</si>
  <si>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</si>
  <si>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</si>
  <si>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</si>
  <si>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</si>
  <si>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</si>
  <si>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</si>
  <si>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</si>
  <si>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</si>
  <si>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</si>
  <si>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</si>
  <si>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</si>
  <si>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</si>
  <si>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</si>
  <si>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</si>
  <si>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</si>
  <si>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</si>
  <si>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</si>
  <si>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</si>
  <si>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</si>
  <si>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</si>
  <si>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</si>
  <si>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</si>
  <si>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</si>
  <si>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</si>
  <si>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</si>
  <si>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</si>
  <si>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</si>
  <si>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</si>
  <si>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</si>
  <si>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</si>
  <si>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</si>
  <si>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</si>
  <si>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</si>
  <si>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</si>
  <si>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</si>
  <si>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</si>
  <si>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</si>
  <si>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</si>
  <si>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</si>
  <si>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</si>
  <si>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</si>
  <si>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</si>
  <si>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</si>
  <si>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</si>
  <si>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</si>
  <si>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</si>
  <si>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</si>
  <si>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</si>
  <si>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</si>
  <si>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</si>
  <si>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</si>
  <si>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</si>
  <si>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</si>
  <si>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</si>
  <si>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</si>
  <si>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</si>
  <si>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</si>
  <si>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</si>
  <si>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</si>
  <si>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</si>
  <si>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</si>
  <si>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</si>
  <si>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</si>
  <si>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</si>
  <si>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</si>
  <si>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</si>
  <si>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</si>
  <si>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</si>
  <si>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</si>
  <si>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</si>
  <si>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</si>
  <si>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</si>
  <si>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</si>
  <si>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</si>
  <si>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</si>
  <si>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</si>
  <si>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</si>
  <si>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</si>
  <si>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</si>
  <si>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</si>
  <si>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</si>
  <si>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</si>
  <si>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</si>
  <si>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</si>
  <si>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</si>
  <si>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</si>
  <si>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</si>
  <si>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</si>
  <si>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</si>
  <si>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</si>
  <si>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</si>
  <si>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</si>
  <si>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</si>
  <si>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</si>
  <si>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</si>
  <si>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</si>
  <si>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</si>
  <si>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</si>
  <si>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</si>
  <si>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</si>
  <si>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</si>
  <si>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</si>
  <si>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</si>
  <si>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</si>
  <si>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</si>
  <si>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</si>
  <si>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</si>
  <si>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</si>
  <si>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</si>
  <si>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</si>
  <si>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</si>
  <si>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</si>
  <si>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</si>
  <si>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</si>
  <si>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</si>
  <si>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</si>
  <si>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</si>
  <si>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</si>
  <si>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</si>
  <si>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</si>
  <si>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</si>
  <si>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</si>
  <si>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</si>
  <si>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</si>
  <si>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</si>
  <si>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</si>
  <si>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</si>
  <si>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</si>
  <si>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</si>
  <si>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</si>
  <si>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</si>
  <si>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</si>
  <si>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</si>
  <si>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</si>
  <si>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</si>
  <si>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</si>
  <si>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</si>
  <si>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</si>
  <si>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</si>
  <si>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</si>
  <si>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</si>
  <si>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</si>
  <si>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</si>
  <si>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</si>
  <si>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</si>
  <si>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</si>
  <si>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</si>
  <si>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</si>
  <si>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</si>
  <si>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</si>
  <si>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</si>
  <si>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</si>
  <si>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</si>
  <si>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</si>
  <si>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</si>
  <si>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</si>
  <si>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</si>
  <si>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</si>
  <si>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</si>
  <si>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</si>
  <si>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</si>
  <si>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</si>
  <si>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</si>
  <si>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</si>
  <si>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</si>
  <si>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</si>
  <si>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</si>
  <si>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</si>
  <si>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</si>
  <si>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</si>
  <si>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</si>
  <si>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</si>
  <si>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</si>
  <si>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</si>
  <si>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</si>
  <si>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</si>
  <si>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</si>
  <si>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</si>
  <si>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</si>
  <si>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</si>
  <si>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</si>
  <si>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</si>
  <si>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</si>
  <si>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</si>
  <si>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</si>
  <si>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</si>
  <si>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</si>
  <si>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</si>
  <si>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</si>
  <si>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</si>
  <si>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</si>
  <si>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</si>
  <si>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</si>
  <si>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</si>
  <si>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</si>
  <si>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</si>
  <si>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</si>
  <si>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</si>
  <si>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</si>
  <si>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</si>
  <si>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</si>
  <si>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</si>
  <si>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</si>
  <si>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</si>
  <si>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</si>
  <si>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</si>
  <si>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</si>
  <si>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</si>
  <si>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</si>
  <si>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</si>
  <si>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</si>
  <si>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</si>
  <si>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</si>
  <si>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</si>
  <si>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</si>
  <si>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</si>
  <si>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</si>
  <si>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</si>
  <si>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</si>
  <si>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</si>
  <si>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</si>
  <si>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</si>
  <si>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</si>
  <si>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</si>
  <si>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</si>
  <si>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</si>
  <si>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</si>
  <si>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</si>
  <si>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</si>
  <si>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</si>
  <si>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</si>
  <si>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</si>
  <si>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</si>
  <si>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</si>
  <si>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</si>
  <si>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</si>
  <si>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</si>
  <si>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</si>
  <si>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</si>
  <si>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</si>
  <si>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</si>
  <si>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</si>
  <si>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</si>
  <si>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</si>
  <si>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</si>
  <si>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</si>
  <si>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</si>
  <si>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</si>
  <si>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</si>
  <si>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</si>
  <si>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</si>
  <si>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</si>
  <si>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</si>
  <si>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</si>
  <si>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</si>
  <si>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</si>
  <si>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</si>
  <si>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</si>
  <si>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</si>
  <si>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</si>
  <si>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</si>
  <si>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</si>
  <si>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</si>
  <si>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</si>
  <si>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</si>
  <si>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</si>
  <si>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</si>
  <si>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</si>
  <si>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</si>
  <si>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</si>
  <si>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</si>
  <si>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</si>
  <si>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</si>
  <si>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</si>
  <si>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</si>
  <si>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</si>
  <si>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</si>
  <si>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</si>
  <si>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</si>
  <si>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</si>
  <si>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</si>
  <si>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</si>
  <si>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</si>
  <si>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</si>
  <si>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</si>
  <si>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</si>
  <si>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</si>
  <si>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</si>
  <si>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</si>
  <si>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</si>
  <si>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</si>
  <si>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</si>
  <si>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</si>
  <si>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</si>
  <si>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</si>
  <si>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</si>
  <si>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</si>
  <si>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</si>
  <si>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</si>
  <si>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</si>
  <si>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</si>
  <si>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</si>
  <si>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</si>
  <si>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</si>
  <si>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</si>
  <si>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</si>
  <si>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</si>
  <si>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</si>
  <si>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</si>
  <si>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</si>
  <si>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</si>
  <si>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</si>
  <si>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</si>
  <si>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</si>
  <si>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</si>
  <si>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</si>
  <si>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</si>
  <si>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</si>
  <si>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</si>
  <si>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</si>
  <si>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</si>
  <si>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</si>
  <si>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</si>
  <si>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</si>
  <si>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</si>
  <si>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</si>
  <si>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</si>
  <si>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</si>
  <si>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</si>
  <si>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</si>
  <si>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</si>
  <si>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</si>
  <si>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</si>
  <si>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</si>
  <si>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</si>
  <si>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</si>
  <si>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</si>
  <si>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</si>
  <si>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</si>
  <si>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</si>
  <si>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</si>
  <si>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</si>
  <si>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</si>
  <si>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</si>
  <si>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</si>
  <si>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</si>
  <si>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</si>
  <si>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</si>
  <si>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</si>
  <si>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</si>
  <si>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</si>
  <si>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</si>
  <si>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</si>
  <si>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</si>
  <si>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</si>
  <si>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</si>
  <si>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</si>
  <si>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</si>
  <si>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</si>
  <si>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</si>
  <si>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</si>
  <si>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</si>
  <si>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</si>
  <si>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</si>
  <si>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</si>
  <si>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</si>
  <si>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</si>
  <si>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</si>
  <si>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</si>
  <si>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</si>
  <si>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</si>
  <si>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</si>
  <si>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</si>
  <si>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</si>
  <si>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</si>
  <si>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</si>
  <si>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</si>
  <si>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</si>
  <si>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</si>
  <si>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</si>
  <si>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</si>
  <si>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</si>
  <si>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</si>
  <si>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</si>
  <si>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</si>
  <si>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</si>
  <si>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</si>
  <si>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</si>
  <si>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</si>
  <si>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</si>
  <si>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</si>
  <si>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</si>
  <si>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</si>
  <si>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</si>
  <si>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</si>
  <si>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</si>
  <si>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</si>
  <si>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</si>
  <si>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</si>
  <si>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</si>
  <si>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</si>
  <si>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</si>
  <si>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</si>
  <si>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</si>
  <si>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</si>
  <si>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</si>
  <si>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</si>
  <si>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</si>
  <si>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</si>
  <si>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</si>
  <si>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</si>
  <si>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</si>
  <si>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</si>
  <si>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</si>
  <si>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</si>
  <si>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</si>
  <si>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</si>
  <si>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</si>
  <si>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</si>
  <si>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</si>
  <si>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</si>
  <si>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</si>
  <si>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</si>
  <si>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</si>
  <si>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</si>
  <si>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</si>
  <si>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</si>
  <si>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</si>
  <si>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</si>
  <si>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</si>
  <si>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</si>
  <si>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</si>
  <si>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</si>
  <si>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</si>
  <si>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</si>
  <si>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</si>
  <si>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</si>
  <si>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</si>
  <si>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</si>
  <si>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</si>
  <si>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</si>
  <si>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</si>
  <si>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</si>
  <si>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</si>
  <si>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</si>
  <si>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</si>
  <si>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</si>
  <si>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</si>
  <si>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</si>
  <si>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</si>
  <si>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</si>
  <si>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</si>
  <si>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</si>
  <si>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</si>
  <si>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</si>
  <si>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</si>
  <si>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</si>
  <si>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</si>
  <si>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</si>
  <si>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</si>
  <si>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</si>
  <si>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</si>
  <si>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</si>
  <si>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</si>
  <si>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</si>
  <si>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</si>
  <si>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</si>
  <si>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</si>
  <si>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</si>
  <si>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</si>
  <si>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</si>
  <si>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</si>
  <si>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</si>
  <si>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</si>
  <si>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</si>
  <si>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</si>
  <si>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</si>
  <si>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</si>
  <si>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</si>
  <si>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</si>
  <si>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</si>
  <si>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</si>
  <si>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</si>
  <si>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</si>
  <si>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</si>
  <si>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</si>
  <si>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</si>
  <si>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</si>
  <si>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</si>
  <si>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</si>
  <si>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</si>
  <si>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</si>
  <si>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</si>
  <si>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</si>
  <si>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</si>
  <si>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</si>
  <si>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</si>
  <si>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</si>
  <si>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</si>
  <si>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</si>
  <si>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</si>
  <si>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</si>
  <si>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</si>
  <si>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</si>
  <si>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</si>
  <si>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</si>
  <si>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</si>
  <si>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</si>
  <si>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</si>
  <si>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</si>
  <si>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</si>
  <si>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</si>
  <si>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</si>
  <si>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</si>
  <si>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</si>
  <si>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</si>
  <si>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</si>
  <si>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</si>
  <si>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</si>
  <si>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</si>
  <si>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</si>
  <si>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</si>
  <si>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</si>
  <si>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</si>
  <si>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</si>
  <si>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</si>
  <si>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</si>
  <si>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</si>
  <si>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</si>
  <si>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</si>
  <si>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</si>
  <si>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</si>
  <si>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</si>
  <si>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</si>
  <si>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</si>
  <si>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</si>
  <si>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</si>
  <si>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</si>
  <si>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</si>
  <si>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</si>
  <si>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</si>
  <si>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</si>
  <si>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</si>
  <si>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</si>
  <si>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</si>
  <si>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</si>
  <si>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</si>
  <si>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</si>
  <si>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</si>
  <si>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</si>
  <si>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</si>
  <si>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</si>
  <si>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</si>
  <si>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</si>
  <si>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</si>
  <si>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</si>
  <si>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</si>
  <si>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</si>
  <si>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</si>
  <si>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</si>
  <si>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</si>
  <si>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</si>
  <si>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</si>
  <si>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</si>
  <si>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</si>
  <si>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</si>
  <si>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</si>
  <si>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</si>
  <si>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</si>
  <si>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</si>
  <si>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</si>
  <si>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</si>
  <si>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</si>
  <si>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</si>
  <si>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</si>
  <si>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</si>
  <si>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</si>
  <si>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</si>
  <si>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</si>
  <si>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</si>
  <si>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</si>
  <si>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</si>
  <si>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</si>
  <si>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</si>
  <si>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</si>
  <si>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</si>
  <si>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</si>
  <si>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</si>
  <si>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</si>
  <si>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</si>
  <si>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</si>
  <si>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</si>
  <si>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</si>
  <si>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</si>
  <si>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</si>
  <si>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</si>
  <si>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</si>
  <si>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</si>
  <si>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</si>
  <si>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</si>
  <si>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</si>
  <si>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</si>
  <si>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</si>
  <si>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</si>
  <si>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</si>
  <si>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</si>
  <si>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</si>
  <si>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</si>
  <si>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</si>
  <si>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</si>
  <si>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</si>
  <si>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</si>
  <si>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</si>
  <si>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</si>
  <si>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</si>
  <si>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</si>
  <si>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</si>
  <si>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</si>
  <si>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</si>
  <si>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</si>
  <si>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</si>
  <si>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</si>
  <si>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</si>
  <si>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</si>
  <si>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</si>
  <si>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</si>
  <si>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</si>
  <si>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</si>
  <si>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</si>
  <si>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</si>
  <si>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</si>
  <si>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</si>
  <si>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</si>
  <si>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</si>
  <si>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</si>
  <si>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</si>
  <si>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</si>
  <si>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</si>
  <si>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</si>
  <si>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</si>
  <si>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</si>
  <si>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</si>
  <si>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</si>
  <si>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</si>
  <si>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</si>
  <si>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</si>
  <si>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</si>
  <si>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</si>
  <si>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</si>
  <si>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</si>
  <si>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</si>
  <si>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</si>
  <si>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</si>
  <si>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</si>
  <si>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</si>
  <si>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</si>
  <si>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</si>
  <si>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</si>
  <si>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</si>
  <si>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</si>
  <si>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</si>
  <si>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</si>
  <si>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</si>
  <si>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</si>
  <si>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</si>
  <si>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</si>
  <si>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</si>
  <si>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</si>
  <si>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</si>
  <si>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</si>
  <si>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</si>
  <si>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</si>
  <si>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</si>
  <si>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</si>
  <si>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</si>
  <si>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</si>
  <si>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</si>
  <si>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</si>
  <si>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</si>
  <si>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</si>
  <si>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</si>
  <si>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</si>
  <si>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</si>
  <si>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</si>
  <si>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</si>
  <si>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</si>
  <si>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</si>
  <si>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</si>
  <si>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</si>
  <si>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</si>
  <si>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</si>
  <si>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</si>
  <si>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</si>
  <si>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</si>
  <si>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</si>
  <si>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</si>
  <si>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</si>
  <si>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</si>
  <si>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</si>
  <si>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</si>
  <si>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</si>
  <si>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</si>
  <si>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</si>
  <si>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</si>
  <si>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</si>
  <si>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</si>
  <si>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</si>
  <si>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</si>
  <si>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</si>
  <si>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</si>
  <si>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</si>
  <si>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</si>
  <si>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</si>
  <si>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</si>
  <si>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</si>
  <si>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</si>
  <si>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</si>
  <si>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</si>
  <si>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</si>
  <si>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</si>
  <si>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</si>
  <si>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</si>
  <si>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</si>
  <si>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</si>
  <si>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</si>
  <si>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</si>
  <si>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</si>
  <si>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</si>
  <si>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</si>
  <si>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</si>
  <si>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</si>
  <si>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</si>
  <si>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</si>
  <si>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</si>
  <si>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</si>
  <si>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</si>
  <si>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</si>
  <si>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</si>
  <si>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</si>
  <si>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</si>
  <si>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</si>
  <si>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</si>
  <si>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</si>
  <si>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</si>
  <si>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</si>
  <si>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</si>
  <si>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</si>
  <si>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</si>
  <si>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</si>
  <si>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</si>
  <si>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</si>
  <si>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</si>
  <si>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</si>
  <si>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</si>
  <si>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</si>
  <si>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</si>
  <si>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</si>
  <si>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</si>
  <si>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</si>
  <si>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</si>
  <si>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</si>
  <si>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</si>
  <si>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</si>
  <si>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</si>
  <si>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</si>
  <si>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</si>
  <si>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</si>
  <si>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</si>
  <si>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</si>
  <si>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</si>
  <si>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</si>
  <si>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</si>
  <si>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</si>
  <si>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</si>
  <si>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</si>
  <si>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</si>
  <si>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</si>
  <si>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</si>
  <si>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</si>
  <si>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</si>
  <si>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</si>
  <si>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</si>
  <si>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</si>
  <si>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</si>
  <si>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</si>
  <si>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</si>
  <si>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</si>
  <si>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</si>
  <si>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</si>
  <si>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</si>
  <si>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</si>
  <si>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</si>
  <si>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</si>
  <si>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</si>
  <si>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</si>
  <si>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</si>
  <si>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</si>
  <si>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</si>
  <si>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</si>
  <si>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</si>
  <si>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</si>
  <si>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</si>
  <si>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</si>
  <si>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</si>
  <si>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</si>
  <si>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</si>
  <si>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</si>
  <si>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</si>
  <si>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</si>
  <si>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</si>
  <si>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</si>
  <si>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</si>
  <si>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</si>
  <si>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</si>
  <si>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</si>
  <si>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</si>
  <si>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</si>
  <si>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</si>
  <si>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</si>
  <si>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</si>
  <si>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</si>
  <si>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</si>
  <si>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</si>
  <si>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</si>
  <si>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</si>
  <si>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</si>
  <si>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</si>
  <si>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</si>
  <si>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</si>
  <si>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</si>
  <si>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</si>
  <si>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</si>
  <si>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</si>
  <si>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</si>
  <si>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</si>
  <si>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</si>
  <si>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</si>
  <si>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</si>
  <si>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</si>
  <si>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</si>
  <si>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</si>
  <si>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</si>
  <si>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</si>
  <si>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</si>
  <si>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</si>
  <si>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</si>
  <si>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</si>
  <si>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</si>
  <si>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</si>
  <si>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</si>
  <si>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</si>
  <si>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</si>
  <si>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</si>
  <si>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</si>
  <si>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</si>
  <si>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</si>
  <si>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</si>
  <si>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</si>
  <si>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</si>
  <si>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</si>
  <si>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</si>
  <si>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</si>
  <si>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</si>
  <si>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</si>
  <si>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</si>
  <si>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</si>
  <si>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</si>
  <si>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</si>
  <si>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</si>
  <si>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</si>
  <si>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</si>
  <si>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</si>
  <si>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</si>
  <si>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</si>
  <si>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</si>
  <si>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</si>
  <si>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</si>
  <si>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</si>
  <si>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</si>
  <si>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</si>
  <si>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</si>
  <si>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</si>
  <si>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</si>
  <si>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</si>
  <si>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</si>
  <si>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</si>
  <si>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</si>
  <si>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</si>
  <si>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</si>
  <si>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</si>
  <si>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</si>
  <si>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</si>
  <si>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</si>
  <si>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</si>
  <si>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</si>
  <si>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</si>
  <si>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</si>
  <si>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</si>
  <si>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</si>
  <si>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</si>
  <si>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</si>
  <si>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</si>
  <si>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</si>
  <si>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</si>
  <si>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</si>
  <si>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</si>
  <si>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</si>
  <si>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</si>
  <si>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</si>
  <si>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</si>
  <si>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</si>
  <si>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</si>
  <si>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</si>
  <si>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</si>
  <si>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</si>
  <si>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</si>
  <si>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</si>
  <si>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</si>
  <si>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</si>
  <si>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</si>
  <si>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</si>
  <si>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</si>
  <si>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</si>
  <si>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</si>
  <si>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</si>
  <si>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</si>
  <si>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</si>
  <si>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</si>
  <si>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</si>
  <si>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</si>
  <si>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</si>
  <si>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</si>
  <si>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</si>
  <si>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</si>
  <si>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</si>
  <si>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</si>
  <si>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</si>
  <si>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</si>
  <si>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</si>
  <si>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</si>
  <si>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</si>
  <si>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</si>
  <si>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</si>
  <si>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</si>
  <si>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</si>
  <si>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</si>
  <si>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</si>
  <si>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</si>
  <si>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</si>
  <si>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</si>
  <si>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</si>
  <si>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</si>
  <si>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</si>
  <si>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</si>
  <si>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</si>
  <si>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</si>
  <si>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</si>
  <si>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</si>
  <si>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</si>
  <si>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</si>
  <si>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</si>
  <si>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</si>
  <si>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</si>
  <si>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</si>
  <si>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</si>
  <si>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</si>
  <si>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</si>
  <si>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</si>
  <si>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</si>
  <si>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</si>
  <si>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</si>
  <si>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</si>
  <si>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</si>
  <si>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</si>
  <si>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</si>
  <si>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</si>
  <si>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</si>
  <si>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</si>
  <si>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</si>
  <si>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</si>
  <si>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</si>
  <si>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</si>
  <si>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</si>
  <si>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</si>
  <si>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</si>
  <si>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</si>
  <si>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</si>
  <si>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</si>
  <si>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</si>
  <si>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</si>
  <si>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</si>
  <si>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</si>
  <si>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</si>
  <si>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</si>
  <si>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</si>
  <si>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</si>
  <si>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</si>
  <si>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</si>
  <si>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</si>
  <si>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</si>
  <si>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</si>
  <si>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</si>
  <si>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</si>
  <si>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</si>
  <si>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</si>
  <si>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</si>
  <si>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</si>
  <si>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</si>
  <si>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</si>
  <si>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</si>
  <si>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</si>
  <si>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</si>
  <si>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</si>
  <si>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</si>
  <si>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</si>
  <si>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</si>
  <si>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</si>
  <si>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</si>
  <si>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</si>
  <si>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</si>
  <si>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</si>
  <si>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</si>
  <si>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</si>
  <si>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</si>
  <si>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</si>
  <si>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</si>
  <si>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</si>
  <si>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</si>
  <si>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</si>
  <si>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</si>
  <si>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</si>
  <si>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</si>
  <si>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</si>
  <si>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</si>
  <si>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</si>
  <si>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</si>
  <si>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</si>
  <si>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</si>
  <si>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</si>
  <si>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</si>
  <si>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</si>
  <si>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</si>
  <si>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</si>
  <si>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</si>
  <si>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</si>
  <si>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</si>
  <si>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</si>
  <si>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</si>
  <si>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</si>
  <si>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</si>
  <si>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</si>
  <si>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</si>
  <si>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</si>
  <si>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</si>
  <si>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</si>
  <si>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</si>
  <si>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</si>
  <si>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</si>
  <si>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</si>
  <si>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</si>
  <si>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</si>
  <si>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</si>
  <si>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</si>
  <si>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</si>
  <si>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</si>
  <si>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</si>
  <si>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</si>
  <si>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</si>
  <si>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</si>
  <si>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</si>
  <si>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</si>
  <si>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</si>
  <si>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</si>
  <si>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</si>
  <si>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</si>
  <si>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</si>
  <si>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</si>
  <si>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</si>
  <si>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</si>
  <si>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</si>
  <si>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</si>
  <si>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</si>
  <si>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</si>
  <si>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</si>
  <si>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</si>
  <si>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</si>
  <si>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</si>
  <si>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</si>
  <si>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</si>
  <si>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</si>
  <si>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</si>
  <si>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</si>
  <si>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</si>
  <si>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</si>
  <si>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</si>
  <si>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</si>
  <si>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</si>
  <si>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</si>
  <si>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</si>
  <si>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</si>
  <si>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</si>
  <si>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</si>
  <si>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</si>
  <si>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</si>
  <si>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</si>
  <si>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</si>
  <si>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</si>
  <si>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</si>
  <si>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</si>
  <si>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</si>
  <si>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</si>
  <si>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</si>
  <si>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</si>
  <si>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</si>
  <si>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</si>
  <si>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</si>
  <si>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</si>
  <si>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</si>
  <si>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</si>
  <si>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</si>
  <si>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</si>
  <si>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</si>
  <si>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</si>
  <si>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</si>
  <si>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</si>
  <si>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</si>
  <si>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</si>
  <si>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</si>
  <si>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</si>
  <si>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</si>
  <si>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</si>
  <si>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</si>
  <si>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</si>
  <si>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</si>
  <si>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</si>
  <si>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</si>
  <si>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</si>
  <si>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</si>
  <si>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</si>
  <si>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</si>
  <si>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</si>
  <si>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</si>
  <si>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</si>
  <si>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</si>
  <si>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</si>
  <si>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</si>
  <si>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</si>
  <si>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</si>
  <si>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</si>
  <si>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</si>
  <si>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</si>
  <si>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</si>
  <si>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</si>
  <si>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</si>
  <si>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</si>
  <si>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</si>
  <si>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</si>
  <si>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</si>
  <si>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</si>
  <si>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</si>
  <si>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</si>
  <si>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</si>
  <si>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</si>
  <si>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</si>
  <si>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</si>
  <si>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</si>
  <si>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</si>
  <si>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</si>
  <si>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</si>
  <si>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</si>
  <si>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</si>
  <si>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</si>
  <si>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</si>
  <si>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</si>
  <si>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</si>
  <si>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</si>
  <si>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</si>
  <si>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</si>
  <si>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</si>
  <si>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</si>
  <si>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</si>
  <si>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</si>
  <si>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</si>
  <si>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</si>
  <si>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</si>
  <si>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</si>
  <si>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</si>
  <si>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</si>
  <si>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</si>
  <si>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</si>
  <si>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</si>
  <si>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</si>
  <si>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</si>
  <si>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</si>
  <si>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</si>
  <si>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</si>
  <si>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</si>
  <si>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</si>
  <si>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</si>
  <si>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</si>
  <si>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</si>
  <si>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</si>
  <si>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</si>
  <si>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</si>
  <si>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</si>
  <si>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</si>
  <si>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</si>
  <si>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</si>
  <si>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</si>
  <si>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</si>
  <si>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</si>
  <si>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</si>
  <si>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</si>
  <si>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</si>
  <si>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</si>
  <si>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</si>
  <si>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</si>
  <si>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</si>
  <si>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</si>
  <si>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</si>
  <si>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</si>
  <si>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</si>
  <si>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</si>
  <si>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</si>
  <si>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</si>
  <si>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</si>
  <si>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</si>
  <si>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</si>
  <si>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</si>
  <si>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</si>
  <si>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</si>
  <si>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</si>
  <si>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</si>
  <si>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</si>
  <si>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</si>
  <si>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</si>
  <si>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</si>
  <si>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</si>
  <si>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</si>
  <si>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</si>
  <si>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</si>
  <si>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</si>
  <si>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</si>
  <si>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</si>
  <si>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</si>
  <si>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</si>
  <si>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</si>
  <si>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</si>
  <si>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</si>
  <si>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</si>
  <si>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</si>
  <si>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</si>
  <si>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</si>
  <si>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</si>
  <si>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</si>
  <si>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</si>
  <si>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</si>
  <si>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</si>
  <si>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</si>
  <si>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</si>
  <si>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</si>
  <si>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</si>
  <si>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</si>
  <si>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</si>
  <si>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</si>
  <si>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</si>
  <si>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</si>
  <si>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</si>
  <si>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</si>
  <si>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</si>
  <si>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</si>
  <si>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</si>
  <si>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</si>
  <si>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</si>
  <si>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</si>
  <si>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</si>
  <si>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</si>
  <si>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</si>
  <si>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</si>
  <si>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</si>
  <si>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</si>
  <si>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</si>
  <si>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</si>
  <si>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</si>
  <si>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</si>
  <si>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</si>
  <si>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</si>
  <si>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</si>
  <si>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</si>
  <si>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</si>
  <si>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</si>
  <si>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</si>
  <si>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</si>
  <si>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</si>
  <si>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</si>
  <si>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</si>
  <si>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</si>
  <si>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</si>
  <si>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</si>
  <si>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</si>
  <si>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</si>
  <si>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</si>
  <si>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</si>
  <si>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</si>
  <si>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</si>
  <si>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</si>
  <si>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</si>
  <si>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</si>
  <si>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</si>
  <si>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</si>
  <si>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</si>
  <si>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</si>
  <si>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</si>
  <si>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</si>
  <si>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</si>
  <si>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</si>
  <si>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</si>
  <si>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</si>
  <si>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</si>
  <si>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</si>
  <si>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</si>
  <si>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</si>
  <si>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</si>
  <si>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</si>
  <si>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</si>
  <si>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</si>
  <si>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</si>
  <si>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</si>
  <si>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</si>
  <si>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</si>
  <si>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</si>
  <si>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</si>
  <si>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</si>
  <si>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</si>
  <si>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</si>
  <si>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</si>
  <si>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</si>
  <si>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</si>
  <si>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</si>
  <si>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</si>
  <si>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</si>
  <si>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</si>
  <si>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</si>
  <si>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</si>
  <si>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</si>
  <si>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</si>
  <si>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</si>
  <si>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</si>
  <si>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</si>
  <si>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</si>
  <si>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</si>
  <si>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</si>
  <si>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</si>
  <si>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</si>
  <si>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</si>
  <si>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</si>
  <si>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</si>
  <si>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</si>
  <si>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</si>
  <si>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</si>
  <si>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</si>
  <si>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</si>
  <si>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</si>
  <si>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</si>
  <si>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</si>
  <si>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</si>
  <si>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</si>
  <si>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</si>
  <si>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</si>
  <si>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</si>
  <si>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</si>
  <si>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</si>
  <si>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</si>
  <si>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</si>
  <si>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</si>
  <si>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</si>
  <si>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</si>
  <si>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</si>
  <si>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</si>
  <si>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</si>
  <si>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</si>
  <si>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</si>
  <si>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</si>
  <si>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</si>
  <si>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</si>
  <si>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</si>
  <si>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</si>
  <si>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</si>
  <si>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</si>
  <si>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</si>
  <si>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</si>
  <si>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</si>
  <si>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</si>
  <si>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</si>
  <si>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</si>
  <si>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</si>
  <si>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</si>
  <si>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</si>
  <si>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</si>
  <si>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</si>
  <si>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</si>
  <si>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</si>
  <si>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</si>
  <si>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</si>
  <si>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</si>
  <si>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</si>
  <si>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</si>
  <si>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</si>
  <si>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</si>
  <si>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</si>
  <si>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</si>
  <si>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</si>
  <si>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</si>
  <si>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</si>
  <si>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</si>
  <si>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</si>
  <si>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</si>
  <si>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</si>
  <si>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</si>
  <si>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</si>
  <si>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</si>
  <si>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</si>
  <si>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</si>
  <si>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</si>
  <si>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</si>
  <si>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</si>
  <si>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</si>
  <si>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</si>
  <si>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</si>
  <si>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</si>
  <si>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</si>
  <si>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</si>
  <si>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</si>
  <si>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</si>
  <si>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</si>
  <si>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</si>
  <si>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</si>
  <si>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</si>
  <si>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</si>
  <si>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</si>
  <si>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</si>
  <si>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</si>
  <si>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</si>
  <si>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</si>
  <si>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</si>
  <si>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</si>
  <si>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</si>
  <si>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</si>
  <si>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</si>
  <si>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</si>
  <si>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</si>
  <si>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</si>
  <si>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</si>
  <si>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</si>
  <si>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</si>
  <si>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</si>
  <si>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</si>
  <si>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</si>
  <si>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</si>
  <si>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</si>
  <si>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</si>
  <si>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</si>
  <si>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</si>
  <si>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</si>
  <si>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</si>
  <si>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</si>
  <si>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</si>
  <si>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</si>
  <si>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</si>
  <si>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</si>
  <si>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</si>
  <si>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</si>
  <si>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</si>
  <si>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</si>
  <si>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</si>
  <si>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</si>
  <si>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</si>
  <si>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</si>
  <si>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</si>
  <si>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</si>
  <si>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</si>
  <si>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</si>
  <si>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</si>
  <si>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</si>
  <si>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</si>
  <si>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</si>
  <si>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</si>
  <si>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</si>
  <si>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</si>
  <si>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</si>
  <si>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</si>
  <si>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</si>
  <si>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</si>
  <si>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</si>
  <si>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</si>
  <si>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</si>
  <si>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</si>
  <si>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</si>
  <si>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</si>
  <si>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</si>
  <si>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</si>
  <si>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</si>
  <si>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</si>
  <si>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</si>
  <si>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</si>
  <si>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</si>
  <si>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</si>
  <si>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</si>
  <si>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</si>
  <si>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</si>
  <si>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</si>
  <si>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</si>
  <si>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</si>
  <si>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</si>
  <si>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</si>
  <si>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</si>
  <si>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</si>
  <si>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</si>
  <si>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</si>
  <si>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</si>
  <si>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</si>
  <si>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</si>
  <si>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</si>
  <si>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</si>
  <si>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</si>
  <si>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</si>
  <si>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</si>
  <si>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</si>
  <si>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</si>
  <si>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</si>
  <si>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</si>
  <si>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</si>
  <si>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</si>
  <si>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</si>
  <si>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</si>
  <si>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</si>
  <si>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</si>
  <si>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</si>
  <si>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</si>
  <si>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</si>
  <si>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</si>
  <si>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</si>
  <si>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</si>
  <si>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</si>
  <si>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</si>
  <si>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</si>
  <si>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</si>
  <si>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</si>
  <si>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</si>
  <si>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</si>
  <si>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</si>
  <si>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</si>
  <si>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</si>
  <si>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</si>
  <si>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</si>
  <si>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</si>
  <si>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</si>
  <si>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</si>
  <si>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</si>
  <si>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</si>
  <si>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</si>
  <si>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</si>
  <si>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</si>
  <si>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</si>
  <si>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</si>
  <si>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</si>
  <si>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</si>
  <si>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</si>
  <si>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</si>
  <si>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</si>
  <si>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</si>
  <si>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</si>
  <si>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</si>
  <si>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</si>
  <si>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</si>
  <si>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</si>
  <si>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</si>
  <si>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</si>
  <si>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</si>
  <si>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</si>
  <si>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</si>
  <si>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</si>
  <si>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</si>
  <si>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</si>
  <si>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</si>
  <si>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</si>
  <si>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</si>
  <si>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</si>
  <si>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</si>
  <si>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</si>
  <si>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</si>
  <si>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</si>
  <si>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</si>
  <si>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</si>
  <si>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</si>
  <si>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</si>
  <si>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</si>
  <si>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</si>
  <si>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</si>
  <si>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</si>
  <si>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</si>
  <si>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</si>
  <si>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</si>
  <si>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</si>
  <si>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</si>
  <si>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</si>
  <si>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</si>
  <si>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</si>
  <si>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</si>
  <si>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</si>
  <si>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</si>
  <si>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</si>
  <si>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</si>
  <si>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</si>
  <si>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</si>
  <si>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</si>
  <si>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</si>
  <si>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</si>
  <si>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</si>
  <si>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</si>
  <si>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</si>
  <si>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</si>
  <si>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</si>
  <si>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</si>
  <si>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</si>
  <si>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</si>
  <si>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</si>
  <si>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</si>
  <si>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</si>
  <si>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</si>
  <si>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</si>
  <si>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</si>
  <si>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</si>
  <si>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</si>
  <si>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</si>
  <si>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</si>
  <si>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</si>
  <si>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</si>
  <si>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</si>
  <si>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</si>
  <si>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</si>
  <si>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</si>
  <si>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</si>
  <si>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</si>
  <si>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</si>
  <si>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</si>
  <si>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</si>
  <si>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</si>
  <si>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</si>
  <si>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</si>
  <si>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</si>
  <si>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</si>
  <si>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</si>
  <si>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</si>
  <si>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</si>
  <si>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</si>
  <si>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</si>
  <si>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</si>
  <si>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</si>
  <si>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</si>
  <si>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</si>
  <si>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</si>
  <si>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</si>
  <si>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</si>
  <si>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</si>
  <si>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</si>
  <si>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</si>
  <si>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</si>
  <si>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</si>
  <si>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</si>
  <si>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</si>
  <si>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</si>
  <si>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</si>
  <si>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</si>
  <si>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</si>
  <si>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</si>
  <si>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</si>
  <si>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</si>
  <si>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</si>
  <si>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</si>
  <si>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</si>
  <si>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</si>
  <si>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</si>
  <si>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</si>
  <si>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</si>
  <si>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</si>
  <si>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</si>
  <si>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</si>
  <si>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</si>
  <si>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</si>
  <si>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</si>
  <si>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</si>
  <si>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</si>
  <si>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</si>
  <si>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</si>
  <si>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</si>
  <si>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</si>
  <si>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</si>
  <si>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</si>
  <si>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</si>
  <si>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</si>
  <si>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</si>
  <si>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</si>
  <si>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</si>
  <si>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</si>
  <si>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</si>
  <si>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</si>
  <si>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</si>
  <si>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</si>
  <si>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</si>
  <si>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</si>
  <si>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</si>
  <si>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</si>
  <si>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</si>
  <si>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</si>
  <si>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</si>
  <si>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</si>
  <si>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</si>
  <si>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</si>
  <si>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</si>
  <si>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</si>
  <si>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</si>
  <si>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</si>
  <si>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</si>
  <si>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</si>
  <si>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</si>
  <si>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</si>
  <si>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</si>
  <si>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</si>
  <si>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</si>
  <si>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</si>
  <si>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</si>
  <si>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</si>
  <si>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</si>
  <si>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</si>
  <si>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</si>
  <si>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</si>
  <si>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</si>
  <si>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</si>
  <si>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</si>
  <si>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</si>
  <si>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</si>
  <si>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</si>
  <si>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</si>
  <si>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</si>
  <si>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</si>
  <si>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</si>
  <si>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</si>
  <si>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</si>
  <si>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</si>
  <si>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</si>
  <si>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</si>
  <si>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</si>
  <si>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</si>
  <si>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</si>
  <si>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</si>
  <si>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</si>
  <si>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</si>
  <si>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</si>
  <si>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</si>
  <si>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</si>
  <si>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</si>
  <si>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</si>
  <si>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</si>
  <si>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</si>
  <si>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</si>
  <si>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</si>
  <si>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</si>
  <si>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</si>
  <si>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</si>
  <si>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</si>
  <si>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</si>
  <si>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</si>
  <si>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</si>
  <si>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</si>
  <si>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</si>
  <si>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</si>
  <si>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</si>
  <si>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</si>
  <si>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</si>
  <si>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</si>
  <si>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</si>
  <si>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</si>
  <si>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</si>
  <si>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</si>
  <si>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</si>
  <si>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</si>
  <si>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</si>
  <si>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</si>
  <si>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</si>
  <si>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</si>
  <si>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</si>
  <si>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</si>
  <si>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</si>
  <si>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</si>
  <si>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</si>
  <si>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</si>
  <si>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</si>
  <si>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</si>
  <si>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</si>
  <si>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</si>
  <si>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</si>
  <si>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</si>
  <si>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</si>
  <si>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</si>
  <si>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</si>
  <si>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</si>
  <si>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</si>
  <si>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</si>
  <si>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</si>
  <si>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</si>
  <si>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</si>
  <si>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</si>
  <si>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</si>
  <si>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</si>
  <si>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</si>
  <si>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</si>
  <si>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</si>
  <si>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</si>
  <si>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</si>
  <si>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</si>
  <si>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</si>
  <si>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</si>
  <si>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</si>
  <si>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</si>
  <si>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</si>
  <si>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</si>
  <si>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</si>
  <si>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</si>
  <si>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</si>
  <si>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</si>
  <si>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</si>
  <si>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</si>
  <si>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</si>
  <si>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</si>
  <si>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</si>
  <si>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</si>
  <si>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</si>
  <si>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</si>
  <si>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</si>
  <si>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</si>
  <si>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</si>
  <si>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</si>
  <si>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</si>
  <si>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</si>
  <si>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</si>
  <si>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</si>
  <si>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</si>
  <si>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</si>
  <si>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</si>
  <si>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</si>
  <si>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</si>
  <si>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</si>
  <si>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</si>
  <si>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</si>
  <si>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</si>
  <si>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</si>
  <si>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</si>
  <si>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</si>
  <si>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</si>
  <si>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</si>
  <si>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</si>
  <si>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</si>
  <si>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</si>
  <si>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</si>
  <si>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</si>
  <si>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</si>
  <si>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</si>
  <si>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</si>
  <si>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</si>
  <si>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</si>
  <si>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</si>
  <si>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</si>
  <si>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</si>
  <si>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</si>
  <si>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</si>
  <si>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</si>
  <si>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</si>
  <si>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</si>
  <si>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</si>
  <si>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</si>
  <si>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</si>
  <si>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</si>
  <si>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</si>
  <si>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</si>
  <si>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</si>
  <si>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</si>
  <si>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</si>
  <si>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</si>
  <si>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</si>
  <si>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</si>
  <si>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</si>
  <si>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</si>
  <si>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</si>
  <si>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</si>
  <si>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</si>
  <si>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</si>
  <si>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</si>
  <si>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</si>
  <si>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</si>
  <si>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</si>
  <si>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</si>
  <si>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</si>
  <si>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</si>
  <si>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</si>
  <si>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</si>
  <si>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</si>
  <si>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</si>
  <si>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</si>
  <si>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</si>
  <si>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</si>
  <si>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</si>
  <si>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</si>
  <si>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</si>
  <si>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</si>
  <si>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</si>
  <si>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</si>
  <si>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</si>
  <si>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</si>
  <si>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</si>
  <si>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</si>
  <si>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</si>
  <si>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</si>
  <si>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</si>
  <si>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</si>
  <si>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</si>
  <si>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</si>
  <si>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</si>
  <si>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</si>
  <si>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</si>
  <si>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</si>
  <si>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</si>
  <si>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</si>
  <si>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</si>
  <si>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</si>
  <si>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</si>
  <si>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</si>
  <si>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</si>
  <si>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</si>
  <si>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</si>
  <si>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</si>
  <si>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</si>
  <si>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</si>
  <si>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</si>
  <si>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</si>
  <si>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</si>
  <si>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</si>
  <si>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</si>
  <si>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</si>
  <si>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</si>
  <si>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</si>
  <si>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</si>
  <si>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</si>
  <si>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</si>
  <si>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</si>
  <si>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</si>
  <si>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</si>
  <si>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</si>
  <si>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</si>
  <si>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</si>
  <si>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</si>
  <si>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</si>
  <si>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</si>
  <si>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</si>
  <si>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</si>
  <si>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</si>
  <si>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</si>
  <si>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</si>
  <si>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</si>
  <si>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</si>
  <si>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</si>
  <si>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</si>
  <si>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</si>
  <si>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</si>
  <si>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</si>
  <si>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</si>
  <si>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</si>
  <si>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</si>
  <si>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</si>
  <si>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</si>
  <si>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</si>
  <si>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</si>
  <si>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</si>
  <si>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</si>
  <si>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</si>
  <si>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</si>
  <si>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</si>
  <si>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</si>
  <si>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</si>
  <si>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</si>
  <si>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</si>
  <si>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</si>
  <si>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</si>
  <si>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</si>
  <si>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</si>
  <si>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</si>
  <si>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</si>
  <si>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</si>
  <si>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</si>
  <si>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</si>
  <si>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</si>
  <si>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</si>
  <si>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</si>
  <si>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</si>
  <si>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</si>
  <si>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</si>
  <si>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</si>
  <si>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</si>
  <si>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</si>
  <si>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</si>
  <si>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</si>
  <si>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</si>
  <si>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</si>
  <si>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</si>
  <si>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</si>
  <si>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</si>
  <si>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</si>
  <si>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</si>
  <si>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</si>
  <si>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</si>
  <si>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</si>
  <si>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</si>
  <si>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</si>
  <si>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</si>
  <si>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</si>
  <si>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</si>
  <si>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</si>
  <si>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</si>
  <si>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</si>
  <si>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</si>
  <si>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</si>
  <si>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</si>
  <si>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</si>
  <si>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</si>
  <si>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</si>
  <si>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</si>
  <si>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</si>
  <si>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</si>
  <si>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</si>
  <si>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</si>
  <si>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</si>
  <si>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</si>
  <si>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</si>
  <si>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</si>
  <si>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</si>
  <si>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</si>
  <si>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</si>
  <si>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</si>
  <si>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</si>
  <si>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</si>
  <si>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</si>
  <si>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</si>
  <si>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</si>
  <si>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</si>
  <si>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</si>
  <si>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</si>
  <si>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</si>
  <si>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</si>
  <si>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</si>
  <si>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</si>
  <si>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</si>
  <si>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</si>
  <si>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</si>
  <si>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</si>
  <si>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</si>
  <si>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</si>
  <si>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</si>
  <si>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</si>
  <si>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</si>
  <si>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</si>
  <si>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</si>
  <si>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</si>
  <si>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</si>
  <si>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</si>
  <si>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</si>
  <si>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</si>
  <si>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</si>
  <si>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</si>
  <si>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</si>
  <si>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</si>
  <si>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</si>
  <si>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</si>
  <si>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</si>
  <si>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</si>
  <si>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</si>
  <si>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</si>
  <si>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</si>
  <si>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</si>
  <si>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</si>
  <si>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</si>
  <si>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</si>
  <si>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</si>
  <si>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</si>
  <si>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</si>
  <si>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</si>
  <si>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</si>
  <si>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</si>
  <si>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</si>
  <si>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</si>
  <si>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</si>
  <si>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</si>
  <si>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</si>
  <si>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</si>
  <si>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</si>
  <si>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</si>
  <si>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</si>
  <si>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</si>
  <si>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</si>
  <si>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</si>
  <si>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</si>
  <si>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</si>
  <si>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</si>
  <si>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</si>
  <si>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</si>
  <si>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</si>
  <si>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</si>
  <si>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</si>
  <si>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</si>
  <si>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</si>
  <si>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</si>
  <si>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</si>
  <si>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</si>
  <si>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</si>
  <si>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</si>
  <si>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</si>
  <si>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</si>
  <si>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</si>
  <si>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</si>
  <si>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</si>
  <si>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</si>
  <si>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</si>
  <si>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</si>
  <si>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</si>
  <si>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</si>
  <si>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</si>
  <si>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</si>
  <si>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</si>
  <si>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</si>
  <si>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</si>
  <si>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</si>
  <si>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</si>
  <si>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</si>
  <si>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</si>
  <si>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</si>
  <si>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</si>
  <si>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</si>
  <si>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</si>
  <si>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</si>
  <si>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</si>
  <si>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</si>
  <si>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</si>
  <si>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</si>
  <si>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</si>
  <si>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</si>
  <si>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</si>
  <si>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</si>
  <si>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</si>
  <si>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</si>
  <si>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</si>
  <si>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</si>
  <si>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</si>
  <si>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</si>
  <si>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</si>
  <si>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</si>
  <si>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</si>
  <si>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</si>
  <si>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</si>
  <si>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</si>
  <si>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</si>
  <si>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</si>
  <si>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</si>
  <si>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</si>
  <si>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</si>
  <si>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</si>
  <si>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</si>
  <si>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</si>
  <si>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</si>
  <si>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</si>
  <si>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</si>
  <si>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</si>
  <si>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</si>
  <si>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</si>
  <si>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</si>
  <si>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</si>
  <si>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</si>
  <si>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</si>
  <si>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</si>
  <si>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</si>
  <si>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</si>
  <si>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</si>
  <si>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</si>
  <si>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</si>
  <si>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</si>
  <si>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</si>
  <si>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</si>
  <si>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</si>
  <si>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</si>
  <si>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</si>
  <si>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</si>
  <si>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</si>
  <si>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</si>
  <si>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</si>
  <si>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</si>
  <si>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</si>
  <si>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</si>
  <si>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</si>
  <si>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</si>
  <si>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</si>
  <si>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</si>
  <si>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</si>
  <si>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</si>
  <si>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</si>
  <si>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</si>
  <si>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</si>
  <si>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</si>
  <si>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</si>
  <si>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</si>
  <si>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</si>
  <si>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</si>
  <si>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</si>
  <si>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</si>
  <si>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</si>
  <si>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</si>
  <si>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</si>
  <si>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</si>
  <si>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</si>
  <si>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</si>
  <si>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</si>
  <si>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</si>
  <si>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</si>
  <si>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</si>
  <si>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</si>
  <si>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</si>
  <si>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</si>
  <si>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</si>
  <si>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</si>
  <si>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</si>
  <si>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</si>
  <si>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</si>
  <si>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</si>
  <si>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</si>
  <si>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</si>
  <si>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</si>
  <si>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</si>
  <si>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</si>
  <si>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</si>
  <si>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</si>
  <si>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</si>
  <si>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</si>
  <si>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</si>
  <si>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</si>
  <si>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</si>
  <si>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</si>
  <si>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</si>
  <si>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</si>
  <si>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</si>
  <si>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</si>
  <si>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</si>
  <si>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</si>
  <si>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</si>
  <si>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</si>
  <si>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</si>
  <si>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</si>
  <si>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</si>
  <si>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</si>
  <si>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</si>
  <si>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</si>
  <si>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</si>
  <si>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</si>
  <si>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</si>
  <si>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</si>
  <si>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</si>
  <si>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</si>
  <si>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</si>
  <si>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</si>
  <si>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</si>
  <si>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</si>
  <si>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</si>
  <si>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</si>
  <si>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</si>
  <si>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</si>
  <si>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</si>
  <si>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</si>
  <si>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</si>
  <si>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</si>
  <si>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</si>
  <si>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</si>
  <si>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</si>
  <si>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</si>
  <si>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</si>
  <si>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</si>
  <si>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</si>
  <si>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</si>
  <si>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</si>
  <si>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</si>
  <si>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</si>
  <si>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</si>
  <si>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</si>
  <si>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</si>
  <si>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</si>
  <si>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</si>
  <si>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</si>
  <si>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</si>
  <si>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</si>
  <si>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</si>
  <si>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</si>
  <si>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</si>
  <si>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</si>
  <si>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</si>
  <si>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</si>
  <si>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</si>
  <si>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</si>
  <si>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</si>
  <si>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</si>
  <si>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</si>
  <si>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</si>
  <si>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</si>
  <si>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</si>
  <si>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</si>
  <si>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</si>
  <si>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</si>
  <si>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</si>
  <si>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</si>
  <si>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</si>
  <si>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</si>
  <si>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</si>
  <si>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</si>
  <si>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</si>
  <si>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</si>
  <si>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</si>
  <si>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</si>
  <si>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</si>
  <si>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</si>
  <si>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</si>
  <si>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</si>
  <si>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</si>
  <si>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</si>
  <si>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</si>
  <si>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</si>
  <si>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</si>
  <si>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</si>
  <si>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</si>
  <si>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</si>
  <si>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</si>
  <si>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</si>
  <si>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</si>
  <si>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</si>
  <si>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</si>
  <si>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</si>
  <si>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</si>
  <si>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</si>
  <si>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</si>
  <si>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</si>
  <si>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</si>
  <si>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</si>
  <si>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</si>
  <si>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</si>
  <si>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</si>
  <si>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</si>
  <si>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</si>
  <si>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</si>
  <si>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</si>
  <si>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</si>
  <si>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</si>
  <si>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</si>
  <si>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</si>
  <si>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</si>
  <si>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</si>
  <si>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</si>
  <si>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</si>
  <si>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</si>
  <si>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</si>
  <si>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</si>
  <si>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</si>
  <si>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</si>
  <si>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</si>
  <si>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</si>
  <si>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</si>
  <si>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</si>
  <si>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</si>
  <si>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</si>
  <si>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</si>
  <si>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</si>
  <si>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</si>
  <si>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</si>
  <si>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</si>
  <si>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</si>
  <si>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</si>
  <si>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</si>
  <si>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</si>
  <si>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</si>
  <si>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</si>
  <si>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</si>
  <si>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</si>
  <si>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</si>
  <si>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</si>
  <si>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</si>
  <si>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</si>
  <si>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</si>
  <si>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</si>
  <si>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</si>
  <si>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</si>
  <si>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</si>
  <si>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</si>
  <si>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</si>
  <si>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</si>
  <si>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</si>
  <si>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</si>
  <si>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</si>
  <si>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</si>
  <si>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</si>
  <si>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</si>
  <si>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</si>
  <si>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</si>
  <si>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</si>
  <si>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</si>
  <si>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</si>
  <si>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</si>
  <si>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</si>
  <si>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</si>
  <si>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</si>
  <si>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</si>
  <si>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</si>
  <si>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</si>
  <si>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</si>
  <si>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</si>
  <si>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</si>
  <si>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</si>
  <si>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</si>
  <si>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</si>
  <si>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</si>
  <si>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</si>
  <si>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</si>
  <si>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</si>
  <si>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</si>
  <si>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</si>
  <si>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</si>
  <si>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</si>
  <si>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</si>
  <si>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</si>
  <si>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</si>
  <si>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</si>
  <si>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</si>
  <si>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</si>
  <si>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</si>
  <si>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</si>
  <si>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</si>
  <si>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</si>
  <si>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</si>
  <si>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</si>
  <si>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</si>
  <si>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</si>
  <si>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</si>
  <si>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</si>
  <si>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</si>
  <si>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</si>
  <si>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</si>
  <si>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</si>
  <si>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</si>
  <si>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</si>
  <si>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</si>
  <si>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</si>
  <si>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</si>
  <si>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</si>
  <si>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</si>
  <si>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</si>
  <si>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</si>
  <si>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</si>
  <si>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</si>
  <si>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</si>
  <si>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</si>
  <si>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</si>
  <si>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</si>
  <si>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</si>
  <si>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</si>
  <si>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</si>
  <si>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</si>
  <si>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</si>
  <si>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</si>
  <si>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</si>
  <si>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</si>
  <si>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</si>
  <si>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</si>
  <si>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</si>
  <si>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</si>
  <si>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</si>
  <si>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</si>
  <si>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</si>
  <si>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</si>
  <si>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</si>
  <si>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</si>
  <si>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</si>
  <si>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</si>
  <si>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</si>
  <si>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</si>
  <si>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</si>
  <si>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</si>
  <si>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</si>
  <si>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</si>
  <si>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</si>
  <si>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</si>
  <si>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</si>
  <si>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</si>
  <si>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</si>
  <si>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</si>
  <si>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</si>
  <si>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</si>
  <si>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</si>
  <si>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</si>
  <si>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</si>
  <si>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</si>
  <si>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</si>
  <si>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</si>
  <si>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</si>
  <si>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</si>
  <si>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</si>
  <si>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</si>
  <si>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</si>
  <si>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</si>
  <si>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</si>
  <si>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</si>
  <si>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</si>
  <si>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</si>
  <si>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</si>
  <si>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</si>
  <si>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</si>
  <si>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</si>
  <si>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</si>
  <si>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</si>
  <si>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</si>
  <si>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</si>
  <si>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</si>
  <si>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</si>
  <si>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</si>
  <si>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</si>
  <si>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</si>
  <si>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</si>
  <si>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</si>
  <si>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</si>
  <si>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</si>
  <si>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</si>
  <si>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</si>
  <si>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</si>
  <si>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</si>
  <si>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</si>
  <si>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</si>
  <si>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</si>
  <si>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</si>
  <si>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</si>
  <si>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</si>
  <si>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</si>
  <si>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</si>
  <si>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</si>
  <si>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</si>
  <si>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</si>
  <si>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</si>
  <si>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</si>
  <si>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</si>
  <si>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</si>
  <si>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</si>
  <si>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</si>
  <si>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</si>
  <si>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</si>
  <si>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</si>
  <si>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</si>
  <si>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</si>
  <si>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</si>
  <si>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</si>
  <si>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</si>
  <si>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</si>
  <si>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</si>
  <si>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</si>
  <si>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</si>
  <si>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</si>
  <si>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</si>
  <si>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</si>
  <si>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</si>
  <si>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</si>
  <si>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</si>
  <si>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</si>
  <si>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</si>
  <si>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</si>
  <si>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</si>
  <si>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</si>
  <si>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</si>
  <si>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</si>
  <si>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</si>
  <si>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</si>
  <si>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</si>
  <si>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</si>
  <si>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</si>
  <si>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</si>
  <si>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</si>
  <si>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</si>
  <si>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</si>
  <si>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</si>
  <si>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</si>
  <si>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</si>
  <si>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</si>
  <si>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</si>
  <si>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</si>
  <si>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</si>
  <si>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</si>
  <si>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</si>
  <si>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</si>
  <si>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</si>
  <si>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</si>
  <si>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</si>
  <si>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</si>
  <si>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</si>
  <si>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</si>
  <si>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</si>
  <si>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</si>
  <si>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</si>
  <si>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</si>
  <si>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</si>
  <si>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</si>
  <si>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</si>
  <si>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</si>
  <si>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</si>
  <si>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</si>
  <si>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</si>
  <si>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</si>
  <si>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</si>
  <si>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</si>
  <si>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</si>
  <si>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</si>
  <si>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</si>
  <si>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</si>
  <si>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</si>
  <si>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</si>
  <si>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</si>
  <si>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</si>
  <si>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</si>
  <si>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</si>
  <si>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</si>
  <si>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</si>
  <si>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</si>
  <si>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</si>
  <si>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</si>
  <si>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</si>
  <si>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</si>
  <si>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</si>
  <si>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</si>
  <si>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</si>
  <si>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</si>
  <si>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</si>
  <si>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</si>
  <si>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</si>
  <si>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</si>
  <si>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</si>
  <si>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</si>
  <si>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</si>
  <si>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</si>
  <si>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</si>
  <si>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</si>
  <si>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</si>
  <si>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</si>
  <si>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</si>
  <si>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</si>
  <si>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</si>
  <si>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</si>
  <si>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</si>
  <si>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</si>
  <si>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</si>
  <si>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</si>
  <si>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</si>
  <si>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</si>
  <si>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</si>
  <si>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</si>
  <si>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</si>
  <si>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</si>
  <si>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</si>
  <si>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</si>
  <si>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</si>
  <si>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</si>
  <si>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</si>
  <si>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</si>
  <si>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</si>
  <si>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</si>
  <si>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</si>
  <si>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</si>
  <si>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</si>
  <si>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</si>
  <si>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</si>
  <si>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</si>
  <si>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</si>
  <si>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</si>
  <si>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</si>
  <si>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</si>
  <si>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</si>
  <si>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</si>
  <si>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</si>
  <si>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</si>
  <si>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</si>
  <si>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</si>
  <si>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</si>
  <si>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</si>
  <si>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</si>
  <si>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</si>
  <si>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</si>
  <si>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</si>
  <si>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</si>
  <si>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</si>
  <si>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</si>
  <si>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</si>
  <si>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</si>
  <si>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</si>
  <si>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</si>
  <si>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</si>
  <si>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</si>
  <si>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</si>
  <si>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</si>
  <si>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</si>
  <si>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</si>
  <si>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</si>
  <si>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</si>
  <si>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</si>
  <si>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</si>
  <si>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</si>
  <si>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</si>
  <si>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</si>
  <si>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</si>
  <si>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</si>
  <si>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</si>
  <si>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</si>
  <si>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</si>
  <si>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</si>
  <si>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</si>
  <si>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</si>
  <si>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</si>
  <si>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</si>
  <si>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</si>
  <si>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</si>
  <si>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</si>
  <si>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</si>
  <si>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</si>
  <si>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</si>
  <si>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</si>
  <si>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</si>
  <si>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</si>
  <si>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</si>
  <si>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</si>
  <si>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</si>
  <si>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</si>
  <si>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</si>
  <si>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</si>
  <si>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</si>
  <si>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</si>
  <si>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</si>
  <si>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</si>
  <si>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</si>
  <si>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</si>
  <si>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</si>
  <si>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</si>
  <si>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</si>
  <si>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</si>
  <si>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</si>
  <si>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</si>
  <si>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</si>
  <si>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</si>
  <si>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</si>
  <si>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</si>
  <si>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</si>
  <si>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</si>
  <si>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</si>
  <si>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</si>
  <si>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</si>
  <si>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</si>
  <si>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</si>
  <si>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</si>
  <si>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</si>
  <si>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</si>
  <si>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</si>
  <si>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</si>
  <si>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</si>
  <si>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</si>
  <si>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</si>
  <si>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</si>
  <si>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</si>
  <si>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</si>
  <si>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</si>
  <si>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</si>
  <si>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</si>
  <si>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</si>
  <si>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</si>
  <si>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</si>
  <si>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</si>
  <si>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</si>
  <si>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</si>
  <si>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</si>
  <si>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</si>
  <si>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</si>
  <si>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</si>
  <si>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</si>
  <si>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</si>
  <si>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</si>
  <si>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</si>
  <si>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</si>
  <si>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</si>
  <si>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</si>
  <si>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</si>
  <si>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</si>
  <si>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</si>
  <si>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</si>
  <si>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</si>
  <si>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</si>
  <si>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</si>
  <si>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</si>
  <si>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</si>
  <si>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</si>
  <si>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</si>
  <si>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</si>
  <si>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</si>
  <si>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</si>
  <si>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</si>
  <si>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</si>
  <si>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</si>
  <si>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</si>
  <si>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</si>
  <si>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</si>
  <si>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</si>
  <si>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</si>
  <si>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</si>
  <si>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</si>
  <si>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</si>
  <si>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</si>
  <si>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</si>
  <si>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</si>
  <si>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</si>
  <si>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</si>
  <si>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</si>
  <si>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</si>
  <si>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</si>
  <si>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</si>
  <si>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</si>
  <si>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</si>
  <si>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</si>
  <si>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</si>
  <si>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</si>
  <si>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</si>
  <si>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</si>
  <si>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</si>
  <si>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</si>
  <si>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</si>
  <si>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</si>
  <si>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</si>
  <si>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</si>
  <si>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</si>
  <si>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</si>
  <si>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</si>
  <si>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</si>
  <si>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</si>
  <si>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</si>
  <si>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</si>
  <si>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</si>
  <si>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</si>
  <si>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</si>
  <si>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</si>
  <si>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</si>
  <si>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</si>
  <si>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</si>
  <si>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</si>
  <si>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</si>
  <si>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</si>
  <si>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</si>
  <si>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</si>
  <si>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</si>
  <si>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</si>
  <si>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</si>
  <si>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</si>
  <si>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</si>
  <si>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</si>
  <si>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</si>
  <si>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</si>
  <si>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</si>
  <si>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</si>
  <si>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</si>
  <si>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</si>
  <si>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</si>
  <si>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</si>
  <si>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</si>
  <si>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</si>
  <si>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</si>
  <si>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</si>
  <si>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</si>
  <si>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</si>
  <si>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</si>
  <si>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</si>
  <si>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</si>
  <si>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</si>
  <si>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</si>
  <si>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</si>
  <si>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</si>
  <si>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</si>
  <si>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</si>
  <si>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</si>
  <si>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</si>
  <si>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</si>
  <si>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</si>
  <si>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</si>
  <si>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</si>
  <si>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</si>
  <si>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</si>
  <si>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</si>
  <si>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</si>
  <si>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</si>
  <si>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</si>
  <si>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</si>
  <si>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</si>
  <si>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</si>
  <si>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</si>
  <si>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</si>
  <si>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</si>
  <si>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</si>
  <si>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</si>
  <si>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</si>
  <si>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</si>
  <si>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</si>
  <si>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</si>
  <si>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</si>
  <si>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</si>
  <si>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</si>
  <si>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</si>
  <si>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</si>
  <si>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</si>
  <si>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</si>
  <si>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</si>
  <si>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</si>
  <si>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</si>
  <si>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</si>
  <si>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</si>
  <si>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</si>
  <si>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</si>
  <si>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</si>
  <si>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</si>
  <si>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</si>
  <si>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</si>
  <si>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</si>
  <si>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</si>
  <si>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</si>
  <si>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</si>
  <si>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</si>
  <si>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</si>
  <si>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</si>
  <si>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</si>
  <si>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</si>
  <si>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</si>
  <si>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</si>
  <si>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</si>
  <si>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</si>
  <si>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</si>
  <si>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</si>
  <si>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</si>
  <si>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</si>
  <si>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</si>
  <si>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</si>
  <si>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</si>
  <si>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</si>
  <si>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</si>
  <si>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</si>
  <si>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</si>
  <si>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</si>
  <si>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</si>
  <si>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</si>
  <si>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</si>
  <si>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</si>
  <si>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</si>
  <si>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</si>
  <si>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</si>
  <si>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</si>
  <si>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</si>
  <si>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</si>
  <si>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</si>
  <si>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</si>
  <si>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</si>
  <si>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</si>
  <si>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</si>
  <si>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</si>
  <si>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</si>
  <si>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</si>
  <si>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</si>
  <si>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</si>
  <si>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</si>
  <si>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</si>
  <si>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</si>
  <si>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</si>
  <si>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</si>
  <si>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</si>
  <si>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</si>
  <si>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</si>
  <si>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</si>
  <si>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</si>
  <si>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</si>
  <si>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</si>
  <si>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</si>
  <si>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</si>
  <si>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</si>
  <si>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</si>
  <si>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</si>
  <si>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</si>
  <si>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</si>
  <si>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</si>
  <si>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</si>
  <si>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</si>
  <si>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</si>
  <si>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</si>
  <si>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</si>
  <si>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</si>
  <si>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</si>
  <si>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</si>
  <si>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</si>
  <si>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</si>
  <si>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</si>
  <si>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</si>
  <si>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</si>
  <si>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</si>
  <si>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</si>
  <si>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</si>
  <si>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</si>
  <si>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</si>
  <si>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</si>
  <si>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</si>
  <si>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</si>
  <si>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</si>
  <si>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</si>
  <si>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</si>
  <si>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</si>
  <si>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</si>
  <si>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</si>
  <si>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</si>
  <si>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</si>
  <si>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</si>
  <si>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</si>
  <si>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</si>
  <si>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</si>
  <si>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</si>
  <si>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</si>
  <si>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</si>
  <si>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</si>
  <si>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</si>
  <si>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</si>
  <si>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</si>
  <si>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</si>
  <si>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</si>
  <si>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</si>
  <si>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</si>
  <si>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</si>
  <si>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</si>
  <si>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</si>
  <si>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</si>
  <si>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</si>
  <si>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</si>
  <si>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</si>
  <si>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</si>
  <si>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</si>
  <si>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</si>
  <si>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</si>
  <si>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</si>
  <si>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</si>
  <si>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</si>
  <si>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</si>
  <si>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</si>
  <si>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</si>
  <si>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</si>
  <si>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</si>
  <si>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</si>
  <si>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</si>
  <si>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</si>
  <si>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</si>
  <si>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</si>
  <si>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</si>
  <si>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</si>
  <si>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</si>
  <si>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</si>
  <si>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</si>
  <si>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</si>
  <si>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</si>
  <si>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</si>
  <si>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</si>
  <si>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</si>
  <si>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</si>
  <si>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</si>
  <si>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</si>
  <si>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</si>
  <si>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</si>
  <si>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</si>
  <si>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</si>
  <si>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</si>
  <si>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</si>
  <si>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</si>
  <si>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</si>
  <si>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</si>
  <si>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</si>
  <si>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</si>
  <si>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</si>
  <si>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</si>
  <si>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</si>
  <si>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</si>
  <si>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</si>
  <si>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</si>
  <si>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</si>
  <si>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</si>
  <si>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</si>
  <si>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</si>
  <si>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</si>
  <si>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</si>
  <si>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</si>
  <si>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</si>
  <si>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</si>
  <si>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</si>
  <si>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</si>
  <si>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</si>
  <si>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</si>
  <si>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</si>
  <si>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</si>
  <si>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</si>
  <si>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</si>
  <si>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</si>
  <si>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</si>
  <si>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</si>
  <si>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</si>
  <si>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</si>
  <si>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</si>
  <si>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</si>
  <si>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</si>
  <si>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</si>
  <si>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</si>
  <si>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</si>
  <si>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</si>
  <si>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</si>
  <si>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</si>
  <si>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</si>
  <si>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</si>
  <si>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</si>
  <si>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</si>
  <si>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</si>
  <si>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</si>
  <si>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</si>
  <si>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</si>
  <si>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</si>
  <si>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</si>
  <si>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</si>
  <si>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</si>
  <si>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</si>
  <si>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</si>
  <si>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</si>
  <si>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</si>
  <si>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</si>
  <si>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</si>
  <si>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</si>
  <si>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</si>
  <si>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</si>
  <si>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</si>
  <si>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</si>
  <si>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</si>
  <si>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</si>
  <si>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</si>
  <si>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</si>
  <si>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</si>
  <si>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</si>
  <si>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</si>
  <si>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</si>
  <si>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</si>
  <si>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</si>
  <si>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</si>
  <si>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</si>
  <si>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</si>
  <si>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</si>
  <si>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</si>
  <si>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</si>
  <si>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</si>
  <si>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</si>
  <si>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</si>
  <si>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</si>
  <si>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</si>
  <si>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</si>
  <si>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</si>
  <si>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</si>
  <si>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</si>
  <si>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</si>
  <si>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</si>
  <si>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</si>
  <si>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</si>
  <si>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</si>
  <si>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</si>
  <si>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</si>
  <si>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</si>
  <si>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</si>
  <si>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</si>
  <si>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</si>
  <si>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</si>
  <si>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</si>
  <si>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</si>
  <si>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</si>
  <si>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</si>
  <si>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</si>
  <si>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</si>
  <si>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</si>
  <si>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</si>
  <si>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</si>
  <si>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</si>
  <si>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</si>
  <si>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</si>
  <si>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</si>
  <si>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</si>
  <si>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</si>
  <si>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</si>
  <si>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</si>
  <si>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</si>
  <si>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</si>
  <si>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</si>
  <si>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</si>
  <si>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</si>
  <si>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</si>
  <si>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</si>
  <si>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</si>
  <si>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</si>
  <si>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</si>
  <si>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</si>
  <si>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</si>
  <si>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</si>
  <si>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</si>
  <si>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</si>
  <si>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</si>
  <si>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</si>
  <si>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</si>
  <si>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</si>
  <si>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</si>
  <si>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</si>
  <si>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</si>
  <si>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</si>
  <si>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</si>
  <si>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</si>
  <si>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</si>
  <si>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</si>
  <si>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</si>
  <si>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</si>
  <si>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</si>
  <si>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</si>
  <si>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</si>
  <si>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</si>
  <si>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</si>
  <si>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</si>
  <si>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</si>
  <si>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</si>
  <si>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</si>
  <si>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</si>
  <si>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</si>
  <si>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</si>
  <si>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</si>
  <si>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</si>
  <si>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</si>
  <si>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</si>
  <si>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</si>
  <si>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</si>
  <si>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</si>
  <si>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</si>
  <si>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</si>
  <si>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</si>
  <si>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</si>
  <si>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</si>
  <si>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</si>
  <si>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</si>
  <si>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</si>
  <si>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</si>
  <si>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</si>
  <si>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</si>
  <si>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</si>
  <si>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</si>
  <si>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</si>
  <si>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</si>
  <si>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</si>
  <si>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</si>
  <si>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</si>
  <si>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</si>
  <si>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</si>
  <si>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</si>
  <si>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</si>
  <si>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</si>
  <si>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</si>
  <si>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</si>
  <si>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</si>
  <si>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</si>
  <si>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</si>
  <si>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</si>
  <si>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</si>
  <si>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</si>
  <si>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</si>
  <si>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</si>
  <si>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</si>
  <si>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</si>
  <si>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</si>
  <si>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</si>
  <si>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</si>
  <si>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</si>
  <si>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</si>
  <si>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</si>
  <si>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</si>
  <si>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</si>
  <si>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</si>
  <si>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</si>
  <si>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</si>
  <si>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</si>
  <si>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</si>
  <si>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</si>
  <si>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</si>
  <si>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</si>
  <si>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</si>
  <si>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</si>
  <si>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</si>
  <si>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</si>
  <si>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</si>
  <si>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</si>
  <si>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</si>
  <si>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</si>
  <si>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</si>
  <si>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</si>
  <si>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</si>
  <si>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</si>
  <si>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</si>
  <si>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</si>
  <si>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</si>
  <si>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</si>
  <si>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</si>
  <si>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</si>
  <si>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</si>
  <si>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</si>
  <si>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</si>
  <si>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</si>
  <si>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</si>
  <si>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</si>
  <si>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</si>
  <si>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</si>
  <si>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</si>
  <si>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</si>
  <si>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</si>
  <si>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</si>
  <si>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</si>
  <si>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</si>
  <si>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</si>
  <si>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</si>
  <si>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</si>
  <si>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</si>
  <si>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</si>
  <si>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</si>
  <si>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</si>
  <si>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</si>
  <si>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</si>
  <si>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</si>
  <si>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</si>
  <si>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</si>
  <si>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</si>
  <si>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</si>
  <si>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</si>
  <si>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</si>
  <si>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</si>
  <si>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</si>
  <si>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</si>
  <si>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</si>
  <si>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</si>
  <si>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</si>
  <si>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</si>
  <si>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</si>
  <si>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</si>
  <si>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</si>
  <si>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</si>
  <si>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</si>
  <si>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</si>
  <si>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</si>
  <si>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</si>
  <si>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</si>
  <si>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</si>
  <si>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</si>
  <si>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</si>
  <si>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</si>
  <si>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</si>
  <si>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</si>
  <si>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</si>
  <si>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</si>
  <si>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</si>
  <si>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</si>
  <si>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</si>
  <si>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</si>
  <si>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</si>
  <si>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</si>
  <si>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</si>
  <si>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</si>
  <si>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</si>
  <si>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</si>
  <si>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</si>
  <si>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</si>
  <si>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</si>
  <si>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</si>
  <si>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</si>
  <si>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</si>
  <si>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</si>
  <si>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</si>
  <si>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</si>
  <si>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</si>
  <si>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</si>
  <si>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</si>
  <si>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</si>
  <si>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</si>
  <si>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</si>
  <si>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</si>
  <si>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</si>
  <si>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</si>
  <si>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</si>
  <si>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</si>
  <si>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</si>
  <si>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</si>
  <si>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</si>
  <si>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</si>
  <si>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</si>
  <si>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</si>
  <si>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</si>
  <si>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</si>
  <si>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</si>
  <si>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</si>
  <si>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</si>
  <si>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</si>
  <si>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</si>
  <si>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</si>
  <si>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</si>
  <si>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</si>
  <si>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</si>
  <si>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</si>
  <si>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</si>
  <si>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</si>
  <si>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</si>
  <si>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</si>
  <si>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</si>
  <si>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</si>
  <si>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</si>
  <si>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</si>
  <si>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</si>
  <si>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</si>
  <si>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</si>
  <si>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</si>
  <si>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</si>
  <si>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</si>
  <si>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</si>
  <si>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</si>
  <si>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</si>
  <si>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</si>
  <si>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</si>
  <si>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</si>
  <si>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</si>
  <si>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</si>
  <si>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</si>
  <si>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</si>
  <si>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</si>
  <si>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</si>
  <si>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</si>
  <si>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</si>
  <si>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</si>
  <si>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</si>
  <si>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</si>
  <si>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</si>
  <si>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</si>
  <si>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</si>
  <si>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</si>
  <si>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</si>
  <si>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</si>
  <si>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</si>
  <si>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</si>
  <si>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</si>
  <si>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</si>
  <si>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</si>
  <si>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</si>
  <si>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</si>
  <si>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</si>
  <si>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</si>
  <si>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</si>
  <si>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</si>
  <si>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</si>
  <si>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</si>
  <si>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</si>
  <si>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</si>
  <si>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</si>
  <si>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</si>
  <si>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</si>
  <si>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</si>
  <si>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</si>
  <si>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</si>
  <si>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</si>
  <si>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</si>
  <si>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</si>
  <si>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</si>
  <si>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</si>
  <si>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</si>
  <si>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</si>
  <si>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</si>
  <si>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</si>
  <si>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</si>
  <si>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</si>
  <si>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</si>
  <si>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</si>
  <si>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</si>
  <si>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</si>
  <si>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</si>
  <si>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</si>
  <si>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</si>
  <si>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</si>
  <si>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</si>
  <si>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</si>
  <si>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</si>
  <si>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</si>
  <si>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</si>
  <si>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</si>
  <si>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</si>
  <si>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</si>
  <si>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</si>
  <si>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</si>
  <si>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</si>
  <si>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</si>
  <si>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</si>
  <si>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</si>
  <si>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</si>
  <si>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</si>
  <si>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</si>
  <si>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</si>
  <si>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</si>
  <si>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</si>
  <si>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</si>
  <si>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</si>
  <si>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</si>
  <si>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</si>
  <si>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</si>
  <si>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</si>
  <si>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</si>
  <si>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</si>
  <si>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</si>
  <si>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</si>
  <si>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</si>
  <si>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</si>
  <si>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</si>
  <si>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</si>
  <si>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</si>
  <si>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</si>
  <si>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</si>
  <si>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</si>
  <si>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</si>
  <si>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</si>
  <si>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</si>
  <si>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</si>
  <si>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</si>
  <si>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</si>
  <si>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</si>
  <si>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</si>
  <si>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</si>
  <si>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</si>
  <si>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</si>
  <si>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</si>
  <si>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</si>
  <si>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</si>
  <si>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</si>
  <si>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</si>
  <si>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</si>
  <si>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</si>
  <si>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</si>
  <si>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</si>
  <si>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</si>
  <si>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</si>
  <si>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</si>
  <si>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</si>
  <si>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</si>
  <si>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</si>
  <si>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</si>
  <si>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</si>
  <si>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</si>
  <si>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</si>
  <si>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</si>
  <si>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</si>
  <si>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</si>
  <si>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</si>
  <si>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</si>
  <si>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</si>
  <si>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</si>
  <si>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</si>
  <si>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</si>
  <si>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</si>
  <si>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</si>
  <si>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</si>
  <si>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</si>
  <si>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</si>
  <si>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</si>
  <si>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</si>
  <si>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</si>
  <si>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</si>
  <si>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</si>
  <si>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</si>
  <si>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</si>
  <si>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</si>
  <si>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</si>
  <si>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</si>
  <si>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</si>
  <si>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</si>
  <si>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</si>
  <si>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</si>
  <si>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</si>
  <si>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</si>
  <si>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</si>
  <si>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</si>
  <si>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</si>
  <si>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</si>
  <si>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</si>
  <si>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</si>
  <si>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</si>
  <si>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</si>
  <si>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</si>
  <si>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</si>
  <si>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</si>
  <si>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</si>
  <si>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</si>
  <si>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</si>
  <si>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</si>
  <si>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</si>
  <si>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</si>
  <si>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</si>
  <si>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</si>
  <si>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</si>
  <si>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</si>
  <si>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</si>
  <si>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</si>
  <si>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</si>
  <si>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</si>
  <si>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</si>
  <si>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</si>
  <si>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</si>
  <si>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</si>
  <si>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</si>
  <si>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</si>
  <si>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</si>
  <si>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</si>
  <si>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</si>
  <si>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</si>
  <si>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</si>
  <si>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</si>
  <si>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</si>
  <si>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</si>
  <si>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</si>
  <si>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</si>
  <si>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</si>
  <si>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</si>
  <si>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</si>
  <si>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</si>
  <si>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</si>
  <si>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</si>
  <si>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</si>
  <si>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</si>
  <si>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</si>
  <si>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</si>
  <si>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</si>
  <si>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</si>
  <si>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</si>
  <si>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</si>
  <si>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</si>
  <si>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</si>
  <si>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</si>
  <si>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</si>
  <si>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</si>
  <si>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</si>
  <si>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</si>
  <si>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</si>
  <si>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</si>
  <si>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</si>
  <si>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</si>
  <si>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</si>
  <si>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</si>
  <si>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</si>
  <si>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</si>
  <si>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</si>
  <si>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</si>
  <si>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</si>
  <si>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</si>
  <si>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</si>
  <si>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</si>
  <si>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</si>
  <si>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</si>
  <si>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</si>
  <si>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</si>
  <si>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</si>
  <si>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</si>
  <si>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</si>
  <si>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</si>
  <si>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</si>
  <si>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</si>
  <si>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</si>
  <si>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</si>
  <si>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</si>
  <si>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</si>
  <si>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</si>
  <si>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</si>
  <si>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</si>
  <si>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</si>
  <si>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</si>
  <si>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</si>
  <si>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</si>
  <si>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</si>
  <si>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</si>
  <si>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</si>
  <si>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</si>
  <si>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</si>
  <si>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</si>
  <si>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</si>
  <si>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</si>
  <si>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</si>
  <si>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</si>
  <si>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</si>
  <si>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</si>
  <si>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</si>
  <si>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</si>
  <si>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</si>
  <si>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</si>
  <si>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</si>
  <si>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</si>
  <si>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</si>
  <si>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</si>
  <si>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</si>
  <si>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</si>
  <si>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</si>
  <si>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</si>
  <si>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</si>
  <si>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</si>
  <si>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</si>
  <si>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</si>
  <si>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</si>
  <si>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</si>
  <si>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</si>
  <si>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</si>
  <si>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</si>
  <si>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</si>
  <si>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</si>
  <si>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</si>
  <si>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</si>
  <si>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</si>
  <si>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</si>
  <si>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</si>
  <si>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</si>
  <si>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</si>
  <si>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</si>
  <si>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</si>
  <si>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</si>
  <si>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</si>
  <si>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</si>
  <si>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</si>
  <si>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</si>
  <si>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</si>
  <si>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</si>
  <si>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</si>
  <si>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</si>
  <si>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</si>
  <si>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</si>
  <si>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</si>
  <si>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</si>
  <si>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</si>
  <si>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</si>
  <si>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</si>
  <si>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</si>
  <si>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</si>
  <si>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</si>
  <si>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</si>
  <si>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</si>
  <si>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</si>
  <si>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</si>
  <si>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</si>
  <si>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</si>
  <si>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</si>
  <si>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</si>
  <si>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</si>
  <si>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</si>
  <si>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</si>
  <si>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</si>
  <si>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</si>
  <si>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</si>
  <si>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</si>
  <si>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</si>
  <si>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</si>
  <si>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</si>
  <si>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</si>
  <si>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</si>
  <si>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</si>
  <si>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</si>
  <si>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</si>
  <si>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</si>
  <si>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</si>
  <si>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</si>
  <si>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</si>
  <si>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</si>
  <si>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</si>
  <si>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</si>
  <si>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</si>
  <si>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</si>
  <si>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</si>
  <si>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</si>
  <si>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</si>
  <si>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</si>
  <si>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</si>
  <si>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</si>
  <si>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</si>
  <si>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</si>
  <si>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</si>
  <si>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</si>
  <si>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</si>
  <si>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</si>
  <si>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</si>
  <si>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</si>
  <si>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</si>
  <si>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</si>
  <si>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</si>
  <si>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</si>
  <si>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</si>
  <si>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</si>
  <si>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</si>
  <si>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</si>
  <si>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</si>
  <si>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</si>
  <si>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</si>
  <si>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</si>
  <si>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</si>
  <si>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</si>
  <si>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</si>
  <si>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</si>
  <si>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</si>
  <si>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</si>
  <si>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</si>
  <si>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</si>
  <si>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</si>
  <si>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</si>
  <si>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</si>
  <si>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</si>
  <si>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</si>
  <si>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</si>
  <si>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</si>
  <si>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</si>
  <si>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</si>
  <si>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</si>
  <si>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</si>
  <si>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</si>
  <si>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</si>
  <si>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</si>
  <si>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</si>
  <si>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</si>
  <si>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</si>
  <si>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</si>
  <si>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</si>
  <si>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</si>
  <si>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</si>
  <si>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</si>
  <si>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</si>
  <si>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</si>
  <si>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</si>
  <si>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</si>
  <si>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</si>
  <si>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</si>
  <si>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</si>
  <si>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</si>
  <si>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</si>
  <si>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</si>
  <si>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</si>
  <si>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</si>
  <si>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</si>
  <si>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</si>
  <si>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</si>
  <si>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</si>
  <si>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</si>
  <si>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</si>
  <si>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</si>
  <si>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</si>
  <si>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</si>
  <si>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</si>
  <si>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</si>
  <si>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</si>
  <si>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</si>
  <si>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</si>
  <si>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</si>
  <si>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</si>
  <si>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</si>
  <si>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</si>
  <si>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</si>
  <si>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</si>
  <si>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</si>
  <si>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</si>
  <si>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</si>
  <si>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</si>
  <si>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</si>
  <si>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</si>
  <si>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</si>
  <si>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</si>
  <si>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</si>
  <si>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</si>
  <si>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</si>
  <si>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</si>
  <si>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</si>
  <si>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</si>
  <si>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</si>
  <si>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</si>
  <si>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</si>
  <si>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</si>
  <si>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</si>
  <si>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</si>
  <si>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</si>
  <si>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</si>
  <si>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</si>
  <si>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</si>
  <si>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</si>
  <si>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</si>
  <si>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</si>
  <si>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</si>
  <si>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</si>
  <si>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</si>
  <si>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</si>
  <si>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</si>
  <si>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</si>
  <si>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</si>
  <si>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</si>
  <si>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</si>
  <si>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</si>
  <si>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</si>
  <si>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</si>
  <si>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</si>
  <si>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</si>
  <si>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</si>
  <si>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</si>
  <si>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</si>
  <si>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</si>
  <si>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</si>
  <si>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</si>
  <si>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</si>
  <si>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</si>
  <si>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</si>
  <si>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</si>
  <si>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</si>
  <si>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</si>
  <si>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</si>
  <si>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</si>
  <si>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</si>
  <si>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</si>
  <si>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</si>
  <si>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</si>
  <si>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</si>
  <si>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</si>
  <si>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</si>
  <si>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</si>
  <si>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</si>
  <si>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</si>
  <si>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</si>
  <si>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</si>
  <si>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</si>
  <si>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</si>
  <si>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</si>
  <si>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</si>
  <si>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</si>
  <si>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</si>
  <si>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</si>
  <si>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</si>
  <si>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</si>
  <si>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</si>
  <si>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</si>
  <si>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</si>
  <si>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</si>
  <si>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</si>
  <si>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</si>
  <si>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</si>
  <si>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</si>
  <si>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</si>
  <si>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</si>
  <si>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</si>
  <si>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</si>
  <si>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</si>
  <si>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</si>
  <si>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</si>
  <si>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</si>
  <si>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</si>
  <si>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</si>
  <si>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</si>
  <si>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</si>
  <si>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</si>
  <si>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</si>
  <si>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</si>
  <si>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</si>
  <si>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</si>
  <si>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</si>
  <si>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</si>
  <si>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</si>
  <si>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</si>
  <si>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</si>
  <si>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</si>
  <si>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</si>
  <si>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</si>
  <si>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</si>
  <si>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</si>
  <si>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</si>
  <si>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</si>
  <si>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</si>
  <si>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</si>
  <si>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</si>
  <si>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</si>
  <si>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</si>
  <si>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</si>
  <si>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</si>
  <si>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</si>
  <si>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</si>
  <si>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</si>
  <si>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</si>
  <si>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</si>
  <si>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</si>
  <si>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</si>
  <si>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</si>
  <si>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</si>
  <si>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</si>
  <si>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</si>
  <si>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</si>
  <si>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</si>
  <si>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</si>
  <si>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</si>
  <si>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</si>
  <si>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</si>
  <si>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</si>
  <si>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</si>
  <si>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</si>
  <si>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</si>
  <si>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</si>
  <si>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</si>
  <si>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</si>
  <si>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</si>
  <si>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</si>
  <si>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</si>
  <si>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</si>
  <si>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</si>
  <si>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</si>
  <si>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</si>
  <si>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</si>
  <si>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</si>
  <si>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</si>
  <si>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</si>
  <si>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</si>
  <si>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</si>
  <si>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</si>
  <si>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</si>
  <si>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</si>
  <si>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</si>
  <si>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</si>
  <si>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</si>
  <si>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</si>
  <si>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</si>
  <si>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</si>
  <si>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</si>
  <si>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</si>
  <si>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</si>
  <si>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</si>
  <si>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</si>
  <si>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</si>
  <si>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</si>
  <si>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</si>
  <si>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</si>
  <si>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</si>
  <si>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</si>
  <si>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</si>
  <si>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</si>
  <si>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</si>
  <si>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</si>
  <si>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</si>
  <si>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</si>
  <si>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</si>
  <si>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</si>
  <si>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</si>
  <si>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</si>
  <si>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</si>
  <si>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</si>
  <si>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</si>
  <si>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</si>
  <si>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</si>
  <si>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</si>
  <si>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</si>
  <si>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</si>
  <si>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</si>
  <si>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</si>
  <si>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</si>
  <si>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</si>
  <si>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</si>
  <si>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</si>
  <si>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</si>
  <si>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</si>
  <si>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</si>
  <si>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</si>
  <si>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</si>
  <si>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</si>
  <si>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</si>
  <si>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</si>
  <si>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</si>
  <si>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</si>
  <si>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</si>
  <si>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</si>
  <si>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</si>
  <si>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</si>
  <si>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</si>
  <si>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</si>
  <si>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</si>
  <si>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</si>
  <si>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</si>
  <si>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</si>
  <si>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</si>
  <si>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</si>
  <si>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</si>
  <si>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</si>
  <si>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</si>
  <si>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</si>
  <si>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</si>
  <si>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</si>
  <si>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</si>
  <si>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</si>
  <si>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</si>
  <si>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</si>
  <si>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</si>
  <si>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</si>
  <si>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</si>
  <si>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</si>
  <si>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</si>
  <si>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</si>
  <si>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</si>
  <si>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</si>
  <si>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</si>
  <si>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</si>
  <si>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</si>
  <si>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</si>
  <si>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</si>
  <si>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</si>
  <si>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</si>
  <si>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</si>
  <si>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</si>
  <si>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</si>
  <si>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</si>
  <si>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</si>
  <si>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</si>
  <si>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</si>
  <si>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</si>
  <si>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</si>
  <si>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</si>
  <si>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</si>
  <si>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</si>
  <si>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</si>
  <si>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</si>
  <si>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</si>
  <si>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</si>
  <si>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</si>
  <si>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</si>
  <si>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</si>
  <si>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</si>
  <si>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</si>
  <si>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</si>
  <si>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</si>
  <si>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</si>
  <si>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</si>
  <si>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</si>
  <si>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</si>
  <si>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</si>
  <si>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</si>
  <si>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</si>
  <si>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</si>
  <si>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</si>
  <si>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</si>
  <si>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</si>
  <si>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</si>
  <si>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</si>
  <si>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</si>
  <si>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</si>
  <si>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</si>
  <si>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</si>
  <si>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</si>
  <si>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</si>
  <si>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</si>
  <si>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</si>
  <si>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</si>
  <si>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</si>
  <si>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</si>
  <si>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</si>
  <si>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</si>
  <si>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</si>
  <si>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</si>
  <si>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</si>
  <si>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</si>
  <si>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</si>
  <si>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</si>
  <si>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</si>
  <si>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</si>
  <si>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</si>
  <si>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</si>
  <si>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</si>
  <si>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</si>
  <si>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</si>
  <si>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</si>
  <si>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</si>
  <si>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</si>
  <si>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</si>
  <si>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</si>
  <si>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</si>
  <si>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</si>
  <si>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</si>
  <si>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</si>
  <si>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</si>
  <si>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</si>
  <si>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</si>
  <si>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</si>
  <si>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</si>
  <si>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</si>
  <si>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</si>
  <si>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</si>
  <si>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</si>
  <si>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</si>
  <si>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</si>
  <si>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</si>
  <si>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</si>
  <si>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</si>
  <si>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</si>
  <si>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</si>
  <si>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</si>
  <si>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</si>
  <si>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</si>
  <si>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</si>
  <si>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</si>
  <si>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</si>
  <si>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</si>
  <si>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</si>
  <si>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</si>
  <si>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</si>
  <si>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</si>
  <si>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</si>
  <si>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</si>
  <si>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</si>
  <si>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</si>
  <si>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</si>
  <si>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</si>
  <si>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</si>
  <si>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</si>
  <si>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</si>
  <si>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</si>
  <si>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</si>
  <si>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</si>
  <si>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</si>
  <si>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</si>
  <si>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</si>
  <si>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</si>
  <si>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</si>
  <si>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</si>
  <si>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</si>
  <si>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</si>
  <si>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</si>
  <si>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</si>
  <si>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</si>
  <si>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</si>
  <si>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</si>
  <si>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</si>
  <si>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</si>
  <si>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</si>
  <si>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</si>
  <si>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</si>
  <si>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</si>
  <si>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</si>
  <si>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</si>
  <si>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</si>
  <si>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</si>
  <si>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</si>
  <si>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</si>
  <si>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</si>
  <si>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</si>
  <si>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</si>
  <si>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</si>
  <si>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</si>
  <si>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</si>
  <si>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</si>
  <si>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</si>
  <si>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</si>
  <si>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</si>
  <si>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</si>
  <si>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</si>
  <si>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</si>
  <si>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</si>
  <si>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</si>
  <si>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</si>
  <si>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</si>
  <si>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</si>
  <si>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</si>
  <si>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</si>
  <si>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</si>
  <si>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</si>
  <si>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</si>
  <si>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</si>
  <si>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</si>
  <si>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</si>
  <si>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</si>
  <si>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</si>
  <si>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</si>
  <si>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</si>
  <si>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</si>
  <si>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</si>
  <si>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</si>
  <si>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</si>
  <si>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</si>
  <si>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</si>
  <si>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</si>
  <si>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</si>
  <si>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</si>
  <si>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</si>
  <si>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</si>
  <si>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</si>
  <si>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</si>
  <si>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</si>
  <si>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</si>
  <si>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</si>
  <si>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</si>
  <si>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</si>
  <si>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</si>
  <si>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</si>
  <si>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</si>
  <si>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</si>
  <si>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</si>
  <si>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</si>
  <si>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</si>
  <si>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</si>
  <si>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</si>
  <si>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</si>
  <si>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</si>
  <si>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</si>
  <si>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</si>
  <si>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</si>
  <si>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</si>
  <si>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</si>
  <si>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</si>
  <si>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</si>
  <si>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</si>
  <si>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</si>
  <si>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</si>
  <si>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</si>
  <si>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</si>
  <si>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</si>
  <si>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</si>
  <si>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</si>
  <si>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</si>
  <si>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</si>
  <si>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</si>
  <si>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</si>
  <si>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</si>
  <si>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</si>
  <si>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</si>
  <si>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</si>
  <si>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</si>
  <si>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</si>
  <si>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</si>
  <si>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</si>
  <si>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</si>
  <si>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</si>
  <si>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</si>
  <si>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</si>
  <si>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</si>
  <si>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</si>
  <si>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</si>
  <si>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</si>
  <si>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</si>
  <si>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</si>
  <si>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</si>
  <si>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</si>
  <si>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</si>
  <si>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</si>
  <si>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</si>
  <si>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</si>
  <si>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</si>
  <si>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</si>
  <si>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</si>
  <si>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</si>
  <si>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</si>
  <si>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</si>
  <si>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</si>
  <si>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</si>
  <si>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</si>
  <si>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</si>
  <si>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</si>
  <si>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</si>
  <si>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</si>
  <si>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</si>
  <si>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</si>
  <si>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</si>
  <si>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</si>
  <si>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</si>
  <si>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</si>
  <si>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</si>
  <si>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</si>
  <si>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</si>
  <si>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</si>
  <si>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</si>
  <si>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</si>
  <si>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</si>
  <si>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</si>
  <si>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</si>
  <si>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</si>
  <si>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</si>
  <si>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</si>
  <si>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</si>
  <si>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</si>
  <si>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</si>
  <si>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</si>
  <si>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</si>
  <si>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</si>
  <si>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</si>
  <si>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</si>
  <si>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</si>
  <si>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</si>
  <si>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</si>
  <si>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</si>
  <si>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</si>
  <si>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</si>
  <si>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</si>
  <si>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</si>
  <si>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</si>
  <si>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</si>
  <si>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</si>
  <si>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</si>
  <si>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</si>
  <si>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</si>
  <si>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</si>
  <si>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</si>
  <si>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</si>
  <si>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</si>
  <si>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</si>
  <si>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</si>
  <si>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</si>
  <si>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</si>
  <si>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</si>
  <si>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</si>
  <si>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</si>
  <si>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</si>
  <si>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</si>
  <si>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</si>
  <si>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</si>
  <si>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</si>
  <si>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</si>
  <si>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</si>
  <si>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</si>
  <si>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</si>
  <si>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</si>
  <si>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</si>
  <si>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</si>
  <si>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</si>
  <si>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</si>
  <si>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</si>
  <si>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</si>
  <si>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</si>
  <si>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</si>
  <si>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</si>
  <si>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</si>
  <si>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</si>
  <si>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</si>
  <si>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</si>
  <si>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</si>
  <si>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</si>
  <si>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</si>
  <si>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</si>
  <si>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</si>
  <si>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</si>
  <si>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</si>
  <si>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</si>
  <si>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</si>
  <si>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</si>
  <si>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</si>
  <si>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</si>
  <si>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</si>
  <si>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</si>
  <si>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</si>
  <si>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</si>
  <si>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</si>
  <si>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</si>
  <si>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</si>
  <si>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</si>
  <si>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</si>
  <si>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</si>
  <si>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</si>
  <si>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</si>
  <si>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</si>
  <si>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</si>
  <si>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</si>
  <si>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</si>
  <si>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</si>
  <si>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</si>
  <si>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</si>
  <si>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</si>
  <si>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</si>
  <si>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</si>
  <si>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</si>
  <si>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</si>
  <si>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</si>
  <si>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</si>
  <si>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</si>
  <si>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</si>
  <si>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</si>
  <si>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</si>
  <si>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</si>
  <si>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</si>
  <si>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</si>
  <si>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</si>
  <si>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</si>
  <si>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</si>
  <si>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</si>
  <si>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</si>
  <si>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</si>
  <si>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</si>
  <si>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</si>
  <si>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</si>
  <si>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</si>
  <si>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</si>
  <si>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</si>
  <si>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</si>
  <si>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</si>
  <si>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</si>
  <si>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</si>
  <si>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</si>
  <si>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</si>
  <si>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</si>
  <si>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</si>
  <si>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</si>
  <si>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</si>
  <si>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</si>
  <si>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</si>
  <si>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</si>
  <si>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</si>
  <si>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</si>
  <si>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</si>
  <si>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</si>
  <si>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</si>
  <si>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</si>
  <si>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</si>
  <si>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</si>
  <si>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</si>
  <si>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</si>
  <si>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</si>
  <si>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</si>
  <si>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</si>
  <si>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</si>
  <si>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</si>
  <si>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</si>
  <si>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</si>
  <si>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</si>
  <si>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</si>
  <si>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</si>
  <si>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</si>
  <si>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</si>
  <si>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</si>
  <si>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</si>
  <si>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</si>
  <si>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</si>
  <si>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</si>
  <si>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</si>
  <si>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</si>
  <si>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</si>
  <si>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</si>
  <si>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</si>
  <si>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</si>
  <si>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</si>
  <si>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</si>
  <si>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</si>
  <si>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</si>
  <si>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</si>
  <si>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</si>
  <si>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</si>
  <si>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</si>
  <si>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</si>
  <si>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</si>
  <si>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</si>
  <si>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</si>
  <si>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</si>
  <si>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</si>
  <si>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</si>
  <si>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</si>
  <si>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</si>
  <si>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</si>
  <si>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</si>
  <si>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</si>
  <si>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</si>
  <si>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</si>
  <si>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</si>
  <si>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</si>
  <si>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</si>
  <si>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</si>
  <si>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</si>
  <si>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</si>
  <si>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</si>
  <si>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</si>
  <si>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</si>
  <si>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</si>
  <si>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</si>
  <si>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</si>
  <si>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</si>
  <si>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</si>
  <si>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</si>
  <si>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</si>
  <si>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</si>
  <si>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</si>
  <si>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</si>
  <si>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</si>
  <si>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</si>
  <si>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</si>
  <si>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</si>
  <si>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</si>
  <si>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</si>
  <si>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</si>
  <si>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</si>
  <si>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</si>
  <si>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</si>
  <si>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</si>
  <si>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</si>
  <si>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</si>
  <si>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</si>
  <si>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</si>
  <si>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</si>
  <si>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</si>
  <si>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</si>
  <si>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</si>
  <si>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</si>
  <si>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</si>
  <si>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</si>
  <si>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</si>
  <si>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</si>
  <si>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</si>
  <si>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</si>
  <si>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</si>
  <si>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</si>
  <si>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</si>
  <si>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</si>
  <si>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</si>
  <si>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</si>
  <si>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</si>
  <si>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</si>
  <si>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</si>
  <si>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</si>
  <si>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</si>
  <si>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</si>
  <si>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</si>
  <si>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</si>
  <si>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</si>
  <si>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</si>
  <si>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</si>
  <si>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</si>
  <si>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</si>
  <si>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</si>
  <si>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</si>
  <si>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</si>
  <si>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</si>
  <si>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</si>
  <si>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</si>
  <si>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</si>
  <si>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</si>
  <si>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</si>
  <si>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</si>
  <si>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</si>
  <si>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</si>
  <si>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</si>
  <si>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</si>
  <si>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</si>
  <si>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</si>
  <si>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</si>
  <si>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</si>
  <si>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</si>
  <si>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</si>
  <si>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</si>
  <si>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</si>
  <si>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</si>
  <si>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</si>
  <si>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</si>
  <si>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</si>
  <si>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</si>
  <si>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</si>
  <si>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</si>
  <si>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</si>
  <si>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</si>
  <si>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</si>
  <si>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</si>
  <si>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</si>
  <si>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</si>
  <si>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</si>
  <si>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</si>
  <si>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</si>
  <si>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</si>
  <si>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</si>
  <si>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</si>
  <si>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</si>
  <si>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</si>
  <si>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</si>
  <si>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</si>
  <si>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</si>
  <si>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</si>
  <si>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</si>
  <si>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</si>
  <si>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</si>
  <si>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</si>
  <si>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</si>
  <si>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</si>
  <si>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</si>
  <si>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</si>
  <si>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</si>
  <si>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</si>
  <si>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</si>
  <si>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</si>
  <si>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</si>
  <si>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</si>
  <si>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</si>
  <si>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</si>
  <si>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</si>
  <si>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</si>
  <si>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</si>
  <si>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</si>
  <si>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</si>
  <si>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</si>
  <si>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</si>
  <si>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</si>
  <si>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</si>
  <si>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</si>
  <si>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</si>
  <si>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</si>
  <si>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</si>
  <si>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</si>
  <si>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</si>
  <si>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</si>
  <si>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</si>
  <si>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</si>
  <si>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</si>
  <si>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</si>
  <si>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</si>
  <si>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</si>
  <si>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</si>
  <si>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</si>
  <si>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</si>
  <si>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</si>
  <si>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</si>
  <si>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</si>
  <si>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</si>
  <si>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</si>
  <si>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</si>
  <si>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</si>
  <si>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</si>
  <si>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</si>
  <si>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</si>
  <si>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</si>
  <si>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</si>
  <si>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</si>
  <si>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</si>
  <si>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</si>
  <si>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</si>
  <si>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</si>
  <si>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</si>
  <si>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</si>
  <si>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</si>
  <si>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</si>
  <si>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</si>
  <si>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</si>
  <si>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</si>
  <si>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</si>
  <si>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</si>
  <si>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</si>
  <si>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</si>
  <si>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</si>
  <si>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</si>
  <si>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</si>
  <si>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</si>
  <si>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</si>
  <si>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</si>
  <si>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</si>
  <si>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</si>
  <si>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</si>
  <si>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</si>
  <si>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</si>
  <si>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</si>
  <si>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</si>
  <si>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</si>
  <si>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</si>
  <si>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</si>
  <si>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</si>
  <si>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</si>
  <si>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</si>
  <si>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</si>
  <si>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</si>
  <si>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</si>
  <si>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</si>
  <si>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</si>
  <si>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</si>
  <si>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</si>
  <si>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</si>
  <si>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</si>
  <si>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</si>
  <si>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</si>
  <si>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</si>
  <si>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</si>
  <si>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</si>
  <si>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</si>
  <si>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</si>
  <si>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</si>
  <si>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</si>
  <si>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</si>
  <si>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</si>
  <si>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</si>
  <si>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</si>
  <si>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</si>
  <si>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</si>
  <si>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</si>
  <si>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</si>
  <si>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</si>
  <si>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</si>
  <si>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</si>
  <si>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</si>
  <si>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</si>
  <si>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</si>
  <si>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</si>
  <si>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</si>
  <si>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</si>
  <si>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</si>
  <si>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</si>
  <si>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</si>
  <si>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</si>
  <si>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</si>
  <si>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</si>
  <si>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</si>
  <si>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</si>
  <si>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</si>
  <si>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</si>
  <si>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</si>
  <si>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</si>
  <si>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</si>
  <si>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</si>
  <si>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</si>
  <si>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</si>
  <si>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</si>
  <si>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</si>
  <si>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</si>
  <si>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</si>
  <si>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</si>
  <si>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</si>
  <si>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</si>
  <si>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</si>
  <si>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</si>
  <si>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</si>
  <si>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</si>
  <si>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</si>
  <si>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</si>
  <si>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</si>
  <si>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</si>
  <si>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</si>
  <si>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</si>
  <si>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</si>
  <si>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</si>
  <si>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</si>
  <si>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</si>
  <si>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</si>
  <si>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</si>
  <si>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</si>
  <si>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</si>
  <si>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</si>
  <si>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</si>
  <si>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</si>
  <si>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</si>
  <si>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</si>
  <si>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</si>
  <si>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</si>
  <si>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</si>
  <si>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</si>
  <si>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</si>
  <si>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</si>
  <si>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</si>
  <si>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</si>
  <si>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</si>
  <si>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</si>
  <si>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</si>
  <si>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</si>
  <si>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</si>
  <si>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</si>
  <si>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</si>
  <si>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</si>
  <si>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</si>
  <si>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</si>
  <si>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</si>
  <si>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</si>
  <si>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</si>
  <si>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</si>
  <si>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</si>
  <si>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</si>
  <si>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</si>
  <si>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</si>
  <si>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</si>
  <si>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</si>
  <si>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</si>
  <si>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</si>
  <si>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</si>
  <si>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</si>
  <si>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</si>
  <si>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</si>
  <si>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</si>
  <si>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</si>
  <si>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</si>
  <si>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</si>
  <si>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</si>
  <si>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</si>
  <si>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</si>
  <si>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</si>
  <si>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</si>
  <si>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</si>
  <si>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</si>
  <si>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</si>
  <si>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</si>
  <si>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</si>
  <si>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</si>
  <si>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</si>
  <si>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</si>
  <si>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</si>
  <si>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</si>
  <si>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</si>
  <si>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</si>
  <si>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</si>
  <si>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</si>
  <si>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</si>
  <si>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</si>
  <si>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</si>
  <si>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</si>
  <si>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</si>
  <si>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</si>
  <si>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</si>
  <si>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</si>
  <si>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</si>
  <si>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</si>
  <si>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</si>
  <si>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</si>
  <si>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</si>
  <si>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</si>
  <si>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</si>
  <si>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</si>
  <si>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</si>
  <si>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</si>
  <si>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</si>
  <si>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</si>
  <si>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</si>
  <si>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</si>
  <si>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</si>
  <si>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</si>
  <si>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</si>
  <si>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</si>
  <si>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</si>
  <si>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</si>
  <si>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</si>
  <si>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</si>
  <si>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</si>
  <si>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</si>
  <si>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</si>
  <si>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</si>
  <si>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</si>
  <si>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</si>
  <si>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</si>
  <si>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</si>
  <si>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</si>
  <si>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</si>
  <si>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</si>
  <si>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</si>
  <si>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</si>
  <si>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</si>
  <si>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</si>
  <si>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</si>
  <si>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</si>
  <si>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</si>
  <si>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</si>
  <si>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</si>
  <si>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</si>
  <si>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</si>
  <si>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</si>
  <si>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</si>
  <si>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</si>
  <si>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</si>
  <si>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</si>
  <si>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</si>
  <si>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</si>
  <si>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</si>
  <si>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</si>
  <si>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</si>
  <si>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</si>
  <si>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</si>
  <si>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</si>
  <si>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</si>
  <si>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</si>
  <si>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</si>
  <si>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</si>
  <si>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</si>
  <si>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</si>
  <si>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</si>
  <si>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</si>
  <si>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</si>
  <si>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</si>
  <si>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</si>
  <si>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</si>
  <si>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</si>
  <si>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</si>
  <si>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</si>
  <si>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</si>
  <si>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</si>
  <si>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</si>
  <si>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</si>
  <si>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</si>
  <si>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</si>
  <si>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</si>
  <si>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</si>
  <si>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</si>
  <si>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</si>
  <si>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</si>
  <si>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</si>
  <si>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</si>
  <si>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</si>
  <si>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</si>
  <si>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</si>
  <si>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</si>
  <si>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</si>
  <si>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</si>
  <si>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</si>
  <si>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</si>
  <si>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</si>
  <si>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</si>
  <si>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</si>
  <si>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</si>
  <si>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</si>
  <si>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</si>
  <si>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</si>
  <si>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</si>
  <si>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</si>
  <si>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</si>
  <si>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</si>
  <si>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</si>
  <si>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</si>
  <si>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</si>
  <si>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</si>
  <si>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</si>
  <si>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</si>
  <si>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</si>
  <si>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</si>
  <si>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</si>
  <si>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</si>
  <si>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</si>
  <si>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</si>
  <si>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</si>
  <si>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</si>
  <si>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</si>
  <si>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</si>
  <si>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</si>
  <si>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</si>
  <si>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</si>
  <si>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</si>
  <si>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</si>
  <si>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</si>
  <si>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</si>
  <si>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</si>
  <si>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</si>
  <si>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</si>
  <si>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</si>
  <si>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</si>
  <si>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</si>
  <si>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</si>
  <si>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</si>
  <si>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</si>
  <si>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</si>
  <si>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</si>
  <si>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</si>
  <si>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</si>
  <si>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</si>
  <si>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</si>
  <si>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</si>
  <si>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</si>
  <si>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</si>
  <si>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</si>
  <si>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</si>
  <si>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</si>
  <si>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</si>
  <si>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</si>
  <si>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</si>
  <si>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</si>
  <si>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</si>
  <si>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</si>
  <si>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</si>
  <si>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</si>
  <si>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</si>
  <si>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</si>
  <si>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</si>
  <si>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</si>
  <si>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</si>
  <si>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</si>
  <si>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</si>
  <si>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</si>
  <si>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</si>
  <si>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</si>
  <si>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</si>
  <si>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</si>
  <si>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</si>
  <si>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</si>
  <si>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</si>
  <si>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</si>
  <si>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</si>
  <si>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</si>
  <si>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</si>
  <si>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</si>
  <si>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</si>
  <si>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</si>
  <si>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</si>
  <si>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</si>
  <si>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</si>
  <si>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</si>
  <si>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</si>
  <si>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</si>
  <si>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</si>
  <si>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</si>
  <si>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</si>
  <si>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</si>
  <si>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</si>
  <si>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</si>
  <si>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</si>
  <si>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</si>
  <si>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</si>
  <si>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</si>
  <si>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</si>
  <si>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</si>
  <si>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</si>
  <si>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</si>
  <si>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</si>
  <si>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</si>
  <si>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</si>
  <si>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</si>
  <si>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</si>
  <si>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</si>
  <si>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</si>
  <si>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</si>
  <si>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</si>
  <si>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</si>
  <si>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</si>
  <si>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</si>
  <si>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</si>
  <si>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</si>
  <si>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</si>
  <si>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</si>
  <si>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</si>
  <si>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</si>
  <si>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</si>
  <si>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</si>
  <si>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</si>
  <si>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</si>
  <si>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</si>
  <si>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</si>
  <si>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</si>
  <si>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</si>
  <si>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</si>
  <si>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</si>
  <si>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</si>
  <si>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</si>
  <si>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</si>
  <si>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</si>
  <si>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</si>
  <si>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</si>
  <si>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</si>
  <si>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</si>
  <si>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</si>
  <si>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</si>
  <si>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</si>
  <si>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</si>
  <si>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</si>
  <si>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</si>
  <si>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</si>
  <si>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</si>
  <si>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</si>
  <si>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</si>
  <si>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</si>
  <si>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</si>
  <si>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</si>
  <si>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</si>
  <si>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</si>
  <si>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</si>
  <si>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</si>
  <si>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</si>
  <si>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</si>
  <si>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</si>
  <si>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</si>
  <si>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</si>
  <si>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</si>
  <si>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</si>
  <si>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</si>
  <si>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</si>
  <si>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</si>
  <si>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</si>
  <si>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</si>
  <si>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</si>
  <si>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</si>
  <si>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</si>
  <si>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</si>
  <si>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</si>
  <si>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</si>
  <si>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</si>
  <si>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</si>
  <si>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</si>
  <si>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</si>
  <si>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</si>
  <si>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</si>
  <si>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</si>
  <si>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</si>
  <si>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</si>
  <si>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</si>
  <si>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</si>
  <si>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</si>
  <si>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</si>
  <si>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</si>
  <si>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</si>
  <si>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</si>
  <si>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</si>
  <si>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</si>
  <si>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</si>
  <si>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</si>
  <si>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</si>
  <si>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</si>
  <si>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</si>
  <si>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</si>
  <si>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</si>
  <si>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</si>
  <si>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</si>
  <si>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</si>
  <si>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</si>
  <si>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</si>
  <si>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</si>
  <si>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</si>
  <si>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</si>
  <si>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</si>
  <si>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</si>
  <si>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</si>
  <si>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</si>
  <si>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</si>
  <si>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</si>
  <si>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</si>
  <si>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</si>
  <si>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</si>
  <si>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</si>
  <si>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</si>
  <si>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</si>
  <si>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</si>
  <si>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</si>
  <si>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</si>
  <si>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</si>
  <si>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</si>
  <si>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</si>
  <si>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</si>
  <si>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</si>
  <si>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</si>
  <si>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</si>
  <si>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</si>
  <si>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</si>
  <si>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</si>
  <si>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</si>
  <si>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</si>
  <si>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</si>
  <si>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</si>
  <si>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</si>
  <si>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</si>
  <si>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</si>
  <si>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</si>
  <si>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</si>
  <si>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</si>
  <si>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</si>
  <si>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</si>
  <si>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</si>
  <si>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</si>
  <si>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</si>
  <si>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</si>
  <si>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</si>
  <si>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</si>
  <si>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</si>
  <si>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</si>
  <si>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</si>
  <si>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</si>
  <si>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</si>
  <si>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</si>
  <si>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</si>
  <si>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</si>
  <si>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</si>
  <si>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</si>
  <si>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</si>
  <si>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</si>
  <si>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</si>
  <si>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</si>
  <si>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</si>
  <si>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</si>
  <si>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</si>
  <si>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</si>
  <si>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</si>
  <si>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</si>
  <si>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</si>
  <si>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</si>
  <si>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</si>
  <si>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</si>
  <si>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</si>
  <si>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</si>
  <si>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</si>
  <si>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</si>
  <si>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</si>
  <si>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</si>
  <si>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</si>
  <si>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</si>
  <si>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</si>
  <si>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</si>
  <si>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</si>
  <si>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</si>
  <si>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</si>
  <si>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</si>
  <si>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</si>
  <si>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</si>
  <si>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</si>
  <si>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</si>
  <si>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</si>
  <si>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</si>
  <si>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</si>
  <si>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</si>
  <si>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</si>
  <si>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</si>
  <si>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</si>
  <si>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</si>
  <si>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</si>
  <si>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</si>
  <si>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</si>
  <si>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</si>
  <si>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</si>
  <si>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</si>
  <si>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</si>
  <si>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</si>
  <si>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</si>
  <si>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</si>
  <si>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</si>
  <si>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</si>
  <si>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</si>
  <si>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</si>
  <si>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</si>
  <si>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</si>
  <si>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</si>
  <si>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</si>
  <si>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</si>
  <si>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</si>
  <si>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</si>
  <si>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</si>
  <si>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</si>
  <si>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</si>
  <si>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</si>
  <si>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</si>
  <si>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</si>
  <si>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</si>
  <si>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</si>
  <si>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</si>
  <si>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</si>
  <si>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</si>
  <si>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</si>
  <si>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</si>
  <si>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</si>
  <si>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</si>
  <si>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</si>
  <si>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</si>
  <si>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</si>
  <si>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</si>
  <si>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</si>
  <si>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</si>
  <si>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</si>
  <si>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</si>
  <si>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</si>
  <si>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</si>
  <si>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</si>
  <si>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</si>
  <si>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</si>
  <si>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</si>
  <si>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</si>
  <si>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</si>
  <si>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</si>
  <si>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</si>
  <si>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</si>
  <si>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</si>
  <si>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</si>
  <si>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</si>
  <si>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</si>
  <si>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</si>
  <si>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</si>
  <si>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</si>
  <si>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</si>
  <si>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</si>
  <si>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</si>
  <si>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</si>
  <si>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</si>
  <si>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</si>
  <si>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</si>
  <si>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</si>
  <si>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</si>
  <si>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</si>
  <si>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</si>
  <si>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</si>
  <si>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</si>
  <si>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</si>
  <si>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</si>
  <si>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</si>
  <si>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</si>
  <si>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</si>
  <si>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</si>
  <si>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</si>
  <si>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</si>
  <si>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</si>
  <si>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</si>
  <si>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</si>
  <si>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</si>
  <si>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</si>
  <si>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</si>
  <si>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</si>
  <si>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</si>
  <si>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</si>
  <si>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</si>
  <si>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</si>
  <si>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</si>
  <si>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</si>
  <si>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</si>
  <si>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</si>
  <si>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</si>
  <si>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</si>
  <si>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</si>
  <si>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</si>
  <si>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</si>
  <si>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</si>
  <si>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</si>
  <si>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</si>
  <si>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</si>
  <si>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</si>
  <si>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</si>
  <si>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</si>
  <si>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</si>
  <si>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</si>
  <si>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</si>
  <si>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</si>
  <si>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</si>
  <si>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</si>
  <si>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</si>
  <si>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</si>
  <si>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</si>
  <si>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</si>
  <si>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</si>
  <si>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</si>
  <si>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</si>
  <si>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</si>
  <si>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</si>
  <si>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</si>
  <si>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</si>
  <si>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</si>
  <si>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</si>
  <si>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</si>
  <si>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</si>
  <si>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</si>
  <si>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</si>
  <si>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</si>
  <si>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</si>
  <si>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</si>
  <si>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</si>
  <si>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</si>
  <si>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</si>
  <si>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</si>
  <si>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</si>
  <si>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</si>
  <si>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</si>
  <si>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</si>
  <si>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</si>
  <si>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</si>
  <si>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</si>
  <si>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</si>
  <si>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</si>
  <si>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</si>
  <si>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</si>
  <si>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</si>
  <si>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</si>
  <si>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</si>
  <si>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</si>
  <si>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</si>
  <si>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</si>
  <si>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</si>
  <si>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</si>
  <si>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</si>
  <si>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</si>
  <si>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</si>
  <si>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</si>
  <si>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</si>
  <si>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</si>
  <si>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</si>
  <si>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</si>
  <si>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</si>
  <si>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</si>
  <si>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</si>
  <si>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</si>
  <si>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</si>
  <si>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</si>
  <si>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</si>
  <si>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</si>
  <si>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</si>
  <si>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</si>
  <si>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</si>
  <si>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</si>
  <si>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</si>
  <si>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</si>
  <si>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</si>
  <si>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</si>
  <si>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</si>
  <si>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</si>
  <si>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</si>
  <si>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</si>
  <si>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</si>
  <si>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</si>
  <si>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</si>
  <si>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</si>
  <si>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</si>
  <si>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</si>
  <si>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</si>
  <si>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</si>
  <si>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</si>
  <si>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</si>
  <si>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</si>
  <si>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</si>
  <si>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</si>
  <si>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</si>
  <si>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</si>
  <si>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</si>
  <si>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</si>
  <si>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</si>
  <si>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</si>
  <si>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</si>
  <si>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</si>
  <si>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</si>
  <si>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</si>
  <si>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</si>
  <si>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</si>
  <si>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</si>
  <si>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</si>
  <si>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</si>
  <si>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</si>
  <si>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</si>
  <si>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</si>
  <si>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</si>
  <si>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</si>
  <si>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</si>
  <si>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</si>
  <si>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</si>
  <si>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</si>
  <si>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</si>
  <si>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</si>
  <si>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</si>
  <si>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</si>
  <si>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</si>
  <si>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</si>
  <si>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</si>
  <si>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</si>
  <si>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</si>
  <si>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</si>
  <si>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</si>
  <si>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</si>
  <si>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</si>
  <si>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</si>
  <si>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</si>
  <si>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</si>
  <si>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</si>
  <si>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</si>
  <si>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</si>
  <si>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</si>
  <si>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</si>
  <si>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</si>
  <si>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</si>
  <si>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</si>
  <si>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</si>
  <si>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</si>
  <si>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</si>
  <si>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</si>
  <si>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</si>
  <si>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</si>
  <si>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</si>
  <si>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</si>
  <si>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</si>
  <si>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</si>
  <si>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</si>
  <si>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</si>
  <si>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</si>
  <si>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</si>
  <si>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</si>
  <si>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</si>
  <si>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</si>
  <si>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</si>
  <si>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</si>
  <si>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</si>
  <si>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</si>
  <si>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</si>
  <si>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</si>
  <si>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</si>
  <si>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</si>
  <si>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</si>
  <si>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</si>
  <si>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</si>
  <si>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</si>
  <si>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</si>
  <si>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</si>
  <si>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</si>
  <si>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</si>
  <si>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</si>
  <si>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</si>
  <si>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</si>
  <si>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</si>
  <si>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</si>
  <si>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</si>
  <si>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</si>
  <si>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</si>
  <si>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</si>
  <si>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</si>
  <si>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</si>
  <si>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</si>
  <si>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</si>
  <si>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</si>
  <si>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</si>
  <si>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</si>
  <si>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</si>
  <si>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</si>
  <si>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</si>
  <si>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</si>
  <si>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</si>
  <si>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</si>
  <si>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</si>
  <si>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</si>
  <si>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</si>
  <si>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</si>
  <si>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</si>
  <si>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</si>
  <si>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</si>
  <si>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</si>
  <si>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</si>
  <si>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</si>
  <si>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</si>
  <si>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</si>
  <si>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</si>
  <si>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</si>
  <si>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</si>
  <si>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</si>
  <si>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</si>
  <si>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</si>
  <si>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</si>
  <si>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</si>
  <si>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</si>
  <si>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</si>
  <si>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</si>
  <si>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</si>
  <si>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</si>
  <si>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</si>
  <si>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</si>
  <si>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</si>
  <si>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</si>
  <si>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</si>
  <si>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</si>
  <si>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</si>
  <si>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</si>
  <si>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</si>
  <si>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</si>
  <si>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</si>
  <si>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</si>
  <si>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</si>
  <si>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</si>
  <si>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</si>
  <si>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</si>
  <si>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</si>
  <si>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</si>
  <si>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</si>
  <si>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</si>
  <si>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</si>
  <si>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</si>
  <si>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</si>
  <si>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</si>
  <si>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</si>
  <si>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</si>
  <si>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</si>
  <si>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</si>
  <si>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</si>
  <si>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</si>
  <si>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</si>
  <si>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</si>
  <si>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</si>
  <si>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</si>
  <si>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</si>
  <si>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</si>
  <si>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</si>
  <si>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</si>
  <si>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</si>
  <si>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</si>
  <si>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</si>
  <si>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</si>
  <si>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</si>
  <si>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</si>
  <si>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</si>
  <si>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</si>
  <si>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</si>
  <si>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</si>
  <si>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</si>
  <si>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</si>
  <si>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</si>
  <si>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</si>
  <si>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</si>
  <si>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</si>
  <si>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</si>
  <si>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</si>
  <si>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</si>
  <si>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</si>
  <si>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</si>
  <si>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</si>
  <si>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</si>
  <si>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</si>
  <si>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</si>
  <si>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</si>
  <si>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</si>
  <si>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</si>
  <si>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</si>
  <si>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</si>
  <si>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</si>
  <si>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</si>
  <si>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</si>
  <si>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</si>
  <si>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</si>
  <si>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</si>
  <si>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</si>
  <si>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</si>
  <si>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</si>
  <si>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</si>
  <si>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</si>
  <si>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</si>
  <si>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</si>
  <si>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</si>
  <si>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</si>
  <si>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</si>
  <si>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</si>
  <si>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</si>
  <si>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</si>
  <si>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</si>
  <si>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</si>
  <si>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</si>
  <si>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</si>
  <si>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</si>
  <si>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</si>
  <si>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</si>
  <si>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</si>
  <si>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</si>
  <si>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</si>
  <si>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</si>
  <si>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</si>
  <si>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</si>
  <si>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</si>
  <si>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</si>
  <si>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</si>
  <si>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</si>
  <si>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</si>
  <si>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</si>
  <si>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</si>
  <si>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</si>
  <si>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</si>
  <si>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</si>
  <si>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</si>
  <si>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</si>
  <si>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</si>
  <si>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</si>
  <si>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</si>
  <si>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</si>
  <si>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</si>
  <si>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</si>
  <si>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</si>
  <si>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</si>
  <si>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</si>
  <si>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</si>
  <si>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</si>
  <si>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</si>
  <si>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</si>
  <si>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</si>
  <si>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</si>
  <si>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</si>
  <si>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</si>
  <si>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</si>
  <si>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</si>
  <si>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</si>
  <si>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</si>
  <si>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</si>
  <si>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</si>
  <si>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</si>
  <si>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</si>
  <si>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</si>
  <si>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</si>
  <si>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</si>
  <si>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</si>
  <si>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</si>
  <si>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</si>
  <si>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</si>
  <si>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</si>
  <si>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</si>
  <si>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</si>
  <si>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</si>
  <si>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</si>
  <si>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</si>
  <si>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</si>
  <si>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</si>
  <si>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</si>
  <si>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</si>
  <si>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</si>
  <si>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</si>
  <si>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</si>
  <si>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</si>
  <si>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</si>
  <si>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</si>
  <si>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</si>
  <si>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</si>
  <si>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</si>
  <si>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</si>
  <si>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</si>
  <si>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</si>
  <si>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</si>
  <si>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</si>
  <si>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</si>
  <si>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</si>
  <si>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</si>
  <si>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</si>
  <si>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</si>
  <si>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</si>
  <si>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</si>
  <si>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</si>
  <si>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</si>
  <si>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</si>
  <si>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</si>
  <si>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</si>
  <si>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</si>
  <si>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</si>
  <si>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</si>
  <si>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</si>
  <si>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</si>
  <si>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</si>
  <si>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</si>
  <si>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</si>
  <si>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</si>
  <si>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</si>
  <si>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</si>
  <si>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</si>
  <si>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</si>
  <si>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</si>
  <si>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</si>
  <si>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</si>
  <si>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</si>
  <si>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</si>
  <si>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</si>
  <si>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</si>
  <si>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</si>
  <si>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</si>
  <si>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</si>
  <si>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</si>
  <si>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</si>
  <si>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</si>
  <si>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</si>
  <si>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</si>
  <si>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</si>
  <si>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</si>
  <si>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</si>
  <si>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</si>
  <si>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</si>
  <si>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</si>
  <si>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</si>
  <si>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</si>
  <si>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</si>
  <si>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</si>
  <si>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</si>
  <si>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</si>
  <si>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</si>
  <si>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</si>
  <si>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</si>
  <si>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</si>
  <si>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</si>
  <si>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</si>
  <si>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</si>
  <si>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</si>
  <si>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</si>
  <si>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</si>
  <si>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</si>
  <si>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</si>
  <si>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</si>
  <si>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</si>
  <si>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</si>
  <si>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</si>
  <si>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</si>
  <si>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</si>
  <si>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</si>
  <si>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</si>
  <si>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</si>
  <si>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</si>
  <si>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</si>
  <si>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</si>
  <si>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</si>
  <si>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</si>
  <si>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</si>
  <si>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</si>
  <si>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</si>
  <si>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</si>
  <si>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</si>
  <si>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</si>
  <si>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</si>
  <si>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</si>
  <si>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</si>
  <si>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</si>
  <si>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</si>
  <si>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</si>
  <si>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</si>
  <si>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</si>
  <si>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</si>
  <si>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</si>
  <si>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</si>
  <si>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</si>
  <si>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</si>
  <si>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</si>
  <si>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</si>
  <si>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</si>
  <si>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</si>
  <si>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</si>
  <si>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</si>
  <si>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</si>
  <si>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</si>
  <si>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</si>
  <si>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</si>
  <si>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</si>
  <si>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</si>
  <si>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</si>
  <si>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</si>
  <si>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</si>
  <si>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</si>
  <si>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</si>
  <si>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</si>
  <si>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</si>
  <si>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</si>
  <si>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</si>
  <si>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</si>
  <si>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</si>
  <si>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</si>
  <si>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</si>
  <si>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</si>
  <si>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</si>
  <si>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</si>
  <si>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</si>
  <si>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</si>
  <si>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</si>
  <si>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</si>
  <si>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</si>
  <si>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</si>
  <si>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</si>
  <si>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</si>
  <si>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</si>
  <si>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</si>
  <si>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</si>
  <si>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</si>
  <si>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</si>
  <si>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</si>
  <si>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</si>
  <si>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</si>
  <si>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</si>
  <si>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</si>
  <si>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</si>
  <si>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</si>
  <si>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</si>
  <si>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</si>
  <si>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</si>
  <si>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</si>
  <si>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</si>
  <si>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</si>
  <si>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</si>
  <si>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</si>
  <si>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</si>
  <si>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</si>
  <si>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</si>
  <si>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</si>
  <si>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</si>
  <si>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</si>
  <si>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</si>
  <si>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</si>
  <si>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</si>
  <si>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</si>
  <si>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</si>
  <si>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</si>
  <si>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</si>
  <si>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</si>
  <si>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</si>
  <si>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</si>
  <si>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</si>
  <si>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</si>
  <si>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</si>
  <si>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</si>
  <si>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</si>
  <si>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</si>
  <si>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</si>
  <si>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</si>
  <si>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</si>
  <si>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</si>
  <si>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</si>
  <si>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</si>
  <si>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</si>
  <si>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</si>
  <si>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</si>
  <si>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</si>
  <si>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</si>
  <si>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</si>
  <si>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</si>
  <si>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</si>
  <si>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</si>
  <si>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</si>
  <si>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</si>
  <si>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</si>
  <si>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</si>
  <si>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</si>
  <si>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</si>
  <si>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</si>
  <si>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</si>
  <si>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</si>
  <si>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</si>
  <si>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</si>
  <si>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</si>
  <si>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</si>
  <si>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</si>
  <si>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</si>
  <si>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</si>
  <si>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</si>
  <si>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</si>
  <si>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</si>
  <si>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</si>
  <si>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</si>
  <si>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</si>
  <si>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</si>
  <si>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</si>
  <si>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</si>
  <si>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</si>
  <si>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</si>
  <si>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</si>
  <si>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</si>
  <si>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</si>
  <si>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</si>
  <si>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</si>
  <si>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</si>
  <si>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</si>
  <si>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</si>
  <si>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</si>
  <si>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</si>
  <si>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</si>
  <si>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</si>
  <si>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</si>
  <si>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</si>
  <si>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</si>
  <si>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</si>
  <si>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</si>
  <si>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</si>
  <si>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</si>
  <si>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</si>
  <si>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</si>
  <si>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</si>
  <si>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</si>
  <si>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</si>
  <si>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</si>
  <si>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</si>
  <si>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</si>
  <si>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</si>
  <si>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</si>
  <si>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</si>
  <si>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</si>
  <si>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</si>
  <si>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</si>
  <si>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</si>
  <si>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</si>
  <si>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</si>
  <si>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</si>
  <si>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</si>
  <si>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</si>
  <si>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</si>
  <si>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</si>
  <si>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</si>
  <si>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</si>
  <si>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</si>
  <si>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</si>
  <si>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</si>
  <si>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</si>
  <si>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</si>
  <si>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</si>
  <si>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</si>
  <si>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</si>
  <si>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</si>
  <si>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</si>
  <si>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</si>
  <si>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</si>
  <si>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</si>
  <si>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</si>
  <si>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</si>
  <si>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</si>
  <si>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</si>
  <si>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</si>
  <si>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</si>
  <si>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</si>
  <si>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</si>
  <si>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</si>
  <si>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</si>
  <si>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</si>
  <si>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</si>
  <si>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</si>
  <si>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</si>
  <si>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</si>
  <si>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</si>
  <si>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</si>
  <si>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</si>
  <si>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</si>
  <si>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</si>
  <si>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</si>
  <si>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</si>
  <si>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</si>
  <si>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</si>
  <si>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</si>
  <si>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</si>
  <si>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</si>
  <si>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</si>
  <si>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</si>
  <si>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</si>
  <si>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</si>
  <si>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</si>
  <si>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</si>
  <si>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</si>
  <si>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</si>
  <si>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</si>
  <si>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</si>
  <si>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</si>
  <si>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</si>
  <si>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</si>
  <si>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</si>
  <si>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</si>
  <si>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</si>
  <si>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</si>
  <si>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</si>
  <si>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</si>
  <si>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</si>
  <si>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</si>
  <si>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</si>
  <si>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</si>
  <si>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</si>
  <si>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</si>
  <si>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</si>
  <si>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</si>
  <si>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</si>
  <si>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</si>
  <si>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</si>
  <si>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</si>
  <si>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</si>
  <si>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</si>
  <si>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</si>
  <si>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</si>
  <si>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</si>
  <si>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</si>
  <si>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</si>
  <si>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</si>
  <si>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</si>
  <si>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</si>
  <si>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</si>
  <si>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</si>
  <si>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</si>
  <si>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</si>
  <si>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</si>
  <si>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</si>
  <si>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</si>
  <si>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</si>
  <si>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</si>
  <si>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</si>
  <si>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</si>
  <si>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</si>
  <si>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</si>
  <si>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</si>
  <si>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</si>
  <si>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</si>
  <si>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</si>
  <si>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</si>
  <si>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</si>
  <si>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</si>
  <si>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</si>
  <si>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</si>
  <si>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</si>
  <si>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</si>
  <si>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</si>
  <si>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</si>
  <si>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</si>
  <si>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</si>
  <si>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</si>
  <si>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</si>
  <si>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</si>
  <si>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</si>
  <si>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</si>
  <si>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</si>
  <si>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</si>
  <si>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</si>
  <si>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</si>
  <si>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</si>
  <si>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</si>
  <si>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</si>
  <si>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</si>
  <si>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</si>
  <si>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</si>
  <si>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</si>
  <si>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</si>
  <si>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</si>
  <si>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</si>
  <si>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</si>
  <si>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</si>
  <si>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</si>
  <si>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</si>
  <si>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</si>
  <si>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</si>
  <si>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</si>
  <si>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</si>
  <si>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</si>
  <si>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</si>
  <si>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</si>
  <si>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</si>
  <si>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</si>
  <si>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</si>
  <si>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</si>
  <si>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</si>
  <si>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</si>
  <si>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</si>
  <si>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</si>
  <si>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</si>
  <si>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</si>
  <si>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</si>
  <si>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</si>
  <si>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</si>
  <si>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</si>
  <si>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</si>
  <si>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</si>
  <si>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</si>
  <si>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</si>
  <si>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</si>
  <si>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</si>
  <si>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</si>
  <si>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</si>
  <si>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</si>
  <si>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</si>
  <si>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</si>
  <si>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</si>
  <si>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</si>
  <si>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</si>
  <si>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</si>
  <si>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</si>
  <si>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</si>
  <si>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</si>
  <si>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</si>
  <si>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</si>
  <si>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</si>
  <si>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</si>
  <si>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</si>
  <si>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</si>
  <si>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</si>
  <si>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</si>
  <si>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</si>
  <si>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</si>
  <si>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</si>
  <si>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</si>
  <si>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</si>
  <si>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</si>
  <si>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</si>
  <si>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</si>
  <si>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</si>
  <si>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</si>
  <si>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</si>
  <si>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</si>
  <si>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</si>
  <si>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</si>
  <si>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</si>
  <si>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</si>
  <si>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</si>
  <si>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</si>
  <si>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</si>
  <si>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</si>
  <si>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</si>
  <si>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</si>
  <si>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</si>
  <si>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</si>
  <si>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</si>
  <si>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</si>
  <si>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</si>
  <si>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</si>
  <si>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</si>
  <si>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</si>
  <si>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</si>
  <si>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</si>
  <si>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</si>
  <si>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</si>
  <si>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</si>
  <si>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</si>
  <si>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</si>
  <si>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</si>
  <si>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</si>
  <si>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</si>
  <si>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</si>
  <si>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</si>
  <si>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</si>
  <si>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</si>
  <si>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</si>
  <si>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</si>
  <si>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</si>
  <si>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</si>
  <si>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</si>
  <si>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</si>
  <si>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</si>
  <si>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</si>
  <si>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</si>
  <si>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</si>
  <si>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</si>
  <si>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</si>
  <si>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</si>
  <si>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</si>
  <si>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</si>
  <si>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</si>
  <si>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</si>
  <si>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</si>
  <si>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</si>
  <si>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</si>
  <si>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</si>
  <si>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</si>
  <si>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</si>
  <si>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</si>
  <si>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</si>
  <si>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</si>
  <si>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</si>
  <si>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</si>
  <si>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</si>
  <si>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</si>
  <si>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</si>
  <si>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</si>
  <si>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</si>
  <si>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</si>
  <si>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</si>
  <si>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</si>
  <si>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</si>
  <si>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</si>
  <si>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</si>
  <si>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</si>
  <si>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</si>
  <si>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</si>
  <si>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</si>
  <si>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</si>
  <si>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</si>
  <si>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</si>
  <si>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</si>
  <si>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</si>
  <si>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</si>
  <si>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</si>
  <si>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</si>
  <si>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</si>
  <si>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</si>
  <si>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</si>
  <si>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</si>
  <si>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</si>
  <si>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</si>
  <si>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</si>
  <si>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</si>
  <si>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</si>
  <si>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</si>
  <si>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</si>
  <si>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</si>
  <si>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</si>
  <si>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</si>
  <si>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</si>
  <si>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</si>
  <si>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</si>
  <si>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</si>
  <si>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</si>
  <si>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</si>
  <si>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</si>
  <si>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</si>
  <si>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</si>
  <si>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</si>
  <si>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</si>
  <si>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</si>
  <si>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</si>
  <si>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</si>
  <si>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</si>
  <si>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</si>
  <si>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</si>
  <si>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</si>
  <si>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</si>
  <si>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</si>
  <si>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</si>
  <si>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</si>
  <si>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</si>
  <si>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</si>
  <si>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</si>
  <si>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</si>
  <si>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</si>
  <si>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</si>
  <si>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</si>
  <si>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</si>
  <si>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</si>
  <si>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</si>
  <si>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</si>
  <si>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</si>
  <si>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</si>
  <si>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</si>
  <si>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</si>
  <si>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</si>
  <si>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</si>
  <si>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</si>
  <si>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</si>
  <si>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</si>
  <si>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</si>
  <si>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</si>
  <si>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</si>
  <si>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</si>
  <si>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</si>
  <si>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</si>
  <si>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</si>
  <si>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</si>
  <si>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</si>
  <si>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</si>
  <si>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</si>
  <si>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</si>
  <si>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</si>
  <si>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</si>
  <si>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</si>
  <si>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</si>
  <si>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</si>
  <si>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</si>
  <si>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</si>
  <si>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</si>
  <si>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</si>
  <si>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</si>
  <si>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</si>
  <si>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</si>
  <si>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</si>
  <si>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</si>
  <si>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</si>
  <si>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</si>
  <si>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</si>
  <si>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</si>
  <si>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</si>
  <si>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</si>
  <si>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</si>
  <si>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</si>
  <si>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</si>
  <si>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</si>
  <si>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</si>
  <si>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</si>
  <si>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</si>
  <si>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</si>
  <si>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</si>
  <si>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</si>
  <si>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</si>
  <si>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</si>
  <si>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</si>
  <si>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</si>
  <si>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</si>
  <si>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</si>
  <si>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</si>
  <si>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</si>
  <si>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</si>
  <si>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</si>
  <si>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</si>
  <si>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</si>
  <si>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</si>
  <si>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</si>
  <si>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</si>
  <si>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</si>
  <si>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</si>
  <si>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</si>
  <si>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</si>
  <si>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</si>
  <si>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</si>
  <si>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</si>
  <si>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</si>
  <si>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</si>
  <si>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</si>
  <si>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</si>
  <si>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</si>
  <si>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</si>
  <si>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</si>
  <si>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</si>
  <si>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</si>
  <si>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</si>
  <si>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</si>
  <si>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</si>
  <si>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</si>
  <si>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</si>
  <si>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</si>
  <si>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</si>
  <si>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</si>
  <si>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</si>
  <si>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</si>
  <si>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</si>
  <si>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</si>
  <si>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</si>
  <si>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</si>
  <si>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</si>
  <si>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</si>
  <si>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</si>
  <si>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</si>
  <si>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</si>
  <si>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</si>
  <si>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</si>
  <si>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</si>
  <si>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</si>
  <si>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</si>
  <si>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</si>
  <si>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</si>
  <si>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</si>
  <si>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</si>
  <si>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</si>
  <si>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</si>
  <si>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</si>
  <si>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</si>
  <si>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</si>
  <si>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</si>
  <si>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</si>
  <si>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</si>
  <si>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</si>
  <si>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</si>
  <si>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</si>
  <si>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</si>
  <si>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</si>
  <si>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</si>
  <si>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</si>
  <si>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</si>
  <si>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</si>
  <si>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</si>
  <si>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</si>
  <si>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</si>
  <si>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</si>
  <si>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</si>
  <si>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</si>
  <si>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</si>
  <si>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</si>
  <si>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</si>
  <si>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</si>
  <si>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</si>
  <si>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</si>
  <si>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</si>
  <si>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</si>
  <si>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</si>
  <si>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</si>
  <si>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</si>
  <si>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</si>
  <si>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</si>
  <si>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</si>
  <si>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</si>
  <si>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</si>
  <si>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</si>
  <si>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</si>
  <si>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</si>
  <si>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</si>
  <si>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</si>
  <si>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</si>
  <si>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</si>
  <si>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</si>
  <si>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</si>
  <si>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</si>
  <si>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</si>
  <si>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</si>
  <si>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</si>
  <si>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</si>
  <si>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</si>
  <si>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</si>
  <si>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</si>
  <si>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</si>
  <si>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</si>
  <si>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</si>
  <si>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</si>
  <si>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</si>
  <si>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</si>
  <si>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</si>
  <si>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</si>
  <si>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</si>
  <si>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</si>
  <si>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</si>
  <si>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</si>
  <si>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</si>
  <si>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</si>
  <si>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</si>
  <si>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</si>
  <si>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</si>
  <si>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</si>
  <si>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</si>
  <si>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</si>
  <si>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</si>
  <si>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</si>
  <si>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</si>
  <si>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</si>
  <si>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</si>
  <si>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</si>
  <si>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</si>
  <si>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</si>
  <si>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</si>
  <si>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</si>
  <si>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</si>
  <si>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</si>
  <si>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</si>
  <si>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</si>
  <si>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</si>
  <si>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</si>
  <si>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</si>
  <si>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</si>
  <si>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</si>
  <si>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</si>
  <si>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</si>
  <si>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</si>
  <si>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</si>
  <si>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</si>
  <si>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</si>
  <si>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</si>
  <si>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</si>
  <si>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</si>
  <si>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</si>
  <si>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</si>
  <si>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</si>
  <si>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</si>
  <si>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</si>
  <si>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</si>
  <si>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</si>
  <si>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</si>
  <si>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</si>
  <si>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</si>
  <si>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</si>
  <si>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</si>
  <si>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</si>
  <si>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</si>
  <si>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</si>
  <si>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</si>
  <si>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</si>
  <si>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</si>
  <si>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</si>
  <si>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</si>
  <si>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</si>
  <si>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</si>
  <si>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</si>
  <si>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</si>
  <si>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</si>
  <si>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</si>
  <si>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</si>
  <si>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</si>
  <si>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</si>
  <si>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</si>
  <si>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</si>
  <si>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</si>
  <si>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</si>
  <si>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</si>
  <si>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</si>
  <si>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</si>
  <si>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</si>
  <si>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</si>
  <si>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</si>
  <si>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</si>
  <si>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</si>
  <si>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</si>
  <si>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</si>
  <si>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</si>
  <si>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</si>
  <si>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</si>
  <si>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</si>
  <si>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</si>
  <si>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</si>
  <si>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</si>
  <si>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</si>
  <si>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</si>
  <si>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</si>
  <si>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</si>
  <si>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</si>
  <si>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</si>
  <si>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</si>
  <si>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</si>
  <si>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</si>
  <si>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</si>
  <si>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</si>
  <si>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</si>
  <si>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</si>
  <si>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</si>
  <si>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</si>
  <si>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</si>
  <si>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</si>
  <si>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</si>
  <si>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</si>
  <si>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</si>
  <si>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</si>
  <si>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</si>
  <si>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</si>
  <si>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</si>
  <si>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</si>
  <si>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</si>
  <si>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</si>
  <si>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</si>
  <si>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</si>
  <si>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</si>
  <si>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</si>
  <si>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</si>
  <si>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</si>
  <si>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</si>
  <si>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</si>
  <si>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</si>
  <si>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</si>
  <si>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</si>
  <si>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</si>
  <si>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</si>
  <si>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</si>
  <si>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</si>
  <si>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</si>
  <si>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</si>
  <si>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</si>
  <si>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</si>
  <si>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</si>
  <si>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</si>
  <si>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</si>
  <si>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</si>
  <si>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</si>
  <si>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</si>
  <si>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</si>
  <si>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</si>
  <si>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</si>
  <si>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</si>
  <si>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</si>
  <si>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</si>
  <si>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</si>
  <si>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</si>
  <si>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</si>
  <si>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</si>
  <si>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</si>
  <si>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</si>
  <si>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</si>
  <si>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</si>
  <si>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</si>
  <si>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</si>
  <si>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</si>
  <si>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</si>
  <si>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</si>
  <si>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</si>
  <si>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</si>
  <si>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</si>
  <si>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</si>
  <si>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</si>
  <si>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</si>
  <si>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</si>
  <si>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</si>
  <si>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</si>
  <si>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</si>
  <si>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</si>
  <si>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</si>
  <si>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</si>
  <si>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</si>
  <si>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</si>
  <si>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</si>
  <si>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</si>
  <si>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</si>
  <si>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</si>
  <si>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</si>
  <si>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</si>
  <si>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</si>
  <si>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</si>
  <si>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</si>
  <si>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</si>
  <si>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</si>
  <si>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</si>
  <si>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</si>
  <si>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</si>
  <si>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</si>
  <si>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</si>
  <si>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</si>
  <si>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</si>
  <si>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</si>
  <si>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</si>
  <si>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</si>
  <si>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</si>
  <si>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</si>
  <si>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</si>
  <si>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</si>
  <si>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</si>
  <si>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</si>
  <si>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</si>
  <si>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</si>
  <si>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</si>
  <si>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</si>
  <si>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</si>
  <si>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</si>
  <si>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</si>
  <si>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</si>
  <si>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</si>
  <si>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</si>
  <si>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</si>
  <si>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</si>
  <si>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</si>
  <si>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</si>
  <si>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</si>
  <si>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</si>
  <si>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</si>
  <si>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</si>
  <si>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</si>
  <si>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</si>
  <si>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</si>
  <si>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</si>
  <si>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</si>
  <si>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</si>
  <si>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</si>
  <si>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</si>
  <si>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</si>
  <si>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</si>
  <si>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</si>
  <si>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</si>
  <si>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</si>
  <si>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</si>
  <si>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</si>
  <si>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</si>
  <si>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</si>
  <si>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</si>
  <si>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</si>
  <si>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</si>
  <si>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</si>
  <si>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</si>
  <si>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</si>
  <si>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</si>
  <si>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</si>
  <si>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</si>
  <si>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</si>
  <si>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</si>
  <si>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</si>
  <si>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</si>
  <si>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</si>
  <si>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</si>
  <si>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</si>
  <si>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</si>
  <si>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</si>
  <si>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</si>
  <si>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</si>
  <si>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</si>
  <si>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</si>
  <si>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</si>
  <si>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</si>
  <si>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</si>
  <si>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</si>
  <si>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</si>
  <si>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</si>
  <si>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</si>
  <si>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</si>
  <si>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</si>
  <si>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</si>
  <si>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</si>
  <si>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</si>
  <si>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</si>
  <si>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</si>
  <si>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</si>
  <si>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</si>
  <si>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</si>
  <si>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</si>
  <si>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</si>
  <si>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</si>
  <si>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</si>
  <si>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</si>
  <si>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</si>
  <si>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</si>
  <si>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</si>
  <si>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</si>
  <si>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</si>
  <si>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</si>
  <si>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</si>
  <si>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</si>
  <si>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</si>
  <si>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</si>
  <si>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</si>
  <si>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</si>
  <si>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</si>
  <si>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</si>
  <si>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</si>
  <si>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</si>
  <si>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</si>
  <si>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</si>
  <si>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</si>
  <si>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</si>
  <si>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</si>
  <si>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</si>
  <si>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</si>
  <si>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</si>
  <si>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</si>
  <si>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</si>
  <si>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</si>
  <si>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</si>
  <si>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</si>
  <si>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</si>
  <si>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</si>
  <si>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</si>
  <si>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</si>
  <si>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</si>
  <si>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</si>
  <si>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</si>
  <si>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</si>
  <si>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</si>
  <si>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</si>
  <si>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</si>
  <si>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</si>
  <si>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</si>
  <si>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</si>
  <si>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</si>
  <si>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</si>
  <si>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</si>
  <si>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</si>
  <si>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</si>
  <si>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</si>
  <si>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</si>
  <si>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</si>
  <si>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</si>
  <si>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</si>
  <si>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</si>
  <si>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</si>
  <si>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</si>
  <si>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</si>
  <si>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</si>
  <si>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</si>
  <si>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</si>
  <si>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</si>
  <si>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</si>
  <si>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</si>
  <si>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</si>
  <si>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</si>
  <si>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</si>
  <si>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</si>
  <si>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</si>
  <si>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</si>
  <si>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</si>
  <si>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</si>
  <si>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</si>
  <si>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</si>
  <si>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</si>
  <si>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</si>
  <si>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</si>
  <si>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</si>
  <si>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</si>
  <si>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</si>
  <si>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</si>
  <si>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</si>
  <si>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</si>
  <si>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</si>
  <si>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</si>
  <si>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</si>
  <si>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</si>
  <si>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</si>
  <si>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</si>
  <si>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</si>
  <si>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</si>
  <si>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</si>
  <si>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</si>
  <si>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</si>
  <si>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</si>
  <si>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</si>
  <si>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</si>
  <si>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</si>
  <si>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</si>
  <si>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</si>
  <si>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</si>
  <si>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</si>
  <si>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</si>
  <si>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</si>
  <si>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</si>
  <si>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</si>
  <si>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</si>
  <si>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</si>
  <si>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</si>
  <si>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</si>
  <si>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</si>
  <si>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</si>
  <si>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</si>
  <si>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</si>
  <si>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</si>
  <si>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</si>
  <si>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</si>
  <si>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</si>
  <si>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</si>
  <si>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</si>
  <si>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</si>
  <si>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</si>
  <si>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</si>
  <si>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</si>
  <si>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</si>
  <si>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</si>
  <si>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</si>
  <si>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</si>
  <si>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</si>
  <si>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</si>
  <si>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</si>
  <si>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</si>
  <si>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</si>
  <si>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</si>
  <si>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</si>
  <si>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</si>
  <si>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</si>
  <si>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</si>
  <si>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</si>
  <si>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</si>
  <si>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</si>
  <si>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</si>
  <si>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</si>
  <si>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</si>
  <si>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</si>
  <si>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</si>
  <si>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</si>
  <si>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</si>
  <si>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</si>
  <si>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</si>
  <si>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</si>
  <si>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</si>
  <si>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</si>
  <si>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</si>
  <si>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</si>
  <si>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</si>
  <si>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</si>
  <si>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</si>
  <si>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</si>
  <si>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</si>
  <si>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</si>
  <si>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</si>
  <si>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</si>
  <si>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</si>
  <si>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</si>
  <si>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</si>
  <si>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</si>
  <si>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</si>
  <si>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</si>
  <si>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</si>
  <si>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</si>
  <si>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</si>
  <si>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</si>
  <si>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</si>
  <si>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</si>
  <si>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</si>
  <si>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</si>
  <si>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</si>
  <si>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</si>
  <si>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</si>
  <si>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</si>
  <si>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</si>
  <si>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</si>
  <si>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</si>
  <si>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</si>
  <si>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</si>
  <si>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</si>
  <si>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</si>
  <si>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</si>
  <si>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</si>
  <si>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</si>
  <si>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</si>
  <si>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</si>
  <si>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</si>
  <si>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</si>
  <si>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</si>
  <si>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</si>
  <si>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</si>
  <si>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</si>
  <si>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</si>
  <si>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</si>
  <si>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</si>
  <si>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</si>
  <si>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</si>
  <si>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</si>
  <si>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</si>
  <si>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</si>
  <si>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</si>
  <si>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</si>
  <si>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</si>
  <si>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</si>
  <si>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</si>
  <si>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</si>
  <si>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</si>
  <si>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</si>
  <si>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</si>
  <si>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</si>
  <si>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</si>
  <si>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</si>
  <si>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</si>
  <si>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</si>
  <si>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</si>
  <si>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</si>
  <si>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</si>
  <si>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</si>
  <si>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</si>
  <si>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</si>
  <si>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</si>
  <si>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</si>
  <si>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</si>
  <si>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</si>
  <si>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</si>
  <si>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</si>
  <si>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</si>
  <si>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</si>
  <si>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</si>
  <si>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</si>
  <si>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</si>
  <si>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</si>
  <si>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</si>
  <si>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</si>
  <si>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</si>
  <si>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</si>
  <si>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</si>
  <si>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</si>
  <si>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</si>
  <si>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</si>
  <si>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</si>
  <si>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</si>
  <si>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</si>
  <si>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</si>
  <si>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</si>
  <si>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</si>
  <si>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</si>
  <si>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</si>
  <si>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</si>
  <si>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</si>
  <si>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</si>
  <si>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</si>
  <si>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</si>
  <si>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</si>
  <si>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</si>
  <si>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</si>
  <si>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</si>
  <si>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</si>
  <si>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</si>
  <si>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</si>
  <si>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</si>
  <si>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</si>
  <si>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</si>
  <si>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</si>
  <si>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</si>
  <si>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</si>
  <si>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</si>
  <si>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</si>
  <si>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</si>
  <si>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</si>
  <si>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</si>
  <si>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</si>
  <si>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</si>
  <si>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</si>
  <si>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</si>
  <si>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</si>
  <si>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</si>
  <si>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</si>
  <si>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</si>
  <si>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</si>
  <si>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</si>
  <si>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</si>
  <si>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</si>
  <si>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</si>
  <si>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</si>
  <si>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</si>
  <si>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</si>
  <si>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</si>
  <si>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</si>
  <si>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</si>
  <si>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</si>
  <si>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</si>
  <si>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</si>
  <si>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</si>
  <si>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</si>
  <si>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</si>
  <si>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</si>
  <si>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</si>
  <si>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</si>
  <si>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</si>
  <si>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</si>
  <si>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</si>
  <si>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</si>
  <si>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</si>
  <si>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</si>
  <si>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</si>
  <si>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</si>
  <si>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</si>
  <si>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</si>
  <si>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</si>
  <si>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</si>
  <si>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</si>
  <si>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</si>
  <si>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</si>
  <si>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</si>
  <si>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</si>
  <si>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</si>
  <si>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</si>
  <si>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</si>
  <si>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</si>
  <si>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</si>
  <si>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</si>
  <si>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</si>
  <si>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</si>
  <si>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</si>
  <si>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</si>
  <si>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</si>
  <si>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</si>
  <si>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</si>
  <si>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</si>
  <si>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</si>
  <si>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</si>
  <si>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</si>
  <si>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</si>
  <si>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</si>
  <si>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</si>
  <si>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</si>
  <si>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</si>
  <si>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</si>
  <si>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</si>
  <si>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</si>
  <si>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</si>
  <si>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</si>
  <si>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</si>
  <si>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</si>
  <si>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</si>
  <si>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</si>
  <si>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</si>
  <si>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</si>
  <si>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</si>
  <si>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</si>
  <si>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</si>
  <si>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</si>
  <si>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</si>
  <si>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</si>
  <si>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</si>
  <si>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</si>
  <si>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</si>
  <si>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</si>
  <si>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</si>
  <si>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</si>
  <si>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</si>
  <si>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</si>
  <si>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</si>
  <si>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</si>
  <si>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</si>
  <si>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</si>
  <si>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</si>
  <si>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</si>
  <si>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</si>
  <si>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</si>
  <si>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</si>
  <si>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</si>
  <si>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</si>
  <si>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</si>
  <si>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</si>
  <si>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</si>
  <si>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</si>
  <si>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</si>
  <si>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</si>
  <si>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</si>
  <si>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</si>
  <si>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</si>
  <si>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</si>
  <si>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</si>
  <si>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</si>
  <si>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</si>
  <si>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</si>
  <si>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</si>
  <si>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</si>
  <si>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</si>
  <si>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</si>
  <si>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</si>
  <si>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</si>
  <si>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</si>
  <si>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</si>
  <si>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</si>
  <si>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</si>
  <si>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</si>
  <si>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</si>
  <si>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</si>
  <si>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</si>
  <si>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</si>
  <si>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</si>
  <si>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</si>
  <si>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</si>
  <si>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</si>
  <si>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</si>
  <si>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</si>
  <si>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</si>
  <si>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</si>
  <si>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</si>
  <si>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</si>
  <si>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</si>
  <si>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</si>
  <si>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</si>
  <si>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</si>
  <si>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</si>
  <si>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</si>
  <si>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</si>
  <si>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</si>
  <si>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</si>
  <si>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</si>
  <si>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</si>
  <si>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</si>
  <si>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</si>
  <si>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</si>
  <si>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</si>
  <si>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</si>
  <si>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</si>
  <si>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</si>
  <si>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</si>
  <si>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</si>
  <si>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</si>
  <si>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</si>
  <si>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</si>
  <si>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</si>
  <si>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</si>
  <si>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</si>
  <si>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</si>
  <si>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</si>
  <si>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</si>
  <si>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</si>
  <si>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</si>
  <si>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</si>
  <si>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</si>
  <si>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</si>
  <si>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</si>
  <si>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</si>
  <si>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</si>
  <si>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</si>
  <si>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</si>
  <si>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</si>
  <si>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</si>
  <si>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</si>
  <si>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</si>
  <si>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</si>
  <si>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</si>
  <si>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</si>
  <si>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</si>
  <si>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</si>
  <si>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</si>
  <si>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</si>
  <si>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</si>
  <si>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</si>
  <si>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</si>
  <si>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</si>
  <si>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</si>
  <si>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</si>
  <si>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</si>
  <si>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</si>
  <si>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</si>
  <si>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</si>
  <si>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</si>
  <si>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</si>
  <si>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</si>
  <si>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</si>
  <si>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</si>
  <si>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</si>
  <si>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</si>
  <si>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</si>
  <si>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</si>
  <si>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</si>
  <si>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</si>
  <si>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</si>
  <si>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</si>
  <si>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</si>
  <si>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</si>
  <si>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</si>
  <si>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</si>
  <si>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</si>
  <si>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</si>
  <si>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</si>
  <si>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</si>
  <si>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</si>
  <si>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</si>
  <si>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</si>
  <si>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</si>
  <si>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</si>
  <si>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</si>
  <si>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</si>
  <si>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</si>
  <si>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</si>
  <si>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</si>
  <si>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ICy</t>
  </si>
  <si>
    <t>ICz</t>
  </si>
  <si>
    <t>NGTCB-SFTCB</t>
  </si>
  <si>
    <t>BiodieselLoss</t>
  </si>
  <si>
    <t>FuelEthanolLoss</t>
  </si>
  <si>
    <t>ElectricImport</t>
  </si>
  <si>
    <t>ElectricExport</t>
  </si>
  <si>
    <t>DensifiedBiomassExport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</si>
</sst>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  <xf numFmtId="0" fontId="0" fillId="0" borderId="10" xfId="0" applyFont="1" applyBorder="1"/>
    <xf numFmtId="0" fontId="0" fillId="0" borderId="0" xfId="0" applyFont="1" applyBorder="1"/>
    <xf numFmtId="0" fontId="17" fillId="0" borderId="0" xfId="0" applyFont="1" applyFill="1"/>
    <xf numFmtId="3" fontId="17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716" totalsRowShown="0" dataDxfId="97">
  <autoFilter ref="A1:T716" xr:uid="{00000000-0009-0000-0100-000001000000}"/>
  <sortState xmlns:xlrd2="http://schemas.microsoft.com/office/spreadsheetml/2017/richdata2" ref="A2:T716">
    <sortCondition ref="H1:H716"/>
  </sortState>
  <tableColumns count="20">
    <tableColumn id="2" xr3:uid="{00000000-0010-0000-0000-000002000000}" name="#" dataDxfId="96"/>
    <tableColumn id="22" xr3:uid="{92549801-8E6A-4F4F-9F9D-21F416545392}" name="1" dataDxfId="95"/>
    <tableColumn id="23" xr3:uid="{6DF28529-C49C-4A92-9223-AE042632CAEB}" name="2" dataDxfId="94"/>
    <tableColumn id="24" xr3:uid="{2271C106-3617-4FE0-A117-E366ABFD4601}" name="3" dataDxfId="93"/>
    <tableColumn id="25" xr3:uid="{56D5E99A-CD6A-415B-82AF-9A35E3673FE8}" name="4" dataDxfId="92"/>
    <tableColumn id="26" xr3:uid="{7F12983F-1A24-4AC8-AC2A-D486FF977F63}" name="5" dataDxfId="91"/>
    <tableColumn id="10" xr3:uid="{ED27F649-E8DC-4672-AA5F-4A86E601D8C9}" name="12" dataDxfId="90"/>
    <tableColumn id="11" xr3:uid="{608C02AD-447D-49A3-BD7F-C18BCCDF626B}" name="34" dataDxfId="89"/>
    <tableColumn id="13" xr3:uid="{9CA57250-ED86-4247-B79B-28ECAD2F5756}" name="55" dataDxfId="88"/>
    <tableColumn id="18" xr3:uid="{72340F74-F78B-46D7-B5AF-13C19CBCFA18}" name="MSN" dataDxfId="87"/>
    <tableColumn id="27" xr3:uid="{E1DAB782-5ED4-4AD7-93D3-2D3C20EC1001}" name="C" dataDxfId="86"/>
    <tableColumn id="1" xr3:uid="{E23F0A6E-6BED-48F9-82D2-BFBE615BB20F}" name="D" dataDxfId="85"/>
    <tableColumn id="8" xr3:uid="{EC4059BF-B4B2-41F1-9CA2-DBE3028E0714}" name="x" dataDxfId="84"/>
    <tableColumn id="9" xr3:uid="{F48E9E13-A888-41F6-AA22-A779B4DCFF36}" name="z" dataDxfId="83"/>
    <tableColumn id="12" xr3:uid="{88AB4DAD-D249-4E69-B413-07EB2A82049E}" name="Name" dataDxfId="82"/>
    <tableColumn id="3" xr3:uid="{00000000-0010-0000-0000-000003000000}" name="StateCode" dataDxfId="81"/>
    <tableColumn id="4" xr3:uid="{00000000-0010-0000-0000-000004000000}" name="Year" dataDxfId="80"/>
    <tableColumn id="5" xr3:uid="{00000000-0010-0000-0000-000005000000}" name="Data" dataDxfId="79"/>
    <tableColumn id="6" xr3:uid="{00000000-0010-0000-0000-000006000000}" name="Description" dataDxfId="78"/>
    <tableColumn id="7" xr3:uid="{00000000-0010-0000-0000-000007000000}" name="Unit" dataDxfId="7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D5063-0258-4DBE-B89E-7DA0134C4D83}" name="Table2" displayName="Table2" ref="A1:XFD50" totalsRowShown="0">
  <autoFilter ref="A1:XFD50" xr:uid="{E4BD5063-0258-4DBE-B89E-7DA0134C4D83}"/>
  <sortState xmlns:xlrd2="http://schemas.microsoft.com/office/spreadsheetml/2017/richdata2" ref="A2:XFD50">
    <sortCondition ref="N1:N50"/>
  </sortState>
  <tableColumns count="16384">
    <tableColumn id="1" xr3:uid="{8866EBAD-40F5-466F-9A8F-E0BC26F539A4}" name="Column1" dataDxfId="52"/>
    <tableColumn id="2" xr3:uid="{1F14FDE1-4D5F-47D2-8235-C2B4F0D388C8}" name="Column2" dataDxfId="51"/>
    <tableColumn id="3" xr3:uid="{E7DB1920-967C-4613-A6C3-59DE8AF98012}" name="Column3" dataDxfId="50"/>
    <tableColumn id="4" xr3:uid="{6F10D82A-7141-4543-B4ED-D3130CA056AA}" name="Column4" dataDxfId="49"/>
    <tableColumn id="5" xr3:uid="{C895A11D-E8A1-4A24-9E25-399E5E2DB323}" name="Column5" dataDxfId="48"/>
    <tableColumn id="6" xr3:uid="{9E0F16F2-BFEB-4981-965C-CB257900D2C4}" name="Column6" dataDxfId="47"/>
    <tableColumn id="7" xr3:uid="{7932CE49-C20E-4EA4-B681-DA08F64C9680}" name="Column7" dataDxfId="46"/>
    <tableColumn id="8" xr3:uid="{6D6E2930-B20C-42F8-B8AF-BF9C98AFCFD0}" name="Column8" dataDxfId="45"/>
    <tableColumn id="9" xr3:uid="{666357C7-4678-4239-B45E-4191D48EE9A0}" name="Column9" dataDxfId="44"/>
    <tableColumn id="10" xr3:uid="{7DE2122A-B816-464A-BCE3-92ACF5E5F4A9}" name="Column10" dataDxfId="43"/>
    <tableColumn id="11" xr3:uid="{1F8138C2-46DD-4CE1-9894-2EA65B0C2BD0}" name="Column11" dataDxfId="42"/>
    <tableColumn id="12" xr3:uid="{3B3387F5-3843-4CC7-8C43-9BAE97F2B2E3}" name="Column12" dataDxfId="41"/>
    <tableColumn id="13" xr3:uid="{A32876A7-8B04-4E43-9DE0-9E7DE896D745}" name="Column13" dataDxfId="40"/>
    <tableColumn id="14" xr3:uid="{C89B9342-5CCF-4961-A961-CBBD1729B037}" name="Column14" dataDxfId="39"/>
    <tableColumn id="15" xr3:uid="{B153CF4C-8757-4BF7-A3F3-C7B1C68291FB}" name="Column15" dataDxfId="38"/>
    <tableColumn id="16" xr3:uid="{67471061-3B84-49CB-82B5-BB133060D678}" name="Column16" dataDxfId="37"/>
    <tableColumn id="17" xr3:uid="{08A3E366-FBD2-4D7F-BEA7-D313AB745D82}" name="Column17" dataDxfId="36"/>
    <tableColumn id="18" xr3:uid="{B853B91C-305D-43A8-8C84-7DC5A9EA31F6}" name="Column18" dataDxfId="35"/>
    <tableColumn id="19" xr3:uid="{78822426-1772-4B25-AE78-9343FD7642C8}" name="Column19" dataDxfId="34"/>
    <tableColumn id="20" xr3:uid="{300EF6A1-EF14-44B6-ACE0-E6903D60C62E}" name="Column20" dataDxfId="33"/>
    <tableColumn id="21" xr3:uid="{DEA8DC0A-DD42-4A37-9106-7EE253460443}" name="Column21"/>
    <tableColumn id="22" xr3:uid="{8593ED6C-B95C-47A1-824F-89FF7A76BE4B}" name="Column22"/>
    <tableColumn id="23" xr3:uid="{14C2AB85-B06F-496A-AED0-58A24B5349D2}" name="Column23"/>
    <tableColumn id="24" xr3:uid="{CA93FC40-7284-40D3-AE18-A4E6AFB8116F}" name="Column24"/>
    <tableColumn id="25" xr3:uid="{BA60C459-CF43-4F2F-9B14-AA2EB17BE4A6}" name="Column25"/>
    <tableColumn id="26" xr3:uid="{B79C6C8A-3548-493A-83EA-84BC3BDAB640}" name="Column26"/>
    <tableColumn id="27" xr3:uid="{97A16C93-6C27-4D93-A6B6-DA7CD064FEE7}" name="Column27"/>
    <tableColumn id="28" xr3:uid="{D8685222-B331-4CA4-A60D-1DBF0D697182}" name="Column28"/>
    <tableColumn id="29" xr3:uid="{CB0D0FBA-C413-472C-B6BE-13008F68F002}" name="Column29"/>
    <tableColumn id="30" xr3:uid="{0F1EB5D7-307C-4A6B-8B4D-6297C58372A8}" name="Column30"/>
    <tableColumn id="31" xr3:uid="{F8F88B2A-B100-4CEB-9938-AB63AC89EB6C}" name="Column31"/>
    <tableColumn id="32" xr3:uid="{F541D348-65B3-494E-AB53-BE512345ABA7}" name="Column32"/>
    <tableColumn id="33" xr3:uid="{5C6F8CAD-2640-439D-92A9-E000096E376A}" name="Column33"/>
    <tableColumn id="34" xr3:uid="{D6EE4A4D-C66E-4369-A9F5-A9EA5AF473F0}" name="Column34"/>
    <tableColumn id="35" xr3:uid="{34375891-1B73-4028-9336-2988EE630CF6}" name="Column35"/>
    <tableColumn id="36" xr3:uid="{53CA5DAA-C597-4600-8EEE-BD3E65D05627}" name="Column36"/>
    <tableColumn id="37" xr3:uid="{B8C9211F-238A-4A78-B357-C86C468D4BF7}" name="Column37"/>
    <tableColumn id="38" xr3:uid="{6AAC5461-CAA3-4858-A13B-9719394DB335}" name="Column38"/>
    <tableColumn id="39" xr3:uid="{17FF69B4-ED91-4E10-B21C-88702E002261}" name="Column39"/>
    <tableColumn id="40" xr3:uid="{0EED4DAA-2BE8-44DB-9D0F-E8025CC2F7BE}" name="Column40"/>
    <tableColumn id="41" xr3:uid="{1D765FD5-A1CE-4BC4-91FF-08D6A7730692}" name="Column41"/>
    <tableColumn id="42" xr3:uid="{64064A40-A011-47E7-8110-A2AA939847A2}" name="Column42"/>
    <tableColumn id="43" xr3:uid="{527116F8-4F24-4367-A79E-A9DBE6A955A9}" name="Column43"/>
    <tableColumn id="44" xr3:uid="{2FF128E7-AF20-4339-9B3B-4E78C68B2C44}" name="Column44"/>
    <tableColumn id="45" xr3:uid="{105A91FB-46FA-4DB3-B83B-22E311F7EF2F}" name="Column45"/>
    <tableColumn id="46" xr3:uid="{A0D1127A-E0DD-4E6E-B426-8CC8D83759C9}" name="Column46"/>
    <tableColumn id="47" xr3:uid="{F364C160-E748-49B3-9F00-7E8A6CCD288B}" name="Column47"/>
    <tableColumn id="48" xr3:uid="{868C2322-A6D1-4E15-BE43-C101FAF1DD45}" name="Column48"/>
    <tableColumn id="49" xr3:uid="{59C597DB-7890-4C77-A1AE-FF0352DCF0D6}" name="Column49"/>
    <tableColumn id="50" xr3:uid="{45A0CC56-06DB-4981-A27E-F29D81E5D556}" name="Column50"/>
    <tableColumn id="51" xr3:uid="{A4FCF942-6E4B-4832-AD75-4E102FF30EF6}" name="Column51"/>
    <tableColumn id="52" xr3:uid="{7414CE77-868C-4368-87AB-84711934B833}" name="Column52"/>
    <tableColumn id="53" xr3:uid="{F7414577-EE37-4FA2-A867-7B0421E5AE71}" name="Column53"/>
    <tableColumn id="54" xr3:uid="{45F032D7-C6B5-45D4-B8ED-703F4C4E91A5}" name="Column54"/>
    <tableColumn id="55" xr3:uid="{18E37289-6E72-4B92-B609-F2D93F445C02}" name="Column55"/>
    <tableColumn id="56" xr3:uid="{C5F07C3B-E814-450E-8DD1-8B4EDFE61B9A}" name="Column56"/>
    <tableColumn id="57" xr3:uid="{29C7FCBB-15D4-4638-A160-FB2FFE32197C}" name="Column57"/>
    <tableColumn id="58" xr3:uid="{CC1D0FFA-6031-4D86-98F1-32B017E5952D}" name="Column58"/>
    <tableColumn id="59" xr3:uid="{E37CD267-75EF-4334-B76A-918C3B0F6701}" name="Column59"/>
    <tableColumn id="60" xr3:uid="{3E7A18E8-12FE-4732-A05B-D5DB8D960214}" name="Column60"/>
    <tableColumn id="61" xr3:uid="{488E9A76-932E-4D18-BD37-D5928C091378}" name="Column61"/>
    <tableColumn id="62" xr3:uid="{D3F41135-A992-45CE-9D24-051B72A76916}" name="Column62"/>
    <tableColumn id="63" xr3:uid="{F4EC2878-DCC3-4E13-B7B3-49AB20A96505}" name="Column63"/>
    <tableColumn id="64" xr3:uid="{A023504A-4EC5-4342-BDA2-1533CBE59F17}" name="Column64"/>
    <tableColumn id="65" xr3:uid="{3B3BCF2E-FBF7-4F8A-8E37-81D737C54666}" name="Column65"/>
    <tableColumn id="66" xr3:uid="{94D2C160-984C-4EDA-B3F7-E2122599A884}" name="Column66"/>
    <tableColumn id="67" xr3:uid="{597F1987-3678-408B-861B-A5FF4D54D639}" name="Column67"/>
    <tableColumn id="68" xr3:uid="{BAB2F4A2-0891-498C-A6F7-BFF6FB9605F6}" name="Column68"/>
    <tableColumn id="69" xr3:uid="{3B805075-7B3E-4277-9344-96D0E3251AE8}" name="Column69"/>
    <tableColumn id="70" xr3:uid="{9968D581-2EB1-4C5C-8977-13E7CEC8D5EE}" name="Column70"/>
    <tableColumn id="71" xr3:uid="{B5003243-C9A7-408F-9E6B-D709814F8628}" name="Column71"/>
    <tableColumn id="72" xr3:uid="{20BC72F9-7D34-4BD2-8B42-B54BEB2049FF}" name="Column72"/>
    <tableColumn id="73" xr3:uid="{5462BE6F-0CA1-4977-9A48-CEC52A97C058}" name="Column73"/>
    <tableColumn id="74" xr3:uid="{778A97F8-5B92-4BD1-8264-8F5817127654}" name="Column74"/>
    <tableColumn id="75" xr3:uid="{E6D02962-077D-4045-8E7A-C032377EEF17}" name="Column75"/>
    <tableColumn id="76" xr3:uid="{03686C2A-241F-4FD1-8857-F8C148590821}" name="Column76"/>
    <tableColumn id="77" xr3:uid="{4D1EAEC1-AFEA-4D3E-81B3-2FDCD356D68D}" name="Column77"/>
    <tableColumn id="78" xr3:uid="{4ED46034-E834-4705-BE52-954C66F85AD2}" name="Column78"/>
    <tableColumn id="79" xr3:uid="{A31B6972-7CE5-4848-94A0-7A4574DE7E4F}" name="Column79"/>
    <tableColumn id="80" xr3:uid="{9D6BC065-E6E2-49AD-B5D5-D79E961A2259}" name="Column80"/>
    <tableColumn id="81" xr3:uid="{4EFF7F67-F2F2-4265-9887-2B816D149AF8}" name="Column81"/>
    <tableColumn id="82" xr3:uid="{C3264EC0-B1DE-440E-932B-5BFE3A236FBD}" name="Column82"/>
    <tableColumn id="83" xr3:uid="{4CE93B1C-6B60-40C7-A965-415DF71F8C72}" name="Column83"/>
    <tableColumn id="84" xr3:uid="{86E456CC-ED42-4840-B1CE-C56EA5F05C41}" name="Column84"/>
    <tableColumn id="85" xr3:uid="{9C8FD26D-F04A-4DF4-B1C1-A21548BD0A28}" name="Column85"/>
    <tableColumn id="86" xr3:uid="{A0D97A51-D6F3-43C4-9503-798AC70D1B10}" name="Column86"/>
    <tableColumn id="87" xr3:uid="{B5BFDD97-0F02-4481-B56C-2C60B79A0B24}" name="Column87"/>
    <tableColumn id="88" xr3:uid="{3B8033D6-82D6-4AEC-95A9-BD131E500482}" name="Column88"/>
    <tableColumn id="89" xr3:uid="{242C4821-56F2-4801-AAEE-16768664BA7E}" name="Column89"/>
    <tableColumn id="90" xr3:uid="{11B1A1B5-6977-48CC-BCC6-7921BF3038F8}" name="Column90"/>
    <tableColumn id="91" xr3:uid="{F207A698-8D48-45B4-A2CA-59D29E14FBA1}" name="Column91"/>
    <tableColumn id="92" xr3:uid="{59AC7E4F-7C0B-4BB6-BDDD-BB527F9A7D38}" name="Column92"/>
    <tableColumn id="93" xr3:uid="{5B94AFF2-5CA6-429B-B66D-D2D76146ECA4}" name="Column93"/>
    <tableColumn id="94" xr3:uid="{B35FF5A9-8AB6-4A66-8EEE-5EC62D4FFD5C}" name="Column94"/>
    <tableColumn id="95" xr3:uid="{B2606034-5067-48A3-A359-1901C950CB75}" name="Column95"/>
    <tableColumn id="96" xr3:uid="{5C523A38-4A0D-4687-BFE6-0CCCE5DDF71A}" name="Column96"/>
    <tableColumn id="97" xr3:uid="{E2CB7BFB-7874-42D4-9A66-F9A05A37A403}" name="Column97"/>
    <tableColumn id="98" xr3:uid="{3B3DB8D6-2AD1-4CC8-9C37-9ECEA775855D}" name="Column98"/>
    <tableColumn id="99" xr3:uid="{BE9EFE24-06F8-4295-900A-6B83819EF71C}" name="Column99"/>
    <tableColumn id="100" xr3:uid="{4DD5EDD7-EF41-41FB-8CF6-5996A840D89E}" name="Column100"/>
    <tableColumn id="101" xr3:uid="{CA39DAE5-8113-42A1-9C2C-4CC1C89CA7A9}" name="Column101"/>
    <tableColumn id="102" xr3:uid="{06E009EB-26FC-4D40-934B-C8F7158CC65C}" name="Column102"/>
    <tableColumn id="103" xr3:uid="{106732BD-E75B-498B-91D2-57A561813414}" name="Column103"/>
    <tableColumn id="104" xr3:uid="{4E9D4066-21DC-486A-811F-360B7E186F60}" name="Column104"/>
    <tableColumn id="105" xr3:uid="{D2D6D3F8-87B2-417E-A254-CA4FF42D83A9}" name="Column105"/>
    <tableColumn id="106" xr3:uid="{4F7A7B62-A98D-4436-B003-F9097289FF44}" name="Column106"/>
    <tableColumn id="107" xr3:uid="{3B44E01D-F4B5-499A-8316-2914BA6EC261}" name="Column107"/>
    <tableColumn id="108" xr3:uid="{133924E5-4691-4B4C-B517-E32A73401658}" name="Column108"/>
    <tableColumn id="109" xr3:uid="{28226E2D-9CF3-426C-840B-3A4C264E988B}" name="Column109"/>
    <tableColumn id="110" xr3:uid="{A1D233D9-11BB-47F8-B040-B9B4FF6C8A65}" name="Column110"/>
    <tableColumn id="111" xr3:uid="{F5201EAD-577C-4E7B-B60C-150C3E90EE2A}" name="Column111"/>
    <tableColumn id="112" xr3:uid="{7F4E875D-2B0B-428C-8F4E-6FE93E4751EB}" name="Column112"/>
    <tableColumn id="113" xr3:uid="{2D23ECF8-EA10-4893-A5AD-D8834B2246DC}" name="Column113"/>
    <tableColumn id="114" xr3:uid="{34107AED-76FE-4BE1-81D5-1A841272F7A2}" name="Column114"/>
    <tableColumn id="115" xr3:uid="{58367E94-ABB4-45F9-B531-BDA8FF4CA3F6}" name="Column115"/>
    <tableColumn id="116" xr3:uid="{F5F0F79C-6791-49B1-8028-24CEADE34B78}" name="Column116"/>
    <tableColumn id="117" xr3:uid="{5B115A7F-4370-4B9C-A370-AC632B79E666}" name="Column117"/>
    <tableColumn id="118" xr3:uid="{8DFFC901-C6B8-4B2F-8E52-5AE704850962}" name="Column118"/>
    <tableColumn id="119" xr3:uid="{4ACECA97-21D3-4CB3-8CBC-2C463003FCD2}" name="Column119"/>
    <tableColumn id="120" xr3:uid="{76ACFD28-4438-43FB-9956-0413AA9AC531}" name="Column120"/>
    <tableColumn id="121" xr3:uid="{D6258E3D-8267-4E69-9343-8929B2EFB57C}" name="Column121"/>
    <tableColumn id="122" xr3:uid="{E4A1BCBF-329B-4345-A07A-0A364F5361C2}" name="Column122"/>
    <tableColumn id="123" xr3:uid="{F4121170-7EE0-436D-A7D0-7CF8EF50EAE1}" name="Column123"/>
    <tableColumn id="124" xr3:uid="{65DEA042-B700-4250-AF3C-805200B8EFF0}" name="Column124"/>
    <tableColumn id="125" xr3:uid="{D19D9554-0E5A-43B0-8738-2CA279F99C27}" name="Column125"/>
    <tableColumn id="126" xr3:uid="{973A3FF9-FFB3-48F7-BED2-031AF782DB0D}" name="Column126"/>
    <tableColumn id="127" xr3:uid="{DFE18C13-3504-44C1-81C1-1C61AD9B0354}" name="Column127"/>
    <tableColumn id="128" xr3:uid="{ADF69D71-75DB-4083-B2B1-8D7342456373}" name="Column128"/>
    <tableColumn id="129" xr3:uid="{099EEE4E-73B3-4F56-BF6A-255FE116ED0F}" name="Column129"/>
    <tableColumn id="130" xr3:uid="{62358FFB-50C6-46BB-AF78-725EF27F2CA8}" name="Column130"/>
    <tableColumn id="131" xr3:uid="{78FCDB78-F7C4-4784-881B-7DAD8FCD573B}" name="Column131"/>
    <tableColumn id="132" xr3:uid="{9F84D214-26BF-4421-B53E-6EA08EB8330D}" name="Column132"/>
    <tableColumn id="133" xr3:uid="{FD0B503E-27EE-47D1-86DC-7A24E3F80F2B}" name="Column133"/>
    <tableColumn id="134" xr3:uid="{38CE3FFF-2EFB-47C6-AE72-F40AFA50B4D3}" name="Column134"/>
    <tableColumn id="135" xr3:uid="{A867D7B0-34BE-412B-845C-23DC1C5B3224}" name="Column135"/>
    <tableColumn id="136" xr3:uid="{37EB5FBD-1783-46DA-87AE-EF3842C8E9C7}" name="Column136"/>
    <tableColumn id="137" xr3:uid="{88D57178-9168-4884-BB61-F792681468C0}" name="Column137"/>
    <tableColumn id="138" xr3:uid="{B181835D-FF71-4746-B9C0-59ADD973ED61}" name="Column138"/>
    <tableColumn id="139" xr3:uid="{648F94DE-A2CC-42B7-931E-2113901951D9}" name="Column139"/>
    <tableColumn id="140" xr3:uid="{6799C392-9BB9-4A5A-9B91-FE37C4318A36}" name="Column140"/>
    <tableColumn id="141" xr3:uid="{2B6C70C1-9360-42B3-9E01-FADCBC5FD2B4}" name="Column141"/>
    <tableColumn id="142" xr3:uid="{EFCE82F3-D06E-4882-AA3A-B05E15EDB408}" name="Column142"/>
    <tableColumn id="143" xr3:uid="{70EA2D95-9050-4693-A232-9EA3613E41FA}" name="Column143"/>
    <tableColumn id="144" xr3:uid="{C66A20BD-4A28-43E9-8C2C-F80DCEC1ED68}" name="Column144"/>
    <tableColumn id="145" xr3:uid="{BA61C0AE-3AC5-4BB9-AD8E-7CB562EE0138}" name="Column145"/>
    <tableColumn id="146" xr3:uid="{F43F7F28-8FD7-4E64-9B5E-A3FD5A7FD03F}" name="Column146"/>
    <tableColumn id="147" xr3:uid="{3D8CD62D-6C84-459B-866C-55CDAED092AB}" name="Column147"/>
    <tableColumn id="148" xr3:uid="{AEF3D933-60AD-4F44-9390-1E8A2014E85A}" name="Column148"/>
    <tableColumn id="149" xr3:uid="{AC7AA089-11C6-4522-8D49-DDB563F67E21}" name="Column149"/>
    <tableColumn id="150" xr3:uid="{D0381F70-A8C0-4DE6-9FAE-46B768392785}" name="Column150"/>
    <tableColumn id="151" xr3:uid="{8FD196F9-B38F-4190-AE75-7D232A32771C}" name="Column151"/>
    <tableColumn id="152" xr3:uid="{3F962B04-4B0C-4CBF-BF66-2ED62BCD15C4}" name="Column152"/>
    <tableColumn id="153" xr3:uid="{EF9649EB-5643-4C32-AD70-F9FDF8BBBE40}" name="Column153"/>
    <tableColumn id="154" xr3:uid="{F3C22507-0761-408A-A1C6-09785821735C}" name="Column154"/>
    <tableColumn id="155" xr3:uid="{E553A30B-92C3-4F98-9D04-CF1579772707}" name="Column155"/>
    <tableColumn id="156" xr3:uid="{A42C114D-5488-416A-8AAB-7CF1228B7BE8}" name="Column156"/>
    <tableColumn id="157" xr3:uid="{782F9933-B667-41AF-9D62-F13B124C5704}" name="Column157"/>
    <tableColumn id="158" xr3:uid="{2891C5F5-CF07-4202-83EA-6297C3324DCA}" name="Column158"/>
    <tableColumn id="159" xr3:uid="{A00B1C94-6EA7-4B14-95AA-9BA33F8E5651}" name="Column159"/>
    <tableColumn id="160" xr3:uid="{0D68BE57-43BB-49C0-BF51-2F447AF8EF94}" name="Column160"/>
    <tableColumn id="161" xr3:uid="{5B314A8E-D23A-4E7A-89E1-795991A352EC}" name="Column161"/>
    <tableColumn id="162" xr3:uid="{CE6AEFC3-E61D-45AB-9DEE-FF3F0F21BAE2}" name="Column162"/>
    <tableColumn id="163" xr3:uid="{378AEA99-E054-467E-BA92-F144BAC852CE}" name="Column163"/>
    <tableColumn id="164" xr3:uid="{B0E1A3D1-E9F9-4851-8BEA-F410FA6CA5D5}" name="Column164"/>
    <tableColumn id="165" xr3:uid="{F49BC371-85C2-4CA0-B305-252B25ADDD43}" name="Column165"/>
    <tableColumn id="166" xr3:uid="{632C0CFC-BB7F-429B-8B55-DBF12AE3B257}" name="Column166"/>
    <tableColumn id="167" xr3:uid="{68F5656A-5E8F-4904-BCA2-4C8A2DD3CCAA}" name="Column167"/>
    <tableColumn id="168" xr3:uid="{697DFA62-6A5A-4F26-8606-AC9F76C5E043}" name="Column168"/>
    <tableColumn id="169" xr3:uid="{2953FC00-62BD-46F3-A91B-458A81A284AE}" name="Column169"/>
    <tableColumn id="170" xr3:uid="{ACBB7E7F-9F26-44D6-A074-BF1B66C17D2C}" name="Column170"/>
    <tableColumn id="171" xr3:uid="{A1689FAB-B082-401B-944E-D6845B0D6D02}" name="Column171"/>
    <tableColumn id="172" xr3:uid="{A906F980-2664-49DE-BFCE-027CF864C9A6}" name="Column172"/>
    <tableColumn id="173" xr3:uid="{7E4F362B-2651-4F29-A12D-5FD899BF1AC8}" name="Column173"/>
    <tableColumn id="174" xr3:uid="{6AF86F18-3F25-4AF8-8091-A0EEF6E42677}" name="Column174"/>
    <tableColumn id="175" xr3:uid="{4836BE95-82D3-42C9-A677-99C930985BF8}" name="Column175"/>
    <tableColumn id="176" xr3:uid="{DC8C7427-E846-412B-9DA1-FD7757FB4BF3}" name="Column176"/>
    <tableColumn id="177" xr3:uid="{AC61043E-B072-4976-AD9C-D4B3D02E5BD7}" name="Column177"/>
    <tableColumn id="178" xr3:uid="{84041FA9-C535-4E76-B482-6893954D2225}" name="Column178"/>
    <tableColumn id="179" xr3:uid="{0EC724EC-27A5-44C8-9B1A-6AB8CDA13F7D}" name="Column179"/>
    <tableColumn id="180" xr3:uid="{E8151614-0BD4-4AF3-B6DC-8C8AF4879B7A}" name="Column180"/>
    <tableColumn id="181" xr3:uid="{362566F0-8E51-45B4-AD8D-67FFE4CE2711}" name="Column181"/>
    <tableColumn id="182" xr3:uid="{F92A9137-2AD5-4FC8-B240-7C07BB75BD3B}" name="Column182"/>
    <tableColumn id="183" xr3:uid="{04F1A7A3-1FD6-4DB7-880C-9F286F26832C}" name="Column183"/>
    <tableColumn id="184" xr3:uid="{577A2DE8-1612-45FC-9379-CFAEABF4D608}" name="Column184"/>
    <tableColumn id="185" xr3:uid="{6ABB2324-7D40-4D43-B6C8-B99B3D051929}" name="Column185"/>
    <tableColumn id="186" xr3:uid="{77C57B29-7FFC-44C0-879A-16C3D387B365}" name="Column186"/>
    <tableColumn id="187" xr3:uid="{B72631A2-26DD-4F3A-A997-A7C2A4B0F294}" name="Column187"/>
    <tableColumn id="188" xr3:uid="{B2DC90F4-2F90-44CA-BAC4-3736A4199344}" name="Column188"/>
    <tableColumn id="189" xr3:uid="{16B259C5-5099-43E8-B52B-9D6D41AF9014}" name="Column189"/>
    <tableColumn id="190" xr3:uid="{08EF2FDB-A24E-4479-B924-0684D7401A61}" name="Column190"/>
    <tableColumn id="191" xr3:uid="{55D9831A-16D9-492F-B1EA-946A39450C3C}" name="Column191"/>
    <tableColumn id="192" xr3:uid="{931A309A-C116-4FE4-B2F7-1E54D9A21E7F}" name="Column192"/>
    <tableColumn id="193" xr3:uid="{B2B2825B-DEBD-4015-BFEA-690E9F463EC7}" name="Column193"/>
    <tableColumn id="194" xr3:uid="{574D35C8-DA45-4D5E-85BB-D886EC570EFA}" name="Column194"/>
    <tableColumn id="195" xr3:uid="{44DDA294-21B1-4802-B3CB-F881598C72CD}" name="Column195"/>
    <tableColumn id="196" xr3:uid="{86F4C39F-1D03-47BC-9C85-37DBEB31F553}" name="Column196"/>
    <tableColumn id="197" xr3:uid="{C9135F2E-2F06-4FEB-A075-2ED7AAD3944D}" name="Column197"/>
    <tableColumn id="198" xr3:uid="{6D1EB81C-5DBF-4BA6-9BE1-B1A96C0720D2}" name="Column198"/>
    <tableColumn id="199" xr3:uid="{BAF13824-1FE3-47E9-BC1C-D56CB4171C2D}" name="Column199"/>
    <tableColumn id="200" xr3:uid="{4DFCF8BA-3B8A-43CB-9810-9B27CD02E599}" name="Column200"/>
    <tableColumn id="201" xr3:uid="{3A30B736-238F-4AA7-AE5B-A6B04959D0B0}" name="Column201"/>
    <tableColumn id="202" xr3:uid="{E0F5DFBA-9F04-4A23-A284-621FA6752B28}" name="Column202"/>
    <tableColumn id="203" xr3:uid="{2DEC08D3-C379-4568-8D59-C3D0DEE65999}" name="Column203"/>
    <tableColumn id="204" xr3:uid="{F819D00B-D447-4D3C-BC4C-EEE371DB2656}" name="Column204"/>
    <tableColumn id="205" xr3:uid="{54315E2C-6B87-4C18-8DD3-B43F597FC522}" name="Column205"/>
    <tableColumn id="206" xr3:uid="{4C350897-FD27-47EC-B5B4-9BD58BE6F261}" name="Column206"/>
    <tableColumn id="207" xr3:uid="{A11E987B-B824-43CB-B110-0E86EFC30CC3}" name="Column207"/>
    <tableColumn id="208" xr3:uid="{28F49A8B-03AE-41C4-B861-BA5DEB9FC380}" name="Column208"/>
    <tableColumn id="209" xr3:uid="{12F20575-DC32-433E-9CF3-A4F0582B898D}" name="Column209"/>
    <tableColumn id="210" xr3:uid="{66BDD231-8891-4448-AC9D-BC65141E25C4}" name="Column210"/>
    <tableColumn id="211" xr3:uid="{5B418305-14BA-4472-8F44-D2F950A08F97}" name="Column211"/>
    <tableColumn id="212" xr3:uid="{C929CA1E-E878-4D54-ACCC-DDAF882D27C9}" name="Column212"/>
    <tableColumn id="213" xr3:uid="{79E15C1E-ADE3-42EB-BB37-1BDA348B4754}" name="Column213"/>
    <tableColumn id="214" xr3:uid="{1940E064-9EDD-474E-B982-F2767D269A7B}" name="Column214"/>
    <tableColumn id="215" xr3:uid="{8A7976E1-EAAD-4B74-ACBE-E32550B4DF07}" name="Column215"/>
    <tableColumn id="216" xr3:uid="{7BDDF667-D2F3-45CD-8E02-D70C88768247}" name="Column216"/>
    <tableColumn id="217" xr3:uid="{72AF3313-5C43-4BCA-B398-8DFBD4199DD5}" name="Column217"/>
    <tableColumn id="218" xr3:uid="{DFEF9C7D-09CC-4C66-8F17-F6C7073FAA6B}" name="Column218"/>
    <tableColumn id="219" xr3:uid="{CBABF561-F871-4E32-A6E2-B3FC712F6C4F}" name="Column219"/>
    <tableColumn id="220" xr3:uid="{721D958A-03F1-4246-A5A3-685B75FB4D4B}" name="Column220"/>
    <tableColumn id="221" xr3:uid="{B7BD4E25-53B2-4058-9EFD-E28846446157}" name="Column221"/>
    <tableColumn id="222" xr3:uid="{40429B6A-0BC5-4CC6-BB62-04A62DDE2FC9}" name="Column222"/>
    <tableColumn id="223" xr3:uid="{839C149F-0298-4BC9-BF9F-ED1579088A73}" name="Column223"/>
    <tableColumn id="224" xr3:uid="{2C8B4224-8298-41CC-87BB-D9D7CD4CB449}" name="Column224"/>
    <tableColumn id="225" xr3:uid="{8F0F9354-4516-406F-A497-DE359021E74C}" name="Column225"/>
    <tableColumn id="226" xr3:uid="{6BF436E1-CD3E-477F-AD0F-58E0F5B963AE}" name="Column226"/>
    <tableColumn id="227" xr3:uid="{8802D9D0-A6F8-4C8E-AB69-FEC67D547EC4}" name="Column227"/>
    <tableColumn id="228" xr3:uid="{8214A64B-F140-4BEC-9823-9E66724B2F8D}" name="Column228"/>
    <tableColumn id="229" xr3:uid="{FE542181-BB7A-4026-AA9A-BA4479BEF953}" name="Column229"/>
    <tableColumn id="230" xr3:uid="{1E325D23-8D69-4EAC-B9D5-9C6A4A759074}" name="Column230"/>
    <tableColumn id="231" xr3:uid="{F9E8F8ED-474E-4BFA-81CF-33836212F0BC}" name="Column231"/>
    <tableColumn id="232" xr3:uid="{8F125ED3-6028-45E3-AAC6-0EF0E4589959}" name="Column232"/>
    <tableColumn id="233" xr3:uid="{E6E0E4C7-6053-41DC-BDB0-D140501E1E46}" name="Column233"/>
    <tableColumn id="234" xr3:uid="{513894CC-EFED-4857-8F8C-3C9AF4BEE93B}" name="Column234"/>
    <tableColumn id="235" xr3:uid="{B8944BE9-AFAB-4BB2-A695-309B42B2AFED}" name="Column235"/>
    <tableColumn id="236" xr3:uid="{52F5D328-EA90-4E23-8C89-AB1305824D99}" name="Column236"/>
    <tableColumn id="237" xr3:uid="{6CAA8A8B-6AED-4681-8B8F-11F0E3FBCE08}" name="Column237"/>
    <tableColumn id="238" xr3:uid="{513D9B79-984D-4703-8FA2-D0CF9350B661}" name="Column238"/>
    <tableColumn id="239" xr3:uid="{1E46BFAF-D73F-48E6-BAAB-6804DF3134F0}" name="Column239"/>
    <tableColumn id="240" xr3:uid="{1B111BDB-B360-43F5-99B0-8C345D14E793}" name="Column240"/>
    <tableColumn id="241" xr3:uid="{FEFFF51E-6592-4978-B6EB-03E0E14C077B}" name="Column241"/>
    <tableColumn id="242" xr3:uid="{DF59E17C-2757-4FC3-B510-BF4A1029968F}" name="Column242"/>
    <tableColumn id="243" xr3:uid="{437D1BB8-BB07-4AFE-9365-344008F202A0}" name="Column243"/>
    <tableColumn id="244" xr3:uid="{6AFB0025-033C-4AD6-A413-A194351194FC}" name="Column244"/>
    <tableColumn id="245" xr3:uid="{71E0DE0A-4C81-4F8E-B11A-F52EDA2874C3}" name="Column245"/>
    <tableColumn id="246" xr3:uid="{CDEA7E0F-8608-4D46-A950-CFDC836D81C6}" name="Column246"/>
    <tableColumn id="247" xr3:uid="{F0DBD844-62ED-4BF9-AE97-695743A6A266}" name="Column247"/>
    <tableColumn id="248" xr3:uid="{7D9B3321-0240-4859-8D3B-41E2840694D5}" name="Column248"/>
    <tableColumn id="249" xr3:uid="{F775C318-056D-4BD6-9813-42A3CD1D7FE9}" name="Column249"/>
    <tableColumn id="250" xr3:uid="{9EFE267A-302F-443E-8E88-1BE990B60204}" name="Column250"/>
    <tableColumn id="251" xr3:uid="{73CF993E-896C-4D98-928F-490136CC69E0}" name="Column251"/>
    <tableColumn id="252" xr3:uid="{94AB19F2-BF10-48F7-BBA1-4D854AE3DDE2}" name="Column252"/>
    <tableColumn id="253" xr3:uid="{06F89953-E367-4DC2-A4B6-3D7A10C33959}" name="Column253"/>
    <tableColumn id="254" xr3:uid="{A6721C83-4838-484F-BAEF-C26485DE9A4F}" name="Column254"/>
    <tableColumn id="255" xr3:uid="{548335C7-B6AC-41B2-B454-3CF76AD83483}" name="Column255"/>
    <tableColumn id="256" xr3:uid="{F68A3B28-4665-4D2D-997B-D9E74E47EC89}" name="Column256"/>
    <tableColumn id="257" xr3:uid="{D47D093C-EE46-4AB6-8535-B976BDDA33D9}" name="Column257"/>
    <tableColumn id="258" xr3:uid="{6654C340-4B99-4B6A-AD08-D0CA4DFACE95}" name="Column258"/>
    <tableColumn id="259" xr3:uid="{AF9F1A4F-5743-4221-81A8-3D4C1DE3A43F}" name="Column259"/>
    <tableColumn id="260" xr3:uid="{C866391D-EE55-4EE5-BB8F-45C8BD274AC3}" name="Column260"/>
    <tableColumn id="261" xr3:uid="{7B84457C-614A-4EA5-9BBE-63BBA97F26E8}" name="Column261"/>
    <tableColumn id="262" xr3:uid="{FD02832F-82AB-425C-9187-74FC650361AD}" name="Column262"/>
    <tableColumn id="263" xr3:uid="{C2441EE6-B970-44C1-BFED-50D8A9140B8B}" name="Column263"/>
    <tableColumn id="264" xr3:uid="{648584AC-435E-4A69-BB00-C87E782513B7}" name="Column264"/>
    <tableColumn id="265" xr3:uid="{CD6EA36A-5643-4A92-8147-9504709FD0E7}" name="Column265"/>
    <tableColumn id="266" xr3:uid="{848FE999-ADF3-4F86-9DB3-50BA483C06C0}" name="Column266"/>
    <tableColumn id="267" xr3:uid="{E292B7C9-784C-4110-9343-6D79E45BD8EE}" name="Column267"/>
    <tableColumn id="268" xr3:uid="{E9439DDC-14E2-4495-85D9-EABBF4037CD8}" name="Column268"/>
    <tableColumn id="269" xr3:uid="{037D569F-56EB-4687-ACD6-9F5300630E80}" name="Column269"/>
    <tableColumn id="270" xr3:uid="{442B5FD7-74C7-43A8-88B2-88E1EB872B54}" name="Column270"/>
    <tableColumn id="271" xr3:uid="{5C76FE6C-CA3A-4407-AD37-AA3D5C9E1C2E}" name="Column271"/>
    <tableColumn id="272" xr3:uid="{683A3EE4-C88B-40AB-90AE-5A338B665083}" name="Column272"/>
    <tableColumn id="273" xr3:uid="{1B2F148F-A4D3-4358-A309-8A7E172066BA}" name="Column273"/>
    <tableColumn id="274" xr3:uid="{4A9D425B-E88B-4FED-8349-AA5222B6155D}" name="Column274"/>
    <tableColumn id="275" xr3:uid="{7D939DAE-1D26-45B9-B282-208F64C090F8}" name="Column275"/>
    <tableColumn id="276" xr3:uid="{70352805-0578-42D5-9D52-9AA8F7264360}" name="Column276"/>
    <tableColumn id="277" xr3:uid="{C7ED85D7-63AA-4C9B-AC22-276FF232179D}" name="Column277"/>
    <tableColumn id="278" xr3:uid="{054E02E4-94E8-4D23-818A-D695BA4EB71A}" name="Column278"/>
    <tableColumn id="279" xr3:uid="{B6546FC4-B5C1-4C01-B839-E60443530E95}" name="Column279"/>
    <tableColumn id="280" xr3:uid="{D3915915-8D21-41AF-8C3C-2020D1B76BAC}" name="Column280"/>
    <tableColumn id="281" xr3:uid="{676F671F-52F1-42B0-ABDC-80C90607F342}" name="Column281"/>
    <tableColumn id="282" xr3:uid="{EC989524-2BBC-407A-A7DC-AA91F107B2A0}" name="Column282"/>
    <tableColumn id="283" xr3:uid="{652B462C-EF75-4E65-80B7-78DDFC6F13FB}" name="Column283"/>
    <tableColumn id="284" xr3:uid="{CCF43D9E-5D82-457E-A3E4-03667EFEAA79}" name="Column284"/>
    <tableColumn id="285" xr3:uid="{C2CA5953-287B-46B6-AB5F-4BFE77DD13E4}" name="Column285"/>
    <tableColumn id="286" xr3:uid="{CBFCA311-DF2E-4BA1-8092-55971B95B693}" name="Column286"/>
    <tableColumn id="287" xr3:uid="{413D3EF6-7ADD-4B04-9C88-E704F0A8FB25}" name="Column287"/>
    <tableColumn id="288" xr3:uid="{EDD253D5-3B1F-40E1-B83A-95089C28A6CC}" name="Column288"/>
    <tableColumn id="289" xr3:uid="{7F46CF26-6885-4468-9206-06134FB1DF92}" name="Column289"/>
    <tableColumn id="290" xr3:uid="{4EE08B05-5036-4EED-A9A6-4D5651785FC7}" name="Column290"/>
    <tableColumn id="291" xr3:uid="{5413358E-D8C0-4386-9C20-F0459317708F}" name="Column291"/>
    <tableColumn id="292" xr3:uid="{4CA66517-91F1-4827-8F3A-124E8EF374C5}" name="Column292"/>
    <tableColumn id="293" xr3:uid="{FE4307C2-95E0-4560-84CF-0A0C71C5C564}" name="Column293"/>
    <tableColumn id="294" xr3:uid="{1345554D-45E6-4A7B-8A6C-132EF0068C33}" name="Column294"/>
    <tableColumn id="295" xr3:uid="{B3B7787B-A456-4328-A8E3-E3397838D394}" name="Column295"/>
    <tableColumn id="296" xr3:uid="{69217A03-C733-4B5E-85B3-F99CD7346FDB}" name="Column296"/>
    <tableColumn id="297" xr3:uid="{9F3A30D4-9AFF-4C51-8521-D12BCA4B1570}" name="Column297"/>
    <tableColumn id="298" xr3:uid="{A5B2CA9A-60DD-466C-8209-7A6697C14D43}" name="Column298"/>
    <tableColumn id="299" xr3:uid="{AE67BBBB-F98F-4031-9A46-492CCFA0D32B}" name="Column299"/>
    <tableColumn id="300" xr3:uid="{81B81E16-6E15-44DC-A91B-1CFF0DA651ED}" name="Column300"/>
    <tableColumn id="301" xr3:uid="{4BBAFDBE-F5C9-4673-BE7D-73CEAB80008B}" name="Column301"/>
    <tableColumn id="302" xr3:uid="{3C62B0D8-565D-4887-8887-B0C071AAEF21}" name="Column302"/>
    <tableColumn id="303" xr3:uid="{0C79ECE1-3716-438F-A417-EC321BD806AD}" name="Column303"/>
    <tableColumn id="304" xr3:uid="{24FA585B-B1CF-4E16-B3EB-77DC3883A8C5}" name="Column304"/>
    <tableColumn id="305" xr3:uid="{C3CA358F-FF8C-4DF3-83E0-D6CB1E663FC0}" name="Column305"/>
    <tableColumn id="306" xr3:uid="{F3A0571A-9E29-437E-B0AE-BE4066B4E5DD}" name="Column306"/>
    <tableColumn id="307" xr3:uid="{7A6FB21B-1F16-4268-90D8-84AC47E82965}" name="Column307"/>
    <tableColumn id="308" xr3:uid="{7A57B830-D18E-4FE0-B88F-787DF9E9749C}" name="Column308"/>
    <tableColumn id="309" xr3:uid="{42DCEE8F-8760-4622-BC40-6079B1B90952}" name="Column309"/>
    <tableColumn id="310" xr3:uid="{46BB97C2-AF4C-4CDF-B906-4756F7415E02}" name="Column310"/>
    <tableColumn id="311" xr3:uid="{80768D43-FB71-49F0-84F7-206D8676A559}" name="Column311"/>
    <tableColumn id="312" xr3:uid="{89ADD203-CA7B-42D6-83DB-78326BB79192}" name="Column312"/>
    <tableColumn id="313" xr3:uid="{83A25A22-E1E7-456B-9A1A-AB3EEF977ADF}" name="Column313"/>
    <tableColumn id="314" xr3:uid="{6BA1195C-795F-45B3-9B75-D55430E0C95B}" name="Column314"/>
    <tableColumn id="315" xr3:uid="{82ECA965-062D-4A9F-AFF9-02FCBC4855C1}" name="Column315"/>
    <tableColumn id="316" xr3:uid="{592DCA45-FBE4-43C3-A4D4-49EFDF08BB26}" name="Column316"/>
    <tableColumn id="317" xr3:uid="{1BF94675-445D-407F-B355-BDF13B625148}" name="Column317"/>
    <tableColumn id="318" xr3:uid="{88EBAAC6-8081-4DA9-89B8-E1A3545A16EE}" name="Column318"/>
    <tableColumn id="319" xr3:uid="{D0941D4E-254F-4C38-9D83-244BC71E936D}" name="Column319"/>
    <tableColumn id="320" xr3:uid="{5810E0D9-CEB8-4FC2-9EDB-68311D336D81}" name="Column320"/>
    <tableColumn id="321" xr3:uid="{76B40654-36B2-49F1-B1D4-4D0D72DA3D43}" name="Column321"/>
    <tableColumn id="322" xr3:uid="{EEACA846-35CE-46F6-8B6C-F422BCC03C47}" name="Column322"/>
    <tableColumn id="323" xr3:uid="{EE539167-9073-467E-9076-0FEAC49E905D}" name="Column323"/>
    <tableColumn id="324" xr3:uid="{3C573163-4DCC-4BB4-B338-CBE3946C37AE}" name="Column324"/>
    <tableColumn id="325" xr3:uid="{AAF2634F-7E04-4E30-9CE4-7044A245DD1C}" name="Column325"/>
    <tableColumn id="326" xr3:uid="{4C09A3F8-71BE-4319-B2C5-5C01E565CC64}" name="Column326"/>
    <tableColumn id="327" xr3:uid="{1A9DDB87-A355-4ABF-9A79-E036DD036A64}" name="Column327"/>
    <tableColumn id="328" xr3:uid="{4ED71BD9-07E0-4D68-852C-1BF92C766CF9}" name="Column328"/>
    <tableColumn id="329" xr3:uid="{0DA96A4B-E242-45D7-A649-276BDF0E4078}" name="Column329"/>
    <tableColumn id="330" xr3:uid="{E1204A18-E6B6-4B44-8FC2-3587D953C600}" name="Column330"/>
    <tableColumn id="331" xr3:uid="{BBC1C7C9-8918-4D25-BBAE-D8EE5C81785F}" name="Column331"/>
    <tableColumn id="332" xr3:uid="{AEE30E88-DEDA-4B2B-B074-F37856FE1ED9}" name="Column332"/>
    <tableColumn id="333" xr3:uid="{E135520D-6AB2-4470-A867-2EF7C0204A42}" name="Column333"/>
    <tableColumn id="334" xr3:uid="{5FFDEF10-F232-47C3-9C7F-48B8AD7902E1}" name="Column334"/>
    <tableColumn id="335" xr3:uid="{A86D429B-1AFA-4C88-929C-10329AFE9191}" name="Column335"/>
    <tableColumn id="336" xr3:uid="{EB976B5E-379F-4A0E-9EF5-9B0A5E132DC8}" name="Column336"/>
    <tableColumn id="337" xr3:uid="{B8BC96BD-8615-426D-BDD5-BF99F3C316F4}" name="Column337"/>
    <tableColumn id="338" xr3:uid="{02E9E52C-AE8E-4BDD-B37A-0202A495311A}" name="Column338"/>
    <tableColumn id="339" xr3:uid="{58AFF22F-DB70-4A22-88A6-9A7FFC265B1A}" name="Column339"/>
    <tableColumn id="340" xr3:uid="{F4AA3435-ED06-4355-ACEC-504505916D54}" name="Column340"/>
    <tableColumn id="341" xr3:uid="{79B6C62D-F8C9-4C48-88B8-526B3701E157}" name="Column341"/>
    <tableColumn id="342" xr3:uid="{901B014B-E86E-4EBF-8F33-8535A4588795}" name="Column342"/>
    <tableColumn id="343" xr3:uid="{1A851536-6999-4DF9-9BDE-C7E4A766CA1B}" name="Column343"/>
    <tableColumn id="344" xr3:uid="{4AFB3BE0-6272-4D66-9950-2919631A8C0F}" name="Column344"/>
    <tableColumn id="345" xr3:uid="{00B85833-D110-4490-A020-FEE4045418B4}" name="Column345"/>
    <tableColumn id="346" xr3:uid="{5E527CCB-4CE4-4AD8-B026-C719CFF82FEB}" name="Column346"/>
    <tableColumn id="347" xr3:uid="{35AEF622-5391-449B-8DE2-9EA9E4FB6E44}" name="Column347"/>
    <tableColumn id="348" xr3:uid="{9557FA9A-E7F0-4926-8ECC-866C0EA55A53}" name="Column348"/>
    <tableColumn id="349" xr3:uid="{56FC5973-E081-4E47-A4CD-6A146B6EEEB3}" name="Column349"/>
    <tableColumn id="350" xr3:uid="{7C6EB2ED-0D5D-4C54-BF0A-384D31389511}" name="Column350"/>
    <tableColumn id="351" xr3:uid="{ADFA7C01-A168-45E1-9469-49CB94C3A815}" name="Column351"/>
    <tableColumn id="352" xr3:uid="{A6759902-5B8A-42C3-BF71-683A31ED1BE1}" name="Column352"/>
    <tableColumn id="353" xr3:uid="{2EF5A79A-A1F2-4844-B39D-7A5853424717}" name="Column353"/>
    <tableColumn id="354" xr3:uid="{26E5C325-AF0C-4D29-8ED9-E8B8790861EE}" name="Column354"/>
    <tableColumn id="355" xr3:uid="{A1C71B4F-CCD8-46EE-B9C9-143142B0EA3E}" name="Column355"/>
    <tableColumn id="356" xr3:uid="{3863BB9B-CDD5-4659-B66E-78F8A6853521}" name="Column356"/>
    <tableColumn id="357" xr3:uid="{D80789DF-9574-43C0-B00C-49021CEFAEA6}" name="Column357"/>
    <tableColumn id="358" xr3:uid="{A6CB4B10-038C-45D3-AB08-6D3942B0D209}" name="Column358"/>
    <tableColumn id="359" xr3:uid="{B05AE61F-5811-4710-97A9-7EED19971A46}" name="Column359"/>
    <tableColumn id="360" xr3:uid="{AF6B4F12-CDD2-449F-9FF6-37D7065D07A8}" name="Column360"/>
    <tableColumn id="361" xr3:uid="{9B0BE4C1-8584-4035-B46E-A29BAC8F5099}" name="Column361"/>
    <tableColumn id="362" xr3:uid="{2B9B2B95-957A-443F-B215-C44C8B8EEE73}" name="Column362"/>
    <tableColumn id="363" xr3:uid="{EA52BEAD-9A31-4739-AE4A-FFC7F32A51FD}" name="Column363"/>
    <tableColumn id="364" xr3:uid="{B8D7D17F-787F-46FE-A3C1-C959D206ECD6}" name="Column364"/>
    <tableColumn id="365" xr3:uid="{AF617711-897A-4F54-B50C-7865A5BAA653}" name="Column365"/>
    <tableColumn id="366" xr3:uid="{53545174-F343-4F5A-AD31-19D5ED8F8E00}" name="Column366"/>
    <tableColumn id="367" xr3:uid="{FDA62C59-F76E-4B08-89CB-5946B45D3738}" name="Column367"/>
    <tableColumn id="368" xr3:uid="{4B4211E1-0807-47DE-BA64-E66463706117}" name="Column368"/>
    <tableColumn id="369" xr3:uid="{90BECE4C-53E1-425F-9C0A-52E7AAE41231}" name="Column369"/>
    <tableColumn id="370" xr3:uid="{A1D88F12-6EA0-4DBC-BF2A-3ADDE370069E}" name="Column370"/>
    <tableColumn id="371" xr3:uid="{310950F5-4EBA-40F6-8BAE-60D9081A79C7}" name="Column371"/>
    <tableColumn id="372" xr3:uid="{4C7A9CBB-8625-43B3-B31B-5D75CDB96C04}" name="Column372"/>
    <tableColumn id="373" xr3:uid="{32163C54-B1C5-4102-8470-2DE7D0B00725}" name="Column373"/>
    <tableColumn id="374" xr3:uid="{94AD06CC-F484-4078-B030-928F75B6DF7D}" name="Column374"/>
    <tableColumn id="375" xr3:uid="{F1595AE9-50E8-4B63-999F-D0DB11A6BC2B}" name="Column375"/>
    <tableColumn id="376" xr3:uid="{89CC5EDF-8D53-4054-AD08-8A835D99A9B5}" name="Column376"/>
    <tableColumn id="377" xr3:uid="{0A0FA6E4-518A-46CD-A39A-B10CE33DE481}" name="Column377"/>
    <tableColumn id="378" xr3:uid="{A5DAB057-947E-48F0-8DF5-5B32D71FFD93}" name="Column378"/>
    <tableColumn id="379" xr3:uid="{2A1BA4AB-3B20-4DE3-98CF-D34746078178}" name="Column379"/>
    <tableColumn id="380" xr3:uid="{27A8BA24-0719-41B5-BAF9-6C5B4E9D2306}" name="Column380"/>
    <tableColumn id="381" xr3:uid="{114195F4-833C-4B27-97F1-875E2BE331C7}" name="Column381"/>
    <tableColumn id="382" xr3:uid="{2FE11258-A6BA-4E40-9EB7-8496A01E7BFA}" name="Column382"/>
    <tableColumn id="383" xr3:uid="{155F2AF6-FF70-4962-A4F3-977A793D2F5E}" name="Column383"/>
    <tableColumn id="384" xr3:uid="{C66704A4-3366-4362-B287-6CD64241FD21}" name="Column384"/>
    <tableColumn id="385" xr3:uid="{5728E702-422A-4CB2-8C64-6C7EA967EEC9}" name="Column385"/>
    <tableColumn id="386" xr3:uid="{B5B9D777-491C-4D40-A3AF-067FE11EC5C7}" name="Column386"/>
    <tableColumn id="387" xr3:uid="{4B54F594-F93B-4D12-BDF5-A12B1E39DB68}" name="Column387"/>
    <tableColumn id="388" xr3:uid="{118E30E4-403D-4EC7-B754-DD8C18F55A36}" name="Column388"/>
    <tableColumn id="389" xr3:uid="{FFAA7E6E-DEDF-4A60-A400-C10806942756}" name="Column389"/>
    <tableColumn id="390" xr3:uid="{9A9B0D13-B50E-4A13-9ACA-A8570459A91A}" name="Column390"/>
    <tableColumn id="391" xr3:uid="{12C125C1-28A7-4673-B77B-469940A611A6}" name="Column391"/>
    <tableColumn id="392" xr3:uid="{90E72144-7343-44EF-80AC-E085D5BED129}" name="Column392"/>
    <tableColumn id="393" xr3:uid="{0EE37F70-B838-4D52-8D5B-B4892AD58F4C}" name="Column393"/>
    <tableColumn id="394" xr3:uid="{5CEBD5DD-3BF9-4991-9B11-43081E7A8D8E}" name="Column394"/>
    <tableColumn id="395" xr3:uid="{88326D2C-F5D7-43A9-92E9-62731DFCE11B}" name="Column395"/>
    <tableColumn id="396" xr3:uid="{CB264536-2008-44A4-A0AD-8A8946BA64F4}" name="Column396"/>
    <tableColumn id="397" xr3:uid="{C0E768DF-A91C-4D62-99DD-FAFB832614AC}" name="Column397"/>
    <tableColumn id="398" xr3:uid="{5D9D407C-DBB4-4F07-86D2-8954BA0464C1}" name="Column398"/>
    <tableColumn id="399" xr3:uid="{DF98E701-79B8-43A7-9A95-5FA3E6FC5F44}" name="Column399"/>
    <tableColumn id="400" xr3:uid="{B125A346-64A2-46E4-97AF-F0DCE5BEAB08}" name="Column400"/>
    <tableColumn id="401" xr3:uid="{C6A81768-5FD1-4836-AC08-25A36552A08F}" name="Column401"/>
    <tableColumn id="402" xr3:uid="{8F4BE406-24D2-444B-A44A-C199007CE5EB}" name="Column402"/>
    <tableColumn id="403" xr3:uid="{E494424A-DA21-421B-B23B-7FD9F6625D39}" name="Column403"/>
    <tableColumn id="404" xr3:uid="{12103855-5D16-4CE1-A2B8-BBD7AD75F406}" name="Column404"/>
    <tableColumn id="405" xr3:uid="{13773449-AD17-46F2-9B77-F5A6D9329DB9}" name="Column405"/>
    <tableColumn id="406" xr3:uid="{04AB382E-F783-43E3-A0B0-01285685AADE}" name="Column406"/>
    <tableColumn id="407" xr3:uid="{2030EE61-9C2B-4D41-852F-B8A604031B56}" name="Column407"/>
    <tableColumn id="408" xr3:uid="{9DCB205D-9134-4C59-914C-9B4535A0D082}" name="Column408"/>
    <tableColumn id="409" xr3:uid="{401DA8BE-6D1B-4569-B82D-FDA42E194C2B}" name="Column409"/>
    <tableColumn id="410" xr3:uid="{B097E203-C903-42FC-83C2-3A743F7151E8}" name="Column410"/>
    <tableColumn id="411" xr3:uid="{C4887D0E-15A8-4115-A1A2-EE02BF85171E}" name="Column411"/>
    <tableColumn id="412" xr3:uid="{4151D28C-97D3-488F-9886-98E972991BFB}" name="Column412"/>
    <tableColumn id="413" xr3:uid="{68B349AE-316E-4EC9-8E5C-76A737DA5445}" name="Column413"/>
    <tableColumn id="414" xr3:uid="{1F05E1EB-FDFE-4CE1-96FF-380AD53F82DF}" name="Column414"/>
    <tableColumn id="415" xr3:uid="{8E6615BA-8847-437B-84B2-6A71E4CB7373}" name="Column415"/>
    <tableColumn id="416" xr3:uid="{A6284B65-5A09-4F9A-A73A-3A6DE5FE404A}" name="Column416"/>
    <tableColumn id="417" xr3:uid="{B578E562-1637-48B3-A6E0-5A74DC6FDFBE}" name="Column417"/>
    <tableColumn id="418" xr3:uid="{CF882C1A-55AA-474D-AC40-8AC0B912589E}" name="Column418"/>
    <tableColumn id="419" xr3:uid="{2C0B83D5-A41C-43A3-9836-4BB440801C2F}" name="Column419"/>
    <tableColumn id="420" xr3:uid="{D675C1DE-BA0E-4DF0-BAFD-A6B3AFAF7FC3}" name="Column420"/>
    <tableColumn id="421" xr3:uid="{EFCE5412-C71F-4639-97CF-A0BB7C3B4AE2}" name="Column421"/>
    <tableColumn id="422" xr3:uid="{EF2DEA6B-3370-48B1-8E6E-B01F6F5FB9C0}" name="Column422"/>
    <tableColumn id="423" xr3:uid="{89CF22DA-0005-4D81-A444-6CFD1DBAD9B8}" name="Column423"/>
    <tableColumn id="424" xr3:uid="{8D161B79-E34C-45FB-9719-25705D37A8F4}" name="Column424"/>
    <tableColumn id="425" xr3:uid="{91187E76-F35E-4FC2-AE18-18C11AD44ED5}" name="Column425"/>
    <tableColumn id="426" xr3:uid="{389254E9-C899-4B3C-BC77-39DDAECCCA77}" name="Column426"/>
    <tableColumn id="427" xr3:uid="{05DB817E-0E56-4CDF-9CC2-D366CDDA2EF2}" name="Column427"/>
    <tableColumn id="428" xr3:uid="{A542287E-26A0-4523-8DE6-EF1C9749C9FC}" name="Column428"/>
    <tableColumn id="429" xr3:uid="{3FABBA9F-AFC5-4B9E-9EBB-7A541C2AB7F3}" name="Column429"/>
    <tableColumn id="430" xr3:uid="{15B64372-FBA1-4221-BEB9-7F2E56767B7A}" name="Column430"/>
    <tableColumn id="431" xr3:uid="{E8FE9394-0588-46D5-AD4B-6CFC28AFCE9E}" name="Column431"/>
    <tableColumn id="432" xr3:uid="{5307E296-6E79-4EDC-AF3A-F5B1796C5117}" name="Column432"/>
    <tableColumn id="433" xr3:uid="{3BFCC0BD-571B-49FC-8560-E701E3115A97}" name="Column433"/>
    <tableColumn id="434" xr3:uid="{A4BF1E7B-D017-42D4-85B4-E9E480AA78BF}" name="Column434"/>
    <tableColumn id="435" xr3:uid="{B09E2570-6DBE-4C85-83F4-AA2BC85E6ADA}" name="Column435"/>
    <tableColumn id="436" xr3:uid="{36C3F079-DA30-4AC8-B82F-E3568584A06F}" name="Column436"/>
    <tableColumn id="437" xr3:uid="{E161BB58-8D92-4971-892B-1B1425F16659}" name="Column437"/>
    <tableColumn id="438" xr3:uid="{33CF4124-0F53-4C68-8145-9FAB40F46C8D}" name="Column438"/>
    <tableColumn id="439" xr3:uid="{0D9B2E6F-9639-43B8-8627-F24130698D4A}" name="Column439"/>
    <tableColumn id="440" xr3:uid="{83F416C8-4ED6-4DD7-8A9B-EE0738339ED8}" name="Column440"/>
    <tableColumn id="441" xr3:uid="{F788229C-6FF0-4446-813B-BF70FC4CB21A}" name="Column441"/>
    <tableColumn id="442" xr3:uid="{25B9A601-0039-4276-B828-5D18DD9820B4}" name="Column442"/>
    <tableColumn id="443" xr3:uid="{9589DC55-33BB-4965-9920-FE8EB7FEB103}" name="Column443"/>
    <tableColumn id="444" xr3:uid="{BF136D5F-E04E-4F5B-9370-43C95F83642C}" name="Column444"/>
    <tableColumn id="445" xr3:uid="{8E093102-35A3-42AA-ACB8-80D1D43BCD6F}" name="Column445"/>
    <tableColumn id="446" xr3:uid="{B4840FE5-5F96-4C43-BA5A-365007F35AFC}" name="Column446"/>
    <tableColumn id="447" xr3:uid="{7C302CFA-DA32-4040-9A6B-B4B3F8823152}" name="Column447"/>
    <tableColumn id="448" xr3:uid="{FF09039B-243B-4E27-8F7B-663E973EC2A5}" name="Column448"/>
    <tableColumn id="449" xr3:uid="{B7DE977E-E6D7-4334-AD38-19265E9E5471}" name="Column449"/>
    <tableColumn id="450" xr3:uid="{78DCBB10-B9D0-40E0-8B89-BBF935421046}" name="Column450"/>
    <tableColumn id="451" xr3:uid="{33AA9243-CCE3-4ED0-B3FF-0FDF46E3B4EF}" name="Column451"/>
    <tableColumn id="452" xr3:uid="{631D98FB-92FB-4777-ADEB-3BD47254C724}" name="Column452"/>
    <tableColumn id="453" xr3:uid="{867F284B-9A7E-442C-93D7-02168A35C20B}" name="Column453"/>
    <tableColumn id="454" xr3:uid="{C3482621-19AB-4390-899A-127761904F44}" name="Column454"/>
    <tableColumn id="455" xr3:uid="{28746237-AB78-41DF-A89D-EFFB3003CD9E}" name="Column455"/>
    <tableColumn id="456" xr3:uid="{E724FB7A-1B11-43E6-9AF7-15996C77C78D}" name="Column456"/>
    <tableColumn id="457" xr3:uid="{9B912AE8-2675-4B62-A946-953BA3AA9529}" name="Column457"/>
    <tableColumn id="458" xr3:uid="{D11B77E7-FA00-4852-9803-DCCBF21C2299}" name="Column458"/>
    <tableColumn id="459" xr3:uid="{274EA1DA-57D2-4622-A3C0-BF580445AC98}" name="Column459"/>
    <tableColumn id="460" xr3:uid="{DBFD5945-033D-4BFC-B1A5-DB636747B850}" name="Column460"/>
    <tableColumn id="461" xr3:uid="{C5E77A0D-5C0D-49D6-9350-417A4F5BAC7E}" name="Column461"/>
    <tableColumn id="462" xr3:uid="{3327058C-7AF4-473C-A37A-B76D572D7B0C}" name="Column462"/>
    <tableColumn id="463" xr3:uid="{F444A14D-EA3E-4672-9FD1-94C0E1838381}" name="Column463"/>
    <tableColumn id="464" xr3:uid="{1FD68E56-7F26-438F-8051-303AEB44F526}" name="Column464"/>
    <tableColumn id="465" xr3:uid="{E3468082-6FB0-48A4-978A-597E7FC8201A}" name="Column465"/>
    <tableColumn id="466" xr3:uid="{F1350DFB-5713-4724-BBC8-B144047BA7D6}" name="Column466"/>
    <tableColumn id="467" xr3:uid="{CE986E9F-5C20-4B7D-88CD-62C2D7145674}" name="Column467"/>
    <tableColumn id="468" xr3:uid="{4D2B1C8C-0B23-401B-9EC8-DBC27288A640}" name="Column468"/>
    <tableColumn id="469" xr3:uid="{F71B155C-3D08-46A8-8B6E-3D07DED2ABDB}" name="Column469"/>
    <tableColumn id="470" xr3:uid="{4657A4CD-AC95-4E4A-94F6-EFBFB4A5E581}" name="Column470"/>
    <tableColumn id="471" xr3:uid="{0185E2E4-D49B-4198-82EE-72029423EA3F}" name="Column471"/>
    <tableColumn id="472" xr3:uid="{883CFB75-9B87-41EB-AB35-11681D1BAAF0}" name="Column472"/>
    <tableColumn id="473" xr3:uid="{D11D2CB1-13E4-4C80-96A0-D0003F9D386B}" name="Column473"/>
    <tableColumn id="474" xr3:uid="{CCD152E5-E28F-415D-918A-BCE5E9FA8C68}" name="Column474"/>
    <tableColumn id="475" xr3:uid="{6CEB4B2C-19C1-4FA9-8859-4AEC9B41CFC6}" name="Column475"/>
    <tableColumn id="476" xr3:uid="{827C250D-CE11-49CB-88B2-349122ECA635}" name="Column476"/>
    <tableColumn id="477" xr3:uid="{F2131BBE-1AAF-47D3-96A5-29BBD8BBCCC1}" name="Column477"/>
    <tableColumn id="478" xr3:uid="{2C3DA925-3D6E-4F23-8338-7A1E6C869FC8}" name="Column478"/>
    <tableColumn id="479" xr3:uid="{73879E87-EAFE-41B4-9A30-6C2F26451A21}" name="Column479"/>
    <tableColumn id="480" xr3:uid="{061DE08A-BC43-4531-A532-C1F69F70FB6F}" name="Column480"/>
    <tableColumn id="481" xr3:uid="{0456493F-99E0-4EA3-BDBD-5B6D6532B704}" name="Column481"/>
    <tableColumn id="482" xr3:uid="{290ADE54-39C4-4972-A1A4-C3CB9A1BB177}" name="Column482"/>
    <tableColumn id="483" xr3:uid="{D278299C-666E-4FF3-9453-D1AA5F9F3405}" name="Column483"/>
    <tableColumn id="484" xr3:uid="{58E0B2AB-4411-439E-9635-2A9E2E6638C0}" name="Column484"/>
    <tableColumn id="485" xr3:uid="{7362D89E-8144-4E69-9E08-B328A9AF2FA4}" name="Column485"/>
    <tableColumn id="486" xr3:uid="{F387E895-23F3-4454-883D-85E5A56A1702}" name="Column486"/>
    <tableColumn id="487" xr3:uid="{622BE8A6-6FDA-4558-BA18-64C360CCCCF2}" name="Column487"/>
    <tableColumn id="488" xr3:uid="{2F1E24CF-E739-42CF-9139-2E12861EF728}" name="Column488"/>
    <tableColumn id="489" xr3:uid="{60E3EF7B-8ED0-422B-9AFB-FB87E6E8096D}" name="Column489"/>
    <tableColumn id="490" xr3:uid="{D2163A58-BF52-4D75-8669-D6B50C874BDD}" name="Column490"/>
    <tableColumn id="491" xr3:uid="{75E917CB-4C20-4823-B676-ABE0749FD577}" name="Column491"/>
    <tableColumn id="492" xr3:uid="{CF003C5B-A06F-4B45-B7C9-9774419966A8}" name="Column492"/>
    <tableColumn id="493" xr3:uid="{4D0C26CF-58CE-4BA5-B52D-227BBA2ED375}" name="Column493"/>
    <tableColumn id="494" xr3:uid="{09CDF216-BA41-407C-BBCC-C27D5B1C96C4}" name="Column494"/>
    <tableColumn id="495" xr3:uid="{D9185EDE-DB21-4A66-BFBB-FAF83CDB92BE}" name="Column495"/>
    <tableColumn id="496" xr3:uid="{526FCB5F-81BF-4835-83B3-0AE1B037FC16}" name="Column496"/>
    <tableColumn id="497" xr3:uid="{ED0F157D-C9E2-4E5F-819E-8CF4D328F0CA}" name="Column497"/>
    <tableColumn id="498" xr3:uid="{7D292486-BDA4-4E50-89E0-E019F1844699}" name="Column498"/>
    <tableColumn id="499" xr3:uid="{60361F8E-69A7-43D9-B146-E010E3B17914}" name="Column499"/>
    <tableColumn id="500" xr3:uid="{528F497E-397F-49BB-8BAE-A04510C1C5A2}" name="Column500"/>
    <tableColumn id="501" xr3:uid="{C3A3C28E-59B0-4253-9BEF-343E021D3A49}" name="Column501"/>
    <tableColumn id="502" xr3:uid="{AB59EEA3-812A-49E6-9E6D-4239575363FC}" name="Column502"/>
    <tableColumn id="503" xr3:uid="{8DB5095E-70A4-493C-99A3-29F75EA21533}" name="Column503"/>
    <tableColumn id="504" xr3:uid="{EC8F28AB-7805-46E9-9247-7E4E45825285}" name="Column504"/>
    <tableColumn id="505" xr3:uid="{D0E06E88-9B56-40A4-81DC-749CCA6AACB0}" name="Column505"/>
    <tableColumn id="506" xr3:uid="{2824B1CD-7DFE-48C1-86CB-0C9C675177AE}" name="Column506"/>
    <tableColumn id="507" xr3:uid="{F4E06696-B5F9-4580-A1F0-BA46CD7F7190}" name="Column507"/>
    <tableColumn id="508" xr3:uid="{CBBDD15D-CE5E-438F-945F-12880A0C7A1F}" name="Column508"/>
    <tableColumn id="509" xr3:uid="{58148313-0996-4BC9-910D-F57EA6E2B2FB}" name="Column509"/>
    <tableColumn id="510" xr3:uid="{C5CC4BE4-0B24-48FF-B086-3C3814944F31}" name="Column510"/>
    <tableColumn id="511" xr3:uid="{1DB1EF23-09D9-4477-9046-9067D5EA780F}" name="Column511"/>
    <tableColumn id="512" xr3:uid="{E822663B-E666-4BFA-8C4B-CB236C1AFB06}" name="Column512"/>
    <tableColumn id="513" xr3:uid="{36644624-0546-49FB-B835-E98BFB4C07F0}" name="Column513"/>
    <tableColumn id="514" xr3:uid="{318B0753-B535-4D0F-9D00-7E3537342AB0}" name="Column514"/>
    <tableColumn id="515" xr3:uid="{D5CD1BEC-33FE-4609-A421-26C8F082C0FA}" name="Column515"/>
    <tableColumn id="516" xr3:uid="{66FB1839-3C2A-41C0-9381-BAEF2667694F}" name="Column516"/>
    <tableColumn id="517" xr3:uid="{80D0C1F2-919C-4DF1-BB29-2837A53CAF6A}" name="Column517"/>
    <tableColumn id="518" xr3:uid="{B511E6E6-A9C4-4132-832B-45503D758EAC}" name="Column518"/>
    <tableColumn id="519" xr3:uid="{EC4A5EDF-8B23-45C3-BDF6-4A51E0ECE0E1}" name="Column519"/>
    <tableColumn id="520" xr3:uid="{C30A4D77-0A38-4F37-B439-55550EC31306}" name="Column520"/>
    <tableColumn id="521" xr3:uid="{A28C4158-EC11-428C-942B-887387F2634E}" name="Column521"/>
    <tableColumn id="522" xr3:uid="{3E32720B-A04B-4DC8-85B1-BD8C9E2819BF}" name="Column522"/>
    <tableColumn id="523" xr3:uid="{491B92FD-3CBD-4045-A944-300ECB5C0E6A}" name="Column523"/>
    <tableColumn id="524" xr3:uid="{592E46D0-7E5D-41A8-9106-86E31A0B0CE7}" name="Column524"/>
    <tableColumn id="525" xr3:uid="{D7EA9A6F-171E-4EE8-80C7-BAAD6F17A51A}" name="Column525"/>
    <tableColumn id="526" xr3:uid="{6F1BC1D5-70CA-4CB9-99D2-64E15BE6A222}" name="Column526"/>
    <tableColumn id="527" xr3:uid="{F815B59A-A32C-4E5D-A00B-1022CE756E39}" name="Column527"/>
    <tableColumn id="528" xr3:uid="{E234F179-56FA-46AC-A0E1-1EDF1FD93C31}" name="Column528"/>
    <tableColumn id="529" xr3:uid="{28B3BB6C-233C-45D2-976E-75AD8F8A4B2D}" name="Column529"/>
    <tableColumn id="530" xr3:uid="{8011095E-CA77-40F2-BD8A-61E145DBD0F1}" name="Column530"/>
    <tableColumn id="531" xr3:uid="{09B161B6-08DE-4F27-A3F2-D34B2C0BC50A}" name="Column531"/>
    <tableColumn id="532" xr3:uid="{28795584-04CB-4223-9EED-AEDE1AEE9343}" name="Column532"/>
    <tableColumn id="533" xr3:uid="{599DA27A-6431-4C29-B49D-73FBD129B618}" name="Column533"/>
    <tableColumn id="534" xr3:uid="{BA22B313-74A7-4A38-831D-E69B3BAB6AF9}" name="Column534"/>
    <tableColumn id="535" xr3:uid="{3AADBAF7-5EA7-4A5C-86C1-7566FB867EC7}" name="Column535"/>
    <tableColumn id="536" xr3:uid="{EBF0D776-7697-40FF-855A-E652A3379B17}" name="Column536"/>
    <tableColumn id="537" xr3:uid="{8663F8D6-803B-4CB2-BFA6-9122480CE97A}" name="Column537"/>
    <tableColumn id="538" xr3:uid="{CE551404-E1E3-4E29-B423-29B4ED201FB6}" name="Column538"/>
    <tableColumn id="539" xr3:uid="{6E548E00-670F-4AE3-905B-B4A1AFA1CBD8}" name="Column539"/>
    <tableColumn id="540" xr3:uid="{07A8A467-67F3-4331-B7DF-4ACE561BAF37}" name="Column540"/>
    <tableColumn id="541" xr3:uid="{63C57D40-C875-432B-B6A6-06D2C3AA1CB5}" name="Column541"/>
    <tableColumn id="542" xr3:uid="{C8046FF9-2663-4332-8165-567BFE9AFA3B}" name="Column542"/>
    <tableColumn id="543" xr3:uid="{3932A106-C7C5-47CE-8DC0-78CEFDB2A0E2}" name="Column543"/>
    <tableColumn id="544" xr3:uid="{257FC47B-7893-4331-8DFD-BEFB1758B4B8}" name="Column544"/>
    <tableColumn id="545" xr3:uid="{EB69901E-93BB-4B15-AFB8-715D4942F038}" name="Column545"/>
    <tableColumn id="546" xr3:uid="{F2D6B766-0EBB-45FA-B32A-31B461DCD95C}" name="Column546"/>
    <tableColumn id="547" xr3:uid="{D17E4887-5A5E-4CC6-9F13-53E3EA0EA75F}" name="Column547"/>
    <tableColumn id="548" xr3:uid="{D768DEAF-79E1-4221-8053-D9178C967F23}" name="Column548"/>
    <tableColumn id="549" xr3:uid="{59A9ACA9-DDF7-4D6F-BC9A-0875B028280C}" name="Column549"/>
    <tableColumn id="550" xr3:uid="{6E995ED7-340F-4809-90E1-B7B7B5F9E579}" name="Column550"/>
    <tableColumn id="551" xr3:uid="{6794D9E2-5560-4E77-B0AC-D0EBD9C13099}" name="Column551"/>
    <tableColumn id="552" xr3:uid="{56E1C3B4-C64F-49B7-A50D-729FB9327BD6}" name="Column552"/>
    <tableColumn id="553" xr3:uid="{B9883957-9DD6-4E03-9DBE-AF33F91881B0}" name="Column553"/>
    <tableColumn id="554" xr3:uid="{F0C7998E-FEF8-4D66-AE1C-2DBF2797DEC9}" name="Column554"/>
    <tableColumn id="555" xr3:uid="{3347EFCF-D414-4514-9CBD-4525962EB640}" name="Column555"/>
    <tableColumn id="556" xr3:uid="{2BEFBB93-F7E7-40E4-97DE-FB4BEB919E02}" name="Column556"/>
    <tableColumn id="557" xr3:uid="{8ED5AAA5-7723-408E-8FE8-9868ADA04B1D}" name="Column557"/>
    <tableColumn id="558" xr3:uid="{4AD4F387-2C2D-4FB7-BFE7-F81875722B18}" name="Column558"/>
    <tableColumn id="559" xr3:uid="{B04925C2-22C5-49E3-BCEE-117BF59DF5C2}" name="Column559"/>
    <tableColumn id="560" xr3:uid="{A9A7F585-B8A4-463E-B56D-3F41DA065D0E}" name="Column560"/>
    <tableColumn id="561" xr3:uid="{A106514F-DD27-42B2-8BBC-039D034A50F5}" name="Column561"/>
    <tableColumn id="562" xr3:uid="{48AC2865-7B84-4B92-B324-0DFF5543AA35}" name="Column562"/>
    <tableColumn id="563" xr3:uid="{90068A56-3675-487C-9F20-EE9F5D4AA025}" name="Column563"/>
    <tableColumn id="564" xr3:uid="{68EF5943-D018-41D0-91EB-838E272A10D8}" name="Column564"/>
    <tableColumn id="565" xr3:uid="{9A5CDDA9-2867-4A92-A7D1-18F89E39E827}" name="Column565"/>
    <tableColumn id="566" xr3:uid="{60DE713B-067B-464C-BBD8-F25D0153845C}" name="Column566"/>
    <tableColumn id="567" xr3:uid="{92A6B185-B805-4D11-BFFE-FB838E621802}" name="Column567"/>
    <tableColumn id="568" xr3:uid="{F168ACE6-5D1D-4FD9-A2EC-BF030229EAE9}" name="Column568"/>
    <tableColumn id="569" xr3:uid="{B643358E-A0A5-443A-92D6-92977667485C}" name="Column569"/>
    <tableColumn id="570" xr3:uid="{09597E02-8DE4-495C-AD58-5057EA486898}" name="Column570"/>
    <tableColumn id="571" xr3:uid="{70B8E736-E8FD-4611-ABFC-420DADEC8FDD}" name="Column571"/>
    <tableColumn id="572" xr3:uid="{0E4EF66B-CD1B-40E7-91EB-3F703CC5B059}" name="Column572"/>
    <tableColumn id="573" xr3:uid="{E3591F51-8A14-486A-A501-244BC01B56FC}" name="Column573"/>
    <tableColumn id="574" xr3:uid="{77549F75-362B-4C2F-86BB-29FFF7E23C89}" name="Column574"/>
    <tableColumn id="575" xr3:uid="{C6071111-4BDE-4069-971F-93EC388ED172}" name="Column575"/>
    <tableColumn id="576" xr3:uid="{1808C669-10BC-43DF-9F64-680B4D5F38E9}" name="Column576"/>
    <tableColumn id="577" xr3:uid="{6C25F1A4-77E4-4B69-BB95-ABC3FCD47A37}" name="Column577"/>
    <tableColumn id="578" xr3:uid="{6B08CE9A-32F3-4CAD-9410-0E4220383189}" name="Column578"/>
    <tableColumn id="579" xr3:uid="{D272E637-81BC-4581-9FD9-A7B6361FC0E5}" name="Column579"/>
    <tableColumn id="580" xr3:uid="{409EC508-DE1A-4E3C-A6F0-3210D5A3E19D}" name="Column580"/>
    <tableColumn id="581" xr3:uid="{9EC1F6AA-9941-4284-A96D-76ABBC2592B3}" name="Column581"/>
    <tableColumn id="582" xr3:uid="{4ED05185-094F-4C71-935B-9A09F36E8677}" name="Column582"/>
    <tableColumn id="583" xr3:uid="{958D41DE-2152-437D-A727-399DD1FC509B}" name="Column583"/>
    <tableColumn id="584" xr3:uid="{6B163574-A5CD-4F9C-B4F2-7303663A4826}" name="Column584"/>
    <tableColumn id="585" xr3:uid="{9DFD17BC-E730-48F1-B4B7-EFD23D5EE1BC}" name="Column585"/>
    <tableColumn id="586" xr3:uid="{58D2A4D0-0071-40E0-BB32-520C6BFF1F64}" name="Column586"/>
    <tableColumn id="587" xr3:uid="{2B2F1575-A574-478F-8591-AF37D1F713B8}" name="Column587"/>
    <tableColumn id="588" xr3:uid="{829AB4DE-2B41-44DB-94AE-2ABB0AC410FA}" name="Column588"/>
    <tableColumn id="589" xr3:uid="{97EF6234-A0A5-4D25-8792-30692485031B}" name="Column589"/>
    <tableColumn id="590" xr3:uid="{AD713AD6-E88A-49C3-9EAD-F933FF312FAA}" name="Column590"/>
    <tableColumn id="591" xr3:uid="{6B820B5C-8B27-4218-BB7B-6FA4BA79AEF2}" name="Column591"/>
    <tableColumn id="592" xr3:uid="{72EE7104-2C24-4E5A-BB3F-1C00809AEF07}" name="Column592"/>
    <tableColumn id="593" xr3:uid="{0B6842D3-5A73-406E-9521-3BD11324199A}" name="Column593"/>
    <tableColumn id="594" xr3:uid="{44932F80-5B5C-4BFD-8290-E806D4163439}" name="Column594"/>
    <tableColumn id="595" xr3:uid="{885D8755-EF4F-41AD-A7D9-6883F105A4AD}" name="Column595"/>
    <tableColumn id="596" xr3:uid="{B1891815-B516-42E7-836D-735E0905693E}" name="Column596"/>
    <tableColumn id="597" xr3:uid="{5A68AD3C-2EFA-4F06-A092-FB63FAC3D053}" name="Column597"/>
    <tableColumn id="598" xr3:uid="{5700E8BE-E9CE-4E52-8A62-B99F18012B20}" name="Column598"/>
    <tableColumn id="599" xr3:uid="{007449D8-829A-4989-9645-35F0BE29E1E1}" name="Column599"/>
    <tableColumn id="600" xr3:uid="{39E13605-739C-40E1-A12E-360491FB4F09}" name="Column600"/>
    <tableColumn id="601" xr3:uid="{DC4A87C1-B7F5-4AE3-A10B-CD8333DAD8A8}" name="Column601"/>
    <tableColumn id="602" xr3:uid="{FA0606F8-FFD6-4CB5-A28B-061D25433D47}" name="Column602"/>
    <tableColumn id="603" xr3:uid="{799DEA3B-FF9F-41B1-B587-91EDF4A5006B}" name="Column603"/>
    <tableColumn id="604" xr3:uid="{7F4D8175-B997-4AF0-901A-A008709F6081}" name="Column604"/>
    <tableColumn id="605" xr3:uid="{4E95E102-7D27-482A-B4D5-933A78CE3D1B}" name="Column605"/>
    <tableColumn id="606" xr3:uid="{3BC1DA32-C426-4111-B2BA-20C7B664D899}" name="Column606"/>
    <tableColumn id="607" xr3:uid="{A4B5E62B-EA8B-4322-9276-000333B1FD85}" name="Column607"/>
    <tableColumn id="608" xr3:uid="{F041FB81-DD60-4FB6-BAFE-CC77AF9F1CB2}" name="Column608"/>
    <tableColumn id="609" xr3:uid="{AF65B2B0-82BF-47EA-BD8E-2E8F5894AC7E}" name="Column609"/>
    <tableColumn id="610" xr3:uid="{3D491AF7-E4C3-47D9-994B-41AE055FA7DD}" name="Column610"/>
    <tableColumn id="611" xr3:uid="{A2B2F850-20CA-4495-AAA9-5D372D5F045E}" name="Column611"/>
    <tableColumn id="612" xr3:uid="{95DBB3DB-9463-4D5F-826D-5631A62BD69D}" name="Column612"/>
    <tableColumn id="613" xr3:uid="{8C3DEC01-228B-4FEF-B2CB-1D6DDEF33C45}" name="Column613"/>
    <tableColumn id="614" xr3:uid="{80D96CCD-1E0B-44D7-ABEA-93E7D5BA1F8D}" name="Column614"/>
    <tableColumn id="615" xr3:uid="{8667DC34-1FF1-432F-950F-9833A59ABCB8}" name="Column615"/>
    <tableColumn id="616" xr3:uid="{4DBD6B25-5CAA-464E-B772-D64AB175BE58}" name="Column616"/>
    <tableColumn id="617" xr3:uid="{3C29D7E9-EE53-494C-920F-8F3FF1398156}" name="Column617"/>
    <tableColumn id="618" xr3:uid="{816A18B2-5D37-4131-9F33-85BD300FD77F}" name="Column618"/>
    <tableColumn id="619" xr3:uid="{623D8BA9-1E3C-4104-9019-D83555E843CF}" name="Column619"/>
    <tableColumn id="620" xr3:uid="{85385FDC-E12B-452B-B60A-DA7183ACC7A4}" name="Column620"/>
    <tableColumn id="621" xr3:uid="{3253A452-FA38-45B4-8CAF-4F523177608C}" name="Column621"/>
    <tableColumn id="622" xr3:uid="{F8F31069-5F9C-4BEC-ABFC-70051B35AA90}" name="Column622"/>
    <tableColumn id="623" xr3:uid="{87A74869-78B2-4806-998A-23DFDE528215}" name="Column623"/>
    <tableColumn id="624" xr3:uid="{D4C3AD20-B4E2-4D96-A23E-2C58BB15572F}" name="Column624"/>
    <tableColumn id="625" xr3:uid="{5792F3C9-6121-4ED8-B42A-AAE69FC0CC7A}" name="Column625"/>
    <tableColumn id="626" xr3:uid="{DC59D60E-0506-424F-A8D3-EEC83F9C4EFC}" name="Column626"/>
    <tableColumn id="627" xr3:uid="{89950943-4B5D-4136-971A-892F3F79D316}" name="Column627"/>
    <tableColumn id="628" xr3:uid="{105FB7E0-477F-42A1-8555-5CE84969A13E}" name="Column628"/>
    <tableColumn id="629" xr3:uid="{2123D5EF-34B8-4884-9F0A-73AC72B3B652}" name="Column629"/>
    <tableColumn id="630" xr3:uid="{7275909D-784F-4726-B88F-6D894FCBA431}" name="Column630"/>
    <tableColumn id="631" xr3:uid="{AF9D42EB-FE52-4974-B1FA-A247CB648C52}" name="Column631"/>
    <tableColumn id="632" xr3:uid="{F787BF36-2822-4C45-A926-A2837DDA62F3}" name="Column632"/>
    <tableColumn id="633" xr3:uid="{09CF7661-7CDA-4BA0-8D2F-24682F3A6671}" name="Column633"/>
    <tableColumn id="634" xr3:uid="{7B1FA3A4-E3E8-43EF-A449-670511C82F66}" name="Column634"/>
    <tableColumn id="635" xr3:uid="{25918DAB-3379-4E4F-A1FC-75A13BBB5781}" name="Column635"/>
    <tableColumn id="636" xr3:uid="{A96313A4-CC5E-4957-95CC-C2312B7A4B30}" name="Column636"/>
    <tableColumn id="637" xr3:uid="{882146D9-AA46-42DE-A340-BCA30B410442}" name="Column637"/>
    <tableColumn id="638" xr3:uid="{27DDD1FD-1F10-49CD-A574-6BA8EE7EC50B}" name="Column638"/>
    <tableColumn id="639" xr3:uid="{5E8E55C7-D1CC-4232-9027-2979A7198355}" name="Column639"/>
    <tableColumn id="640" xr3:uid="{3C6C3376-D8EF-4695-A3EB-261BEABFC31D}" name="Column640"/>
    <tableColumn id="641" xr3:uid="{AFAC67F4-C059-457A-9588-C13557F2BA0A}" name="Column641"/>
    <tableColumn id="642" xr3:uid="{18FE7CD8-A66C-4A1B-8753-153421A3B74B}" name="Column642"/>
    <tableColumn id="643" xr3:uid="{8D2BF3F8-E02C-4FB2-B67F-A30DA00F1A9F}" name="Column643"/>
    <tableColumn id="644" xr3:uid="{56DDBBC6-1092-4B60-B921-7BBD5A1C5DA6}" name="Column644"/>
    <tableColumn id="645" xr3:uid="{063E8BB0-1CC3-4D2D-8247-87A33CCB5AFD}" name="Column645"/>
    <tableColumn id="646" xr3:uid="{72C064B6-66D0-4B57-B38F-381A2C873564}" name="Column646"/>
    <tableColumn id="647" xr3:uid="{BC0ED439-9E5D-448D-8AEC-689C32CF3F1B}" name="Column647"/>
    <tableColumn id="648" xr3:uid="{4475C349-7544-42A7-8866-4808D2A5DF82}" name="Column648"/>
    <tableColumn id="649" xr3:uid="{96286F60-4436-44C6-BE15-1B87CDB970EB}" name="Column649"/>
    <tableColumn id="650" xr3:uid="{143E56BB-657B-4B2B-8290-2DE8911D8144}" name="Column650"/>
    <tableColumn id="651" xr3:uid="{1E3AE898-24A3-4680-8596-CAD39A5789A4}" name="Column651"/>
    <tableColumn id="652" xr3:uid="{0BDDE8E1-3B97-4563-9946-1C9FC18C64ED}" name="Column652"/>
    <tableColumn id="653" xr3:uid="{990A503B-C989-41E9-AB6D-0EE05B54BA0F}" name="Column653"/>
    <tableColumn id="654" xr3:uid="{9314E3F1-907B-47E9-A082-6A5BE20A27FF}" name="Column654"/>
    <tableColumn id="655" xr3:uid="{7D96AFCF-270C-49C8-A6BC-3C896E0193B6}" name="Column655"/>
    <tableColumn id="656" xr3:uid="{25ACCE07-F7DA-4304-8425-B4A034A2860A}" name="Column656"/>
    <tableColumn id="657" xr3:uid="{9AD0152E-2013-469C-8D80-84BAFC833ED4}" name="Column657"/>
    <tableColumn id="658" xr3:uid="{A15FA7C1-555B-41AC-9E8B-C063178B8D59}" name="Column658"/>
    <tableColumn id="659" xr3:uid="{C7B9427C-BF50-41CA-BB5A-CA9DD0AE47AA}" name="Column659"/>
    <tableColumn id="660" xr3:uid="{DF2E73FA-28A3-48C1-B3A9-2BED4EFD6FBB}" name="Column660"/>
    <tableColumn id="661" xr3:uid="{4126F143-0F6C-426F-B3DF-7E9308ED40CA}" name="Column661"/>
    <tableColumn id="662" xr3:uid="{C40846EF-261E-4FF1-8295-CEEDA52E1D72}" name="Column662"/>
    <tableColumn id="663" xr3:uid="{8E2C146B-9130-431F-BC21-47C6460BB254}" name="Column663"/>
    <tableColumn id="664" xr3:uid="{C2F9B8C4-AE4A-4A52-BD6D-11A668A21D14}" name="Column664"/>
    <tableColumn id="665" xr3:uid="{CCE937E2-10BA-49B3-8690-DD08D32C156A}" name="Column665"/>
    <tableColumn id="666" xr3:uid="{69443FC9-06DD-4D69-916A-2C4BD22B7EBA}" name="Column666"/>
    <tableColumn id="667" xr3:uid="{17549515-56C0-4351-8E49-F424EC188E04}" name="Column667"/>
    <tableColumn id="668" xr3:uid="{6068088A-1A9D-40A3-9E0A-E6A8911EA858}" name="Column668"/>
    <tableColumn id="669" xr3:uid="{D5288C03-2624-4C78-A3A1-49CFF696691C}" name="Column669"/>
    <tableColumn id="670" xr3:uid="{AC0FE405-4928-4C0D-8373-88B6E1D8F4A6}" name="Column670"/>
    <tableColumn id="671" xr3:uid="{3C1A33D9-FA17-4DDE-8E24-F6AE3C04BFFF}" name="Column671"/>
    <tableColumn id="672" xr3:uid="{AF841852-C673-450B-981C-B95887D85CCF}" name="Column672"/>
    <tableColumn id="673" xr3:uid="{DD86F368-6DBF-4BFF-998C-340AE418B6D0}" name="Column673"/>
    <tableColumn id="674" xr3:uid="{61E1C86A-99C1-4C0A-996B-CCEED78A750D}" name="Column674"/>
    <tableColumn id="675" xr3:uid="{0369DDA4-7542-465D-9268-AE801F6C2FBD}" name="Column675"/>
    <tableColumn id="676" xr3:uid="{994CD663-6E84-43B1-8FD4-AF321A9AAC5A}" name="Column676"/>
    <tableColumn id="677" xr3:uid="{615F5C76-BE30-4CCD-BF6E-B434E87C7D0A}" name="Column677"/>
    <tableColumn id="678" xr3:uid="{BFAAE5D4-2FAB-4E7D-AE47-B078C67635CC}" name="Column678"/>
    <tableColumn id="679" xr3:uid="{E4F9F885-22A7-4C6C-BD99-5C0D176E8F10}" name="Column679"/>
    <tableColumn id="680" xr3:uid="{58B6A29E-93C9-4B21-897E-D9A9BCD3BFCE}" name="Column680"/>
    <tableColumn id="681" xr3:uid="{147CAF1D-DC3A-4D76-B011-CE8B505BD7D8}" name="Column681"/>
    <tableColumn id="682" xr3:uid="{8CE3B126-F0AB-4320-8DA7-48E6584619C4}" name="Column682"/>
    <tableColumn id="683" xr3:uid="{B43C089C-54A7-4A67-ADC0-B80FAE834788}" name="Column683"/>
    <tableColumn id="684" xr3:uid="{4C61A218-BE9C-4A24-AB96-6C0018B8E84C}" name="Column684"/>
    <tableColumn id="685" xr3:uid="{11F68131-4EFD-4FB8-A0AD-4B0AA6E3D419}" name="Column685"/>
    <tableColumn id="686" xr3:uid="{74687C5D-AA6A-4B4C-8EA8-04AB2658C50D}" name="Column686"/>
    <tableColumn id="687" xr3:uid="{49903B7A-1AC6-4759-B14D-16D8E2D8287B}" name="Column687"/>
    <tableColumn id="688" xr3:uid="{71FF94F6-56F5-411B-B6FB-338362F208C9}" name="Column688"/>
    <tableColumn id="689" xr3:uid="{601DE92E-83C2-4CDF-80F2-4B39E2D3C5B1}" name="Column689"/>
    <tableColumn id="690" xr3:uid="{5A349A3D-F4EE-465B-8EFB-1904F7B89F90}" name="Column690"/>
    <tableColumn id="691" xr3:uid="{BC7D6EA1-1D1C-44E5-A7B0-DC066198C770}" name="Column691"/>
    <tableColumn id="692" xr3:uid="{CB67E00A-ABDC-4067-9985-A925B9448D85}" name="Column692"/>
    <tableColumn id="693" xr3:uid="{35F45D93-5CC5-4D73-8697-DCF6AACD761B}" name="Column693"/>
    <tableColumn id="694" xr3:uid="{58B55B1A-B85C-4D88-953F-19C563D7D0EA}" name="Column694"/>
    <tableColumn id="695" xr3:uid="{5F8EC20B-CAFA-4338-B998-AA6D6923894F}" name="Column695"/>
    <tableColumn id="696" xr3:uid="{9DD314B0-3DA9-4CFE-93CF-998746277434}" name="Column696"/>
    <tableColumn id="697" xr3:uid="{6B10179D-D0FE-49B0-9C9B-3D9558022808}" name="Column697"/>
    <tableColumn id="698" xr3:uid="{4A4681C0-38A0-4A97-B767-B3ABA25EC305}" name="Column698"/>
    <tableColumn id="699" xr3:uid="{4D16B371-447E-48BB-A7E6-D9450C0B49FA}" name="Column699"/>
    <tableColumn id="700" xr3:uid="{F04FEC7D-FD29-4C3F-9291-7F2601941CEA}" name="Column700"/>
    <tableColumn id="701" xr3:uid="{191F9283-A5A6-45DF-B0CB-965F1893C951}" name="Column701"/>
    <tableColumn id="702" xr3:uid="{E3BA9995-2AF3-445C-8A7F-947AACC86CCD}" name="Column702"/>
    <tableColumn id="703" xr3:uid="{A41C7E07-2CEA-4A67-8E76-F69D65ED6AD6}" name="Column703"/>
    <tableColumn id="704" xr3:uid="{19A9E890-42C4-4B74-AD30-8AA622EDFD73}" name="Column704"/>
    <tableColumn id="705" xr3:uid="{B5074335-F6D8-44EC-B77D-E701686905BA}" name="Column705"/>
    <tableColumn id="706" xr3:uid="{4F3ED882-5C3F-4320-A099-6D1DE8F40F17}" name="Column706"/>
    <tableColumn id="707" xr3:uid="{1CB3E725-6BCB-45D7-837B-4C49E62541AF}" name="Column707"/>
    <tableColumn id="708" xr3:uid="{97C41964-DF72-4307-9FBB-9749D1D095A8}" name="Column708"/>
    <tableColumn id="709" xr3:uid="{61AD4C01-D49B-4E2A-9A9C-6BE585ADC4EA}" name="Column709"/>
    <tableColumn id="710" xr3:uid="{445130DB-3D5A-45D5-97DB-FFF1A73A4AFA}" name="Column710"/>
    <tableColumn id="711" xr3:uid="{3ED74ED0-D3C9-4D8A-A8A5-4839412B169B}" name="Column711"/>
    <tableColumn id="712" xr3:uid="{CDD19A1F-0BC6-42E7-98E2-B00151DF3707}" name="Column712"/>
    <tableColumn id="713" xr3:uid="{B2A420AB-85D5-4C36-8B19-313A275BA48C}" name="Column713"/>
    <tableColumn id="714" xr3:uid="{4F447EDE-ED21-41F3-B2E3-0ED01863CB6F}" name="Column714"/>
    <tableColumn id="715" xr3:uid="{9991BD59-26A0-4811-BD07-6A77DD49DBAD}" name="Column715"/>
    <tableColumn id="716" xr3:uid="{F2654DE9-962B-4C7A-B081-DE14CE7840C6}" name="Column716"/>
    <tableColumn id="717" xr3:uid="{40036906-7E9E-46D3-9816-EE70320B4E5D}" name="Column717"/>
    <tableColumn id="718" xr3:uid="{0C3E17D7-45EE-495C-BF84-7DEC6DAF887E}" name="Column718"/>
    <tableColumn id="719" xr3:uid="{BA6523F3-B199-4557-B34A-B86275B1D588}" name="Column719"/>
    <tableColumn id="720" xr3:uid="{51E41CDA-364F-4872-BC68-9EC45207B9AD}" name="Column720"/>
    <tableColumn id="721" xr3:uid="{BE55F2B6-1333-4309-ABA6-8B1234FB540C}" name="Column721"/>
    <tableColumn id="722" xr3:uid="{5A997B1A-8F0E-4BD6-BDDF-3F35DBEAEE65}" name="Column722"/>
    <tableColumn id="723" xr3:uid="{BE117D9D-DDFD-4A59-894E-A44BE7EBC823}" name="Column723"/>
    <tableColumn id="724" xr3:uid="{249092EF-7C23-4B3B-B9B6-A0D914783331}" name="Column724"/>
    <tableColumn id="725" xr3:uid="{5A3EAE85-059A-4C89-88FB-E2ED3DCE8F28}" name="Column725"/>
    <tableColumn id="726" xr3:uid="{38A0BA7E-D3E5-411A-9248-BC8787620808}" name="Column726"/>
    <tableColumn id="727" xr3:uid="{69DA4E3D-7565-4B06-A8A5-D500009A45CB}" name="Column727"/>
    <tableColumn id="728" xr3:uid="{814CD5AC-5258-4D89-AD15-6C26F8268221}" name="Column728"/>
    <tableColumn id="729" xr3:uid="{A66B22EB-0270-4C62-BE31-A2574251807F}" name="Column729"/>
    <tableColumn id="730" xr3:uid="{CAAEB692-0FE2-4F96-B072-F887B95D46AF}" name="Column730"/>
    <tableColumn id="731" xr3:uid="{29E12F11-83C4-49D8-B9B3-F3A55827D508}" name="Column731"/>
    <tableColumn id="732" xr3:uid="{F5F4AC22-A6E5-4852-833F-62044D0D200E}" name="Column732"/>
    <tableColumn id="733" xr3:uid="{91B150DE-4A3C-4731-9E8D-19103275B0A8}" name="Column733"/>
    <tableColumn id="734" xr3:uid="{F60CE065-B88A-4358-8FC7-42C652C6F199}" name="Column734"/>
    <tableColumn id="735" xr3:uid="{151A3373-3035-4DDB-BD43-679D62532165}" name="Column735"/>
    <tableColumn id="736" xr3:uid="{884D0987-B77C-48F1-92EE-361A0D89172D}" name="Column736"/>
    <tableColumn id="737" xr3:uid="{A3DC66C9-F8AA-4763-AEA5-6C9B8F6A714F}" name="Column737"/>
    <tableColumn id="738" xr3:uid="{3A11EEE0-C546-4D93-8481-BA7350DC8D25}" name="Column738"/>
    <tableColumn id="739" xr3:uid="{9693CB93-6F53-42E4-B7B1-CDFA993575FC}" name="Column739"/>
    <tableColumn id="740" xr3:uid="{1F4F5A4C-2030-42D1-B01C-344E2EA14BAD}" name="Column740"/>
    <tableColumn id="741" xr3:uid="{F48BE34D-52AB-457A-9EEB-B383A769252D}" name="Column741"/>
    <tableColumn id="742" xr3:uid="{F4F71F7C-7BB5-4EB7-832D-115F4D72F1FC}" name="Column742"/>
    <tableColumn id="743" xr3:uid="{EB175069-65C4-4AB1-84EB-6735B96A95A0}" name="Column743"/>
    <tableColumn id="744" xr3:uid="{22624DE8-D4DA-4A36-BDB8-A89FABD7A332}" name="Column744"/>
    <tableColumn id="745" xr3:uid="{A3DC84FF-01C9-4DA0-A197-85CD44BE4542}" name="Column745"/>
    <tableColumn id="746" xr3:uid="{118B5690-5ADC-420E-97ED-69A7B21C0A6E}" name="Column746"/>
    <tableColumn id="747" xr3:uid="{AFF8EF26-8BB8-4719-9609-1E793074AAB0}" name="Column747"/>
    <tableColumn id="748" xr3:uid="{FF12C028-F0ED-41B2-A618-1DFE7D36BDAB}" name="Column748"/>
    <tableColumn id="749" xr3:uid="{9C31FD89-E97A-480C-953C-C27FF89C85D8}" name="Column749"/>
    <tableColumn id="750" xr3:uid="{0F9A63C5-7FDF-4E6B-9490-D813B7EF46E9}" name="Column750"/>
    <tableColumn id="751" xr3:uid="{9F800EC6-8034-4AEC-8A85-B4A0D6B692B7}" name="Column751"/>
    <tableColumn id="752" xr3:uid="{A722EC91-C168-429F-BE60-C93E42380E44}" name="Column752"/>
    <tableColumn id="753" xr3:uid="{AFC4B966-2B55-4023-ADDB-1B59F1FAEADD}" name="Column753"/>
    <tableColumn id="754" xr3:uid="{A670CDC1-047C-4D76-85B5-9C6BF7C76957}" name="Column754"/>
    <tableColumn id="755" xr3:uid="{88D7AC97-FEBE-47A1-A184-8AD568E9143A}" name="Column755"/>
    <tableColumn id="756" xr3:uid="{0C75BE4B-8A0E-4705-BB1C-3D0DA54AD46E}" name="Column756"/>
    <tableColumn id="757" xr3:uid="{BA10715B-4C22-4E5A-8807-7AA3AADA777F}" name="Column757"/>
    <tableColumn id="758" xr3:uid="{4CB8095A-524F-42A2-A086-5A09F8204A2E}" name="Column758"/>
    <tableColumn id="759" xr3:uid="{549ED1F1-5ACD-44B0-9F45-2256B3531A28}" name="Column759"/>
    <tableColumn id="760" xr3:uid="{5BB1DB66-61C3-4108-8F67-6D4AE4E24191}" name="Column760"/>
    <tableColumn id="761" xr3:uid="{6BE044F2-64FD-4001-9112-A8E834BB6843}" name="Column761"/>
    <tableColumn id="762" xr3:uid="{EA68DB15-9000-4AD3-8830-72EE5EDBCB78}" name="Column762"/>
    <tableColumn id="763" xr3:uid="{12E90047-4245-4F1A-BF1C-43555533B997}" name="Column763"/>
    <tableColumn id="764" xr3:uid="{01B38210-28DC-4508-9E10-64710C6347F4}" name="Column764"/>
    <tableColumn id="765" xr3:uid="{7264CD51-50A8-4E26-80C1-25C17B447160}" name="Column765"/>
    <tableColumn id="766" xr3:uid="{3E10C96B-866A-4EF0-AB02-9DA70B19C6AD}" name="Column766"/>
    <tableColumn id="767" xr3:uid="{02D78939-B0E4-4E30-8B92-73F803A10065}" name="Column767"/>
    <tableColumn id="768" xr3:uid="{FE34BE0D-44B4-46AE-AEC9-E74A157CE3B8}" name="Column768"/>
    <tableColumn id="769" xr3:uid="{FAD425AB-2D96-4B0B-8266-6254692C59D4}" name="Column769"/>
    <tableColumn id="770" xr3:uid="{A44854A4-E830-4FF6-AF92-4FF22CDD014F}" name="Column770"/>
    <tableColumn id="771" xr3:uid="{DCE42463-3838-4DA0-A4B1-BDB8FB39EAB5}" name="Column771"/>
    <tableColumn id="772" xr3:uid="{AE030693-4A87-467D-A351-82E7BE8212C2}" name="Column772"/>
    <tableColumn id="773" xr3:uid="{8ABCBAF2-6B48-4F7F-9EB2-A8604CADB64A}" name="Column773"/>
    <tableColumn id="774" xr3:uid="{7C7D0E5B-3594-450B-B04E-F837632A1B57}" name="Column774"/>
    <tableColumn id="775" xr3:uid="{E7DE8313-2DF5-47D9-821E-1296B3D9FFFE}" name="Column775"/>
    <tableColumn id="776" xr3:uid="{E5B7D905-E8FE-4924-BE78-F3601BF38559}" name="Column776"/>
    <tableColumn id="777" xr3:uid="{0714AC1C-2BF2-4849-8D05-A9C2BC4FFF6C}" name="Column777"/>
    <tableColumn id="778" xr3:uid="{FC103BD9-61DF-419C-88B4-5EB85435702B}" name="Column778"/>
    <tableColumn id="779" xr3:uid="{F0754D28-2E9C-4F38-9827-C7E1A72AE85D}" name="Column779"/>
    <tableColumn id="780" xr3:uid="{2A6BFBF1-9147-4497-8116-F4DF58CE6483}" name="Column780"/>
    <tableColumn id="781" xr3:uid="{01D42C86-500D-4DCC-A305-EDF2A2B97996}" name="Column781"/>
    <tableColumn id="782" xr3:uid="{64138190-CF2E-4C17-B38D-B057A7F87D0A}" name="Column782"/>
    <tableColumn id="783" xr3:uid="{94C159C7-0A40-4F33-931D-DF71CC7DC3DB}" name="Column783"/>
    <tableColumn id="784" xr3:uid="{37FE362D-2A67-4D61-8999-F4FFF660BBB4}" name="Column784"/>
    <tableColumn id="785" xr3:uid="{2E56CBFE-3FD1-4F60-88FF-F4DEF86EB18A}" name="Column785"/>
    <tableColumn id="786" xr3:uid="{B758CDC8-29DF-4A27-A83E-084A2BC3FCE4}" name="Column786"/>
    <tableColumn id="787" xr3:uid="{3A1D3A36-9647-4AF3-AF47-727086841849}" name="Column787"/>
    <tableColumn id="788" xr3:uid="{35089C24-3305-423E-A3BC-E875669D2E16}" name="Column788"/>
    <tableColumn id="789" xr3:uid="{672C9519-D94B-479B-90F6-85024740C36C}" name="Column789"/>
    <tableColumn id="790" xr3:uid="{42FDD5A9-6EA6-4A83-B0ED-BF2F5A5FB0BF}" name="Column790"/>
    <tableColumn id="791" xr3:uid="{C85BB9D8-CFAA-4FE1-B8A1-1F18A6BD5AFD}" name="Column791"/>
    <tableColumn id="792" xr3:uid="{C09C4861-4527-4EC8-8F09-34D049286BA3}" name="Column792"/>
    <tableColumn id="793" xr3:uid="{40FCF17E-86C5-40EA-A7E8-C5AF1E92E6CE}" name="Column793"/>
    <tableColumn id="794" xr3:uid="{0B3AB17F-F416-4AD5-A08D-3184EB736790}" name="Column794"/>
    <tableColumn id="795" xr3:uid="{E1B8D956-5171-4BF2-A488-C3C062F11443}" name="Column795"/>
    <tableColumn id="796" xr3:uid="{C02F086A-86D1-4674-9FFA-615BFE881D27}" name="Column796"/>
    <tableColumn id="797" xr3:uid="{1E46D1CB-C2B3-40CA-9DDB-03A33FE8944E}" name="Column797"/>
    <tableColumn id="798" xr3:uid="{5F74B388-4AC5-466B-BE2A-74CD27EDF744}" name="Column798"/>
    <tableColumn id="799" xr3:uid="{DF9163EE-ACBF-4BBD-9AA3-1E95A3821CB0}" name="Column799"/>
    <tableColumn id="800" xr3:uid="{C66AF09B-877C-4F4B-944F-1308716BAC61}" name="Column800"/>
    <tableColumn id="801" xr3:uid="{15A6DCF7-C771-40CC-97F1-349D803DE3AB}" name="Column801"/>
    <tableColumn id="802" xr3:uid="{C1C6B5A1-F54F-4954-AA06-11EAEAAF9796}" name="Column802"/>
    <tableColumn id="803" xr3:uid="{5B483740-1FB6-4B8F-9E44-F2CB57EC620A}" name="Column803"/>
    <tableColumn id="804" xr3:uid="{DDDE0552-C5B2-4CB3-A300-3C9FF7B8255B}" name="Column804"/>
    <tableColumn id="805" xr3:uid="{214D38CE-29C7-4ED9-A08A-4AFA35A3E3D4}" name="Column805"/>
    <tableColumn id="806" xr3:uid="{2E78D9A8-51E8-4A6A-A548-5BF325B16DF3}" name="Column806"/>
    <tableColumn id="807" xr3:uid="{370BA3D7-44B0-4CD6-9CB5-CCAC02FB7210}" name="Column807"/>
    <tableColumn id="808" xr3:uid="{E5A0F752-3454-4B79-BB67-B7790A3991AA}" name="Column808"/>
    <tableColumn id="809" xr3:uid="{E3C001D4-DCD3-46C0-8A17-48D6457EBD75}" name="Column809"/>
    <tableColumn id="810" xr3:uid="{14ACAA91-A812-4016-95B9-5BFDB7A27D49}" name="Column810"/>
    <tableColumn id="811" xr3:uid="{155847FE-F2C3-488E-9968-F2C36508AF4F}" name="Column811"/>
    <tableColumn id="812" xr3:uid="{54BB8F3B-22B2-415E-B8BB-B343169A60D5}" name="Column812"/>
    <tableColumn id="813" xr3:uid="{EDB41888-6503-4E8C-BC44-B451B304EC53}" name="Column813"/>
    <tableColumn id="814" xr3:uid="{4F0B4CD8-246F-43F6-ADB5-5D65F4ED0CEE}" name="Column814"/>
    <tableColumn id="815" xr3:uid="{AD5E3BFB-6457-41F2-9F69-F99C1350229D}" name="Column815"/>
    <tableColumn id="816" xr3:uid="{A1657623-4325-4571-8AA2-E18BF581BD58}" name="Column816"/>
    <tableColumn id="817" xr3:uid="{2307E502-E07D-4629-A4C9-456B824204BC}" name="Column817"/>
    <tableColumn id="818" xr3:uid="{FD7A72C4-20FE-4575-9878-7F9AE2D0528B}" name="Column818"/>
    <tableColumn id="819" xr3:uid="{87A0112F-A253-4AE6-B194-DC834C6E5DC6}" name="Column819"/>
    <tableColumn id="820" xr3:uid="{0EA10F03-2AF5-4532-B016-C28AAF7A4CCF}" name="Column820"/>
    <tableColumn id="821" xr3:uid="{CB649B0C-2441-4450-841F-E77FC44F819C}" name="Column821"/>
    <tableColumn id="822" xr3:uid="{69AEE159-157E-4DD5-B116-2822A7025A04}" name="Column822"/>
    <tableColumn id="823" xr3:uid="{992E21EF-BE82-45C8-8CB8-1F5387574DB1}" name="Column823"/>
    <tableColumn id="824" xr3:uid="{BAEA91F3-250E-418D-9B31-AB401D90965B}" name="Column824"/>
    <tableColumn id="825" xr3:uid="{E30A937A-907E-48B6-8ACD-B17228141470}" name="Column825"/>
    <tableColumn id="826" xr3:uid="{710C1D4B-7564-454E-916F-955A21E48F5C}" name="Column826"/>
    <tableColumn id="827" xr3:uid="{F4CAE7F1-9F00-43F9-A97F-FB1B84F5DB2B}" name="Column827"/>
    <tableColumn id="828" xr3:uid="{53F89FD3-701B-4714-B0A2-BC9DA6D2CD4B}" name="Column828"/>
    <tableColumn id="829" xr3:uid="{DA61E6FB-EB33-4B94-B05A-16C008BCE8A4}" name="Column829"/>
    <tableColumn id="830" xr3:uid="{7991DE5D-AD2D-44ED-9375-4F0454DE2FDD}" name="Column830"/>
    <tableColumn id="831" xr3:uid="{F3511529-24F4-45AE-9BB3-2EB3957D430F}" name="Column831"/>
    <tableColumn id="832" xr3:uid="{3A8C8297-722C-44B7-A7B5-13A242D4C528}" name="Column832"/>
    <tableColumn id="833" xr3:uid="{41E0263C-6F48-4A91-9B04-8C53204A3285}" name="Column833"/>
    <tableColumn id="834" xr3:uid="{EB6C5051-A5D0-4B60-A9CF-4A5C9F8A8969}" name="Column834"/>
    <tableColumn id="835" xr3:uid="{28C50353-12FE-4CEA-A68D-7E5B6C6A923D}" name="Column835"/>
    <tableColumn id="836" xr3:uid="{3D5BDA81-8ABB-469D-A167-EB23D430D91E}" name="Column836"/>
    <tableColumn id="837" xr3:uid="{3751BCB2-7552-498C-8FCD-00F77DC42076}" name="Column837"/>
    <tableColumn id="838" xr3:uid="{B3C56B2A-8CA1-432D-8154-E481889D6AB2}" name="Column838"/>
    <tableColumn id="839" xr3:uid="{23577AEF-84E5-4C59-B37A-B5552C8B7212}" name="Column839"/>
    <tableColumn id="840" xr3:uid="{10FCA723-6343-4577-9F2D-738EDA19297A}" name="Column840"/>
    <tableColumn id="841" xr3:uid="{1B452BDE-C6E8-423E-87FA-B0BBC8E43B80}" name="Column841"/>
    <tableColumn id="842" xr3:uid="{859E5610-62FA-41C3-AC2A-92FF57240E54}" name="Column842"/>
    <tableColumn id="843" xr3:uid="{F6154F26-6CC3-43C8-8592-18A15BC79E24}" name="Column843"/>
    <tableColumn id="844" xr3:uid="{071862B3-C5F4-4231-BD3C-407182B7E0C2}" name="Column844"/>
    <tableColumn id="845" xr3:uid="{4B3CAD92-680C-4FBF-8A7C-8C4596AD4878}" name="Column845"/>
    <tableColumn id="846" xr3:uid="{758D173D-9A52-4F7D-9AD0-98E45965B49D}" name="Column846"/>
    <tableColumn id="847" xr3:uid="{4E8FF78D-0AFA-4323-AED0-9FCDBE0A8949}" name="Column847"/>
    <tableColumn id="848" xr3:uid="{9F59610E-75F8-4306-B773-78B0CDA0392D}" name="Column848"/>
    <tableColumn id="849" xr3:uid="{8B9BA0EF-DCBC-4AEE-8B69-2614B67C1D98}" name="Column849"/>
    <tableColumn id="850" xr3:uid="{CAB4F718-AFF7-460F-AD85-76854AABD92D}" name="Column850"/>
    <tableColumn id="851" xr3:uid="{E3B30CC6-8E82-47BD-9DC6-0D5A7F9DBEFC}" name="Column851"/>
    <tableColumn id="852" xr3:uid="{AE887EE6-73D8-4DDD-BDA0-612B301A1D97}" name="Column852"/>
    <tableColumn id="853" xr3:uid="{1B9992C0-B6E7-4021-9AB0-C18A1A101D71}" name="Column853"/>
    <tableColumn id="854" xr3:uid="{74993A2E-11B3-42A8-902D-27FFACF69F5C}" name="Column854"/>
    <tableColumn id="855" xr3:uid="{EC8BB1B1-0E6E-4F7F-BFFF-824342ED3FEA}" name="Column855"/>
    <tableColumn id="856" xr3:uid="{A7C6B7B8-0541-457F-9A10-5BB8CE740032}" name="Column856"/>
    <tableColumn id="857" xr3:uid="{700B590A-789B-4CB6-B53A-291EEB89EC20}" name="Column857"/>
    <tableColumn id="858" xr3:uid="{87BF376F-D984-4CD8-B481-6B38028916A3}" name="Column858"/>
    <tableColumn id="859" xr3:uid="{7E289EFF-5B5B-4D14-BF23-0F1AB34E8F05}" name="Column859"/>
    <tableColumn id="860" xr3:uid="{FE3853B3-0140-47B2-87FA-6FFF38A0625F}" name="Column860"/>
    <tableColumn id="861" xr3:uid="{1CAF43EC-A351-4BAC-92EA-A39667E625F2}" name="Column861"/>
    <tableColumn id="862" xr3:uid="{4B68DF65-7221-40DC-B8F3-5287C40656DD}" name="Column862"/>
    <tableColumn id="863" xr3:uid="{C007DC0C-261B-4C6B-AFC9-80A970C695CB}" name="Column863"/>
    <tableColumn id="864" xr3:uid="{4D12CB0E-AD9D-4EC0-97D6-3C9A5C2A15D2}" name="Column864"/>
    <tableColumn id="865" xr3:uid="{7A01C893-C95A-4416-AF84-92D7B4EDCCB3}" name="Column865"/>
    <tableColumn id="866" xr3:uid="{94843B18-BA1F-4A8A-8928-26006AA9AA5F}" name="Column866"/>
    <tableColumn id="867" xr3:uid="{4158D265-8C17-42D0-B673-A01309F82ABB}" name="Column867"/>
    <tableColumn id="868" xr3:uid="{53677C67-B932-479D-B935-FFD9555B8453}" name="Column868"/>
    <tableColumn id="869" xr3:uid="{1BC381C6-9DDA-417E-A513-1E8F8826415E}" name="Column869"/>
    <tableColumn id="870" xr3:uid="{D78971CF-39B5-4DE9-8D3F-E4461A7D4382}" name="Column870"/>
    <tableColumn id="871" xr3:uid="{2845E4F9-E6F3-483C-8D90-8D7B64391098}" name="Column871"/>
    <tableColumn id="872" xr3:uid="{06649E93-C2D7-49BF-AA9A-8F99D316F34A}" name="Column872"/>
    <tableColumn id="873" xr3:uid="{D31A4BE6-6487-4114-9333-692090C268A8}" name="Column873"/>
    <tableColumn id="874" xr3:uid="{ADD345C3-3C4A-4C5C-923A-0F80DF1688A7}" name="Column874"/>
    <tableColumn id="875" xr3:uid="{BF39DEEE-C7B4-49F2-BA6A-4D80FB406D11}" name="Column875"/>
    <tableColumn id="876" xr3:uid="{4F7DA45A-E19B-4B3F-BC38-04AC10710626}" name="Column876"/>
    <tableColumn id="877" xr3:uid="{F5F9BE4D-BA77-470B-89CC-B44EBACA3F73}" name="Column877"/>
    <tableColumn id="878" xr3:uid="{981A3955-1F11-4752-8AF0-EF1790E8F2E7}" name="Column878"/>
    <tableColumn id="879" xr3:uid="{507EAE74-8DD7-4DD4-A447-B50CA2A178B3}" name="Column879"/>
    <tableColumn id="880" xr3:uid="{E3B3ACE9-A1CA-4369-920E-B77BF4D45C84}" name="Column880"/>
    <tableColumn id="881" xr3:uid="{827F0FAC-BAA3-4DB0-B70D-AD6A61C987E5}" name="Column881"/>
    <tableColumn id="882" xr3:uid="{9E0B92FD-0AF6-4FF1-B0F7-4CC9F490DE77}" name="Column882"/>
    <tableColumn id="883" xr3:uid="{F1402C6E-EFF9-4169-9430-1590711C073A}" name="Column883"/>
    <tableColumn id="884" xr3:uid="{E2146B02-89C2-4445-B4BE-E3561635FCEC}" name="Column884"/>
    <tableColumn id="885" xr3:uid="{6260972A-A9B9-473C-A0BA-41A71AC0FD2E}" name="Column885"/>
    <tableColumn id="886" xr3:uid="{67554DB9-D9EB-4CBE-B375-BCE796C2A108}" name="Column886"/>
    <tableColumn id="887" xr3:uid="{CC6F849B-F763-4AE9-8A60-B379684A5DD3}" name="Column887"/>
    <tableColumn id="888" xr3:uid="{1403603C-429D-4FD9-B787-571B447B2C3E}" name="Column888"/>
    <tableColumn id="889" xr3:uid="{6F2FBC5C-09C4-4C0A-AAC0-F3A1C773C341}" name="Column889"/>
    <tableColumn id="890" xr3:uid="{01AB67A9-3DBD-48B9-883B-5BABF42911E3}" name="Column890"/>
    <tableColumn id="891" xr3:uid="{861691B6-A87D-44A2-8A80-429D0CDA6B0C}" name="Column891"/>
    <tableColumn id="892" xr3:uid="{757C3542-BFA8-4877-89F5-A2B59FB7E13C}" name="Column892"/>
    <tableColumn id="893" xr3:uid="{D5F46AD9-39C3-4B25-9174-B6FC8C819870}" name="Column893"/>
    <tableColumn id="894" xr3:uid="{F09A5C74-8785-4D5A-AB92-CCB5D90E17BA}" name="Column894"/>
    <tableColumn id="895" xr3:uid="{19B946EC-3ED2-4C53-80E5-4A9C0AAAED66}" name="Column895"/>
    <tableColumn id="896" xr3:uid="{263A1B3A-3D85-42AA-9E81-A6386943200F}" name="Column896"/>
    <tableColumn id="897" xr3:uid="{F5A3F077-C86C-40CE-9FD6-23EE2B9D98B5}" name="Column897"/>
    <tableColumn id="898" xr3:uid="{EB339C99-73AB-4E38-A661-91A08888D63E}" name="Column898"/>
    <tableColumn id="899" xr3:uid="{DCA8B40A-A7EB-410F-AE6E-F1F919BBD350}" name="Column899"/>
    <tableColumn id="900" xr3:uid="{CF7A3998-96B4-4981-942C-83A3F46111ED}" name="Column900"/>
    <tableColumn id="901" xr3:uid="{235AE51F-F13C-43D6-9360-264192EF7EFC}" name="Column901"/>
    <tableColumn id="902" xr3:uid="{5D67B7B9-53C6-4FE6-8F5D-373AEEE85728}" name="Column902"/>
    <tableColumn id="903" xr3:uid="{17599E19-02F1-4CE7-8F66-99914CE919B3}" name="Column903"/>
    <tableColumn id="904" xr3:uid="{5AE54BFF-62E3-4B48-8A01-8F058E95B62C}" name="Column904"/>
    <tableColumn id="905" xr3:uid="{63BC165D-8A73-4366-9D40-F9DB65A617B1}" name="Column905"/>
    <tableColumn id="906" xr3:uid="{4C85EE52-9AC3-42B8-A979-4958817F13F9}" name="Column906"/>
    <tableColumn id="907" xr3:uid="{547CC5CB-8916-444C-9663-FFA1DF7BA052}" name="Column907"/>
    <tableColumn id="908" xr3:uid="{07710FDF-F3E4-4B04-95FC-44FF7D6E5742}" name="Column908"/>
    <tableColumn id="909" xr3:uid="{8D22180A-6D11-42C5-8200-43EF1ACFEDA4}" name="Column909"/>
    <tableColumn id="910" xr3:uid="{10430B34-AB3E-4215-8C95-C8A36775050B}" name="Column910"/>
    <tableColumn id="911" xr3:uid="{30D7EA0E-5D8D-4257-BDC4-900EACCD776D}" name="Column911"/>
    <tableColumn id="912" xr3:uid="{14926FDE-0C1B-431F-9A33-A9EC9B101396}" name="Column912"/>
    <tableColumn id="913" xr3:uid="{6CC3C468-29BF-4E09-A4A4-824111FDAB60}" name="Column913"/>
    <tableColumn id="914" xr3:uid="{D6A2419A-6290-4B73-AE74-077C8BA66BC8}" name="Column914"/>
    <tableColumn id="915" xr3:uid="{A9CF8926-CAF4-451B-A73F-508D7ECF97A7}" name="Column915"/>
    <tableColumn id="916" xr3:uid="{EEFCE11F-0886-46A4-A2BC-971E5ABFF174}" name="Column916"/>
    <tableColumn id="917" xr3:uid="{CD7AFD81-9CE2-48A8-9D94-31C0ED21572D}" name="Column917"/>
    <tableColumn id="918" xr3:uid="{38798AD4-B362-4384-BD88-DFFCADC4E5AA}" name="Column918"/>
    <tableColumn id="919" xr3:uid="{81CF9062-51A1-4B7A-941B-25BDB8CBC52D}" name="Column919"/>
    <tableColumn id="920" xr3:uid="{68D81A3A-94E0-4F1C-9813-AA390B98A75C}" name="Column920"/>
    <tableColumn id="921" xr3:uid="{BC6EF5A5-C0C0-4E3A-9193-6AEBD355C0A6}" name="Column921"/>
    <tableColumn id="922" xr3:uid="{877ECA3D-7072-4F98-AC62-DCE2DA102237}" name="Column922"/>
    <tableColumn id="923" xr3:uid="{B99744B9-4E58-43BD-B59D-07041B2C4EF0}" name="Column923"/>
    <tableColumn id="924" xr3:uid="{3865382C-48F9-4119-AA89-501AEFAEECD9}" name="Column924"/>
    <tableColumn id="925" xr3:uid="{16C7B2B5-27DD-4B1A-95F9-004FB63213B7}" name="Column925"/>
    <tableColumn id="926" xr3:uid="{BC173097-82B0-4A62-B83C-7F38CDA0B012}" name="Column926"/>
    <tableColumn id="927" xr3:uid="{EF5633A6-3E46-4EAA-82B2-2E51D3359BEB}" name="Column927"/>
    <tableColumn id="928" xr3:uid="{B62CFECA-2E99-4BBD-B9C3-0F31F84321CD}" name="Column928"/>
    <tableColumn id="929" xr3:uid="{3A36C6CB-2B34-4749-806B-94A10943E8F9}" name="Column929"/>
    <tableColumn id="930" xr3:uid="{0ED70C45-6D46-4B50-8A64-565975FF23B3}" name="Column930"/>
    <tableColumn id="931" xr3:uid="{C890C6E4-524F-4973-8562-2A30E2D36EA4}" name="Column931"/>
    <tableColumn id="932" xr3:uid="{E58FD1BA-9AC6-45E2-98E0-2DB7F4F542D1}" name="Column932"/>
    <tableColumn id="933" xr3:uid="{F747EB1A-08AC-4DD3-AFE1-19B8103029B1}" name="Column933"/>
    <tableColumn id="934" xr3:uid="{A9C61DF6-53F5-4D13-AA2C-B6CA1802C09C}" name="Column934"/>
    <tableColumn id="935" xr3:uid="{A9D0E4C9-D55D-4DDC-9815-747E2F08220F}" name="Column935"/>
    <tableColumn id="936" xr3:uid="{4220B02E-14EE-452D-A094-71BC6FD518B0}" name="Column936"/>
    <tableColumn id="937" xr3:uid="{1A253E13-BF52-49E2-A7FB-E26AB57E1F8E}" name="Column937"/>
    <tableColumn id="938" xr3:uid="{23B8B281-3710-4757-A137-68D23CD20D90}" name="Column938"/>
    <tableColumn id="939" xr3:uid="{62E567B9-52ED-46BF-A1D4-7DAE9E476ED6}" name="Column939"/>
    <tableColumn id="940" xr3:uid="{857DF1F6-2649-471B-AA6D-65F123AEC2DC}" name="Column940"/>
    <tableColumn id="941" xr3:uid="{0128D7F6-ABE9-4DE2-B963-590DCF22A709}" name="Column941"/>
    <tableColumn id="942" xr3:uid="{1D467D17-8948-4543-8FE4-6CE9EF3B8B66}" name="Column942"/>
    <tableColumn id="943" xr3:uid="{B964343D-8D59-4F04-B804-017D5E0F845E}" name="Column943"/>
    <tableColumn id="944" xr3:uid="{F1FF31CB-B756-407F-8D39-B37BC631E8CA}" name="Column944"/>
    <tableColumn id="945" xr3:uid="{10EDA319-4220-46A4-B8C9-31C8EC5CA921}" name="Column945"/>
    <tableColumn id="946" xr3:uid="{50EDB9A4-54DE-4612-A84E-85836658C707}" name="Column946"/>
    <tableColumn id="947" xr3:uid="{90AFA312-975E-4CCB-9DCF-D9E430AB981A}" name="Column947"/>
    <tableColumn id="948" xr3:uid="{C0F07933-4EDC-46F0-9EF1-AACE466DF23D}" name="Column948"/>
    <tableColumn id="949" xr3:uid="{68FABA39-AC89-46B7-A4B8-70F1C0ADD44B}" name="Column949"/>
    <tableColumn id="950" xr3:uid="{E17B4E0E-E10E-43EA-B334-8FAD4BC937B5}" name="Column950"/>
    <tableColumn id="951" xr3:uid="{EE56CE54-C419-4044-8F51-91B80206D96C}" name="Column951"/>
    <tableColumn id="952" xr3:uid="{B8523728-FD1A-481B-BE45-889ECB2523C1}" name="Column952"/>
    <tableColumn id="953" xr3:uid="{A5BA8B7A-F67A-4493-9372-82D17E9B384D}" name="Column953"/>
    <tableColumn id="954" xr3:uid="{81454E56-55AB-4A18-96AC-B6B0FBAB182F}" name="Column954"/>
    <tableColumn id="955" xr3:uid="{9A4E8B94-5E8A-4437-A668-A447A2DCD9B5}" name="Column955"/>
    <tableColumn id="956" xr3:uid="{6770A444-7F80-4D4D-8DB8-66D3F9FCE29C}" name="Column956"/>
    <tableColumn id="957" xr3:uid="{8A9EC9B3-BA80-4DA5-930F-B3DA267E193E}" name="Column957"/>
    <tableColumn id="958" xr3:uid="{CB57A2CD-1667-45C0-9960-40B84239F267}" name="Column958"/>
    <tableColumn id="959" xr3:uid="{CD99955F-6337-4034-9162-82F56EB840E2}" name="Column959"/>
    <tableColumn id="960" xr3:uid="{0EEB5DED-8E51-4EEA-B5B6-5B76FE4774E6}" name="Column960"/>
    <tableColumn id="961" xr3:uid="{4D4BCD6E-4CFE-49E1-93E9-263CADBF927B}" name="Column961"/>
    <tableColumn id="962" xr3:uid="{F0E1152C-A5E1-4560-B3FF-8DA07BA04993}" name="Column962"/>
    <tableColumn id="963" xr3:uid="{DFB76324-EF1B-41BA-AF0B-1731A526BE03}" name="Column963"/>
    <tableColumn id="964" xr3:uid="{389221E6-AB68-41F4-A4EA-5900E98A71D2}" name="Column964"/>
    <tableColumn id="965" xr3:uid="{B4D39023-1B4E-4A35-8383-0F1E5A0C0A94}" name="Column965"/>
    <tableColumn id="966" xr3:uid="{97BB596D-F2A0-4148-A0C6-C7D08FDA33CC}" name="Column966"/>
    <tableColumn id="967" xr3:uid="{48FF6F32-032D-458B-B21B-BAAE60CF3408}" name="Column967"/>
    <tableColumn id="968" xr3:uid="{FA791826-1286-4493-8AB3-14D732C47607}" name="Column968"/>
    <tableColumn id="969" xr3:uid="{EB5A2B59-2651-419F-A13A-FF13D5DB647D}" name="Column969"/>
    <tableColumn id="970" xr3:uid="{B1252963-82B3-4763-80EA-00553AC0F813}" name="Column970"/>
    <tableColumn id="971" xr3:uid="{98A467BE-EC13-431D-A1AA-B20B72C4DF46}" name="Column971"/>
    <tableColumn id="972" xr3:uid="{8F320CA7-A356-416E-BCC5-3679CE30531F}" name="Column972"/>
    <tableColumn id="973" xr3:uid="{DD6F1E11-651C-4EAE-9D23-7BECDC12C0DA}" name="Column973"/>
    <tableColumn id="974" xr3:uid="{610BE9D6-1122-407A-AF7F-BD3583FC8C90}" name="Column974"/>
    <tableColumn id="975" xr3:uid="{87475246-DE53-4D40-91EF-834236F80F9F}" name="Column975"/>
    <tableColumn id="976" xr3:uid="{D4A7B6F7-7762-4AEE-988A-1CAF1D3B51E6}" name="Column976"/>
    <tableColumn id="977" xr3:uid="{8AB02366-24BD-4968-B40E-5D1D9AFA5B0B}" name="Column977"/>
    <tableColumn id="978" xr3:uid="{43883DF7-9302-443B-84E0-0DCA9592ED92}" name="Column978"/>
    <tableColumn id="979" xr3:uid="{0C8D1FB2-DA75-4215-8B88-2562CF7DF691}" name="Column979"/>
    <tableColumn id="980" xr3:uid="{23AD1F03-7726-4A39-B70C-03335FAD17DA}" name="Column980"/>
    <tableColumn id="981" xr3:uid="{4AAB2373-CDF6-4697-97DB-860B21941E69}" name="Column981"/>
    <tableColumn id="982" xr3:uid="{9F320D7C-39D9-4D2C-B9C7-DCCD6F3D26AC}" name="Column982"/>
    <tableColumn id="983" xr3:uid="{1B624FD2-A89E-4BF5-BA81-D79833EE5869}" name="Column983"/>
    <tableColumn id="984" xr3:uid="{EC1C131B-2ABB-41B7-8DAE-D26DE767411C}" name="Column984"/>
    <tableColumn id="985" xr3:uid="{0AD74D1C-FD3B-4E19-92B9-AB163FCC8730}" name="Column985"/>
    <tableColumn id="986" xr3:uid="{56693B27-3F96-4B1B-A5FD-78EE28827ED9}" name="Column986"/>
    <tableColumn id="987" xr3:uid="{758415AD-013F-4C05-8F2F-AC6B190FAC51}" name="Column987"/>
    <tableColumn id="988" xr3:uid="{9193F2FE-C61B-49A0-8D7A-C4BAF88142C6}" name="Column988"/>
    <tableColumn id="989" xr3:uid="{49682E31-4D47-4DC8-AA5E-795938C98B4D}" name="Column989"/>
    <tableColumn id="990" xr3:uid="{F630821F-C382-432C-BD9A-98002A7EBF4D}" name="Column990"/>
    <tableColumn id="991" xr3:uid="{9DB617E2-EDA4-449D-AEC1-49C8EF95E5E5}" name="Column991"/>
    <tableColumn id="992" xr3:uid="{6B9D219C-C72D-43AD-A8E1-CCAD1872B0C3}" name="Column992"/>
    <tableColumn id="993" xr3:uid="{3AE22F0A-BBFB-4AD6-AD0A-B016275D6B8B}" name="Column993"/>
    <tableColumn id="994" xr3:uid="{F12806A2-9406-4035-8350-6483A937E035}" name="Column994"/>
    <tableColumn id="995" xr3:uid="{59B327BF-B014-4D14-8C68-079C6E3290E8}" name="Column995"/>
    <tableColumn id="996" xr3:uid="{4583086C-0EB5-4518-AF38-A7F004296B0F}" name="Column996"/>
    <tableColumn id="997" xr3:uid="{FE896E93-E572-4DF0-8171-AC42B7732B7C}" name="Column997"/>
    <tableColumn id="998" xr3:uid="{D625C6D7-657B-4F21-B619-592CC6629BD1}" name="Column998"/>
    <tableColumn id="999" xr3:uid="{AADF37D4-583C-46D2-B19C-2FFE1EECBF20}" name="Column999"/>
    <tableColumn id="1000" xr3:uid="{95147BD5-6A71-4249-BF84-CCF700F3B387}" name="Column1000"/>
    <tableColumn id="1001" xr3:uid="{9B30EC77-2D85-4FCC-B876-CC82954C7169}" name="Column1001"/>
    <tableColumn id="1002" xr3:uid="{6C8C57B8-7A75-4086-AA6E-9DFCF8733B40}" name="Column1002"/>
    <tableColumn id="1003" xr3:uid="{34731F74-FA0E-46E2-947A-95C57A6B6E1B}" name="Column1003"/>
    <tableColumn id="1004" xr3:uid="{D7AC5C2C-D6DF-4E37-A182-4D4E3AAF531C}" name="Column1004"/>
    <tableColumn id="1005" xr3:uid="{3772CB0C-FA6E-4915-BF0B-E83519DFE2ED}" name="Column1005"/>
    <tableColumn id="1006" xr3:uid="{C9E5ACD3-0526-40A9-9001-B48EF850C4C9}" name="Column1006"/>
    <tableColumn id="1007" xr3:uid="{5BB2E6FB-6D66-46B2-A0C9-BF2776015F28}" name="Column1007"/>
    <tableColumn id="1008" xr3:uid="{C9160678-C3EB-4790-A469-C98A908529B8}" name="Column1008"/>
    <tableColumn id="1009" xr3:uid="{9A5333A3-8719-4ECE-8573-045DE3847D6E}" name="Column1009"/>
    <tableColumn id="1010" xr3:uid="{3005546B-F501-47B6-ABFB-C9A400D8D334}" name="Column1010"/>
    <tableColumn id="1011" xr3:uid="{936BDF38-BAE9-4C61-B9A9-C2636EFD370D}" name="Column1011"/>
    <tableColumn id="1012" xr3:uid="{299A4AB8-FFBF-4FE3-84E3-F6C7AA33EE29}" name="Column1012"/>
    <tableColumn id="1013" xr3:uid="{BDDC506F-3201-4349-9ACB-51F66BBC6817}" name="Column1013"/>
    <tableColumn id="1014" xr3:uid="{C18A03DE-D956-4898-AF67-51D4A2CF6341}" name="Column1014"/>
    <tableColumn id="1015" xr3:uid="{89113B6D-D4DA-4AC0-A0E5-DFB9749F4264}" name="Column1015"/>
    <tableColumn id="1016" xr3:uid="{E40B645C-C126-4365-A358-C9E1C21A82BD}" name="Column1016"/>
    <tableColumn id="1017" xr3:uid="{C4D4DBDE-2799-4E02-944A-7D1E00520468}" name="Column1017"/>
    <tableColumn id="1018" xr3:uid="{3FF6FBF2-C145-4BE5-8547-983B3FDC2A3D}" name="Column1018"/>
    <tableColumn id="1019" xr3:uid="{7E78E780-4135-45BD-ABAC-4D0EA9F58FBB}" name="Column1019"/>
    <tableColumn id="1020" xr3:uid="{95CF8589-2DA6-40E6-BAB8-56FDF84C4267}" name="Column1020"/>
    <tableColumn id="1021" xr3:uid="{C6209C62-CB3A-45A8-92EE-FC3DC381DD44}" name="Column1021"/>
    <tableColumn id="1022" xr3:uid="{DC6FC20D-39FF-4F19-AABF-9CFA50D0B5CA}" name="Column1022"/>
    <tableColumn id="1023" xr3:uid="{884EAD1E-9C31-4F35-B125-78DA225C1A76}" name="Column1023"/>
    <tableColumn id="1024" xr3:uid="{3B051C1D-AA53-4D36-9A3D-268743714933}" name="Column1024"/>
    <tableColumn id="1025" xr3:uid="{502DEC1A-7BA6-426E-8C58-D527859537DE}" name="Column1025"/>
    <tableColumn id="1026" xr3:uid="{628BD76A-D45B-49FB-94BA-9183170FD4B8}" name="Column1026"/>
    <tableColumn id="1027" xr3:uid="{1762C0B8-B6BC-4726-8B28-AE311E2489BE}" name="Column1027"/>
    <tableColumn id="1028" xr3:uid="{4CC7F4E3-39EA-4D83-85B9-753DEC94585F}" name="Column1028"/>
    <tableColumn id="1029" xr3:uid="{A202F9B1-B0B4-47C4-8F4E-B62C0F03927B}" name="Column1029"/>
    <tableColumn id="1030" xr3:uid="{894390C8-E298-4E12-AF55-EC096A1A976E}" name="Column1030"/>
    <tableColumn id="1031" xr3:uid="{DB2B301C-647C-4920-8AA2-940747A46332}" name="Column1031"/>
    <tableColumn id="1032" xr3:uid="{7891E721-EE74-4B04-A83F-A1F80E07C216}" name="Column1032"/>
    <tableColumn id="1033" xr3:uid="{7F19D13B-8AB8-42F0-86F9-D123F4D6688E}" name="Column1033"/>
    <tableColumn id="1034" xr3:uid="{98E96BC1-5B9D-406D-AB4C-B2A3CC048917}" name="Column1034"/>
    <tableColumn id="1035" xr3:uid="{5CE30EAE-D2B6-49D0-AB20-77D131976E39}" name="Column1035"/>
    <tableColumn id="1036" xr3:uid="{A5208C69-A240-411D-9B09-D735F3B2B793}" name="Column1036"/>
    <tableColumn id="1037" xr3:uid="{1F4C7884-CC8E-465C-AE71-43C3CC626BBB}" name="Column1037"/>
    <tableColumn id="1038" xr3:uid="{86154CA1-955D-4B08-BBAB-6FBE6DB79F80}" name="Column1038"/>
    <tableColumn id="1039" xr3:uid="{72AB8673-EA95-4F2C-B1DB-A2FCA0E37588}" name="Column1039"/>
    <tableColumn id="1040" xr3:uid="{6DA018AE-D4C4-437E-80E2-A617DA06376A}" name="Column1040"/>
    <tableColumn id="1041" xr3:uid="{B08A6702-6AD2-41BB-A54E-1F01C9BC69F8}" name="Column1041"/>
    <tableColumn id="1042" xr3:uid="{1ADC2E36-5625-4E89-84A7-5D811286E614}" name="Column1042"/>
    <tableColumn id="1043" xr3:uid="{61972107-4155-4DE3-B571-5F29B2CF05C3}" name="Column1043"/>
    <tableColumn id="1044" xr3:uid="{C74D3E70-2082-472B-ADDC-D90773BDA412}" name="Column1044"/>
    <tableColumn id="1045" xr3:uid="{14921B50-A8AF-440A-AFF3-CEC9C5C4C24C}" name="Column1045"/>
    <tableColumn id="1046" xr3:uid="{988CB000-5A59-45A7-9AFB-2145BC748E26}" name="Column1046"/>
    <tableColumn id="1047" xr3:uid="{9EA2AAB1-A232-4804-9D8C-7787097E3DB6}" name="Column1047"/>
    <tableColumn id="1048" xr3:uid="{2F0F6C94-A98B-4E17-9606-8A447713F515}" name="Column1048"/>
    <tableColumn id="1049" xr3:uid="{4E023915-84EE-4315-B722-6AFA2BC1EFED}" name="Column1049"/>
    <tableColumn id="1050" xr3:uid="{38BF8C83-8C9F-4EE3-922C-179023FFF990}" name="Column1050"/>
    <tableColumn id="1051" xr3:uid="{1A195D30-A674-4404-8566-2F5DE3FE4731}" name="Column1051"/>
    <tableColumn id="1052" xr3:uid="{22819D46-CF01-4E78-8131-556FDC195EBD}" name="Column1052"/>
    <tableColumn id="1053" xr3:uid="{5133B868-33B5-4281-AE65-BFF3A73F656C}" name="Column1053"/>
    <tableColumn id="1054" xr3:uid="{82B84AF1-9169-49C1-8E12-87354605CCB2}" name="Column1054"/>
    <tableColumn id="1055" xr3:uid="{87386660-F43E-4C50-8D7B-01152E84CE8C}" name="Column1055"/>
    <tableColumn id="1056" xr3:uid="{7F5B4A22-DD7C-43CD-8CFE-5722898C7F7A}" name="Column1056"/>
    <tableColumn id="1057" xr3:uid="{44B57CCA-3AC9-4AE5-811D-3CD466145FF4}" name="Column1057"/>
    <tableColumn id="1058" xr3:uid="{9756DF65-8664-475C-B091-9B94888F7871}" name="Column1058"/>
    <tableColumn id="1059" xr3:uid="{F1A48E4C-E981-43DF-81C4-EF8036F35167}" name="Column1059"/>
    <tableColumn id="1060" xr3:uid="{E16D40F7-9BA6-4372-AAAD-922CBF33DA9C}" name="Column1060"/>
    <tableColumn id="1061" xr3:uid="{0F51FFCD-800D-4D14-AA26-6B17951DBFEC}" name="Column1061"/>
    <tableColumn id="1062" xr3:uid="{52B0E166-BD29-4493-A936-7F8E31ADA88D}" name="Column1062"/>
    <tableColumn id="1063" xr3:uid="{9E84C4E6-1DBE-4B51-B8C6-93DB441F83CC}" name="Column1063"/>
    <tableColumn id="1064" xr3:uid="{D1B62DAC-2EC3-45D2-95B2-725E4F16D164}" name="Column1064"/>
    <tableColumn id="1065" xr3:uid="{51A89864-B9BD-40B7-8474-373504C4171D}" name="Column1065"/>
    <tableColumn id="1066" xr3:uid="{B18BAE6C-980E-4AE6-9B35-1A7C4F55833E}" name="Column1066"/>
    <tableColumn id="1067" xr3:uid="{7A5F2135-4891-40BC-B770-6B55172AFD08}" name="Column1067"/>
    <tableColumn id="1068" xr3:uid="{D3C42BCD-064C-46ED-85A0-5E6D1308EAAB}" name="Column1068"/>
    <tableColumn id="1069" xr3:uid="{465806FA-81F7-4587-BBF3-87A83F9D5B6C}" name="Column1069"/>
    <tableColumn id="1070" xr3:uid="{20295797-83B2-4123-A95E-513EC32A69B8}" name="Column1070"/>
    <tableColumn id="1071" xr3:uid="{B432BD18-0B85-456C-87CE-DA5AAFAA17EB}" name="Column1071"/>
    <tableColumn id="1072" xr3:uid="{6BE5A6AD-A3AE-4366-9C20-98E51F3D0BB4}" name="Column1072"/>
    <tableColumn id="1073" xr3:uid="{B0189F9E-641F-41EF-923C-15A1DC552871}" name="Column1073"/>
    <tableColumn id="1074" xr3:uid="{B1990D0A-336C-40DE-B070-999A155945A1}" name="Column1074"/>
    <tableColumn id="1075" xr3:uid="{A04CFA28-C0AC-40A6-B5CB-76698DF55075}" name="Column1075"/>
    <tableColumn id="1076" xr3:uid="{152A3998-CC0B-410F-AF5B-B32C9696959E}" name="Column1076"/>
    <tableColumn id="1077" xr3:uid="{C0397C04-B299-40EA-ADD8-AE8048210E3D}" name="Column1077"/>
    <tableColumn id="1078" xr3:uid="{599CE30F-27A5-462A-9383-BEA0BAA2A257}" name="Column1078"/>
    <tableColumn id="1079" xr3:uid="{0BBCEB8E-44E8-4667-9D15-D5907EAA0AB5}" name="Column1079"/>
    <tableColumn id="1080" xr3:uid="{F034F9F3-214E-4F60-8C33-E720F282355B}" name="Column1080"/>
    <tableColumn id="1081" xr3:uid="{8CFAE2C0-B4B3-488C-8F9F-7DE3C1BE7939}" name="Column1081"/>
    <tableColumn id="1082" xr3:uid="{2B9400A5-CB3C-41DC-8213-67194356440A}" name="Column1082"/>
    <tableColumn id="1083" xr3:uid="{DDB43DF8-6605-48E1-9806-CE34B06B2EEB}" name="Column1083"/>
    <tableColumn id="1084" xr3:uid="{6EF54669-AD19-4525-94B1-DAE6731EFB53}" name="Column1084"/>
    <tableColumn id="1085" xr3:uid="{06F89EB1-2097-4D0F-8EDE-C379D9380295}" name="Column1085"/>
    <tableColumn id="1086" xr3:uid="{F179DECB-AE7C-43A5-8829-7EA9D781388A}" name="Column1086"/>
    <tableColumn id="1087" xr3:uid="{FE49011B-343D-44BF-8EAD-83177884F828}" name="Column1087"/>
    <tableColumn id="1088" xr3:uid="{AC852550-7396-4914-AE5F-101158B2BED7}" name="Column1088"/>
    <tableColumn id="1089" xr3:uid="{A11C16E0-AAF5-4F13-99A8-FB92EBD487F8}" name="Column1089"/>
    <tableColumn id="1090" xr3:uid="{9E98B1CF-414A-45CD-BFDF-499D9CBFBE86}" name="Column1090"/>
    <tableColumn id="1091" xr3:uid="{1439C8D7-66C0-4CF2-BF0F-55F65477EB62}" name="Column1091"/>
    <tableColumn id="1092" xr3:uid="{3D01CD15-2EFA-431C-AD4A-E4731FBDDC91}" name="Column1092"/>
    <tableColumn id="1093" xr3:uid="{207D5C6F-1679-42A4-A131-8947DA94A0B1}" name="Column1093"/>
    <tableColumn id="1094" xr3:uid="{287AD90C-0C51-4080-8BF6-546F2398F3BE}" name="Column1094"/>
    <tableColumn id="1095" xr3:uid="{70E41495-5143-4D3D-B43D-700ECED631D9}" name="Column1095"/>
    <tableColumn id="1096" xr3:uid="{812FD5BA-50A9-4E22-BEA5-FF26B89F5D68}" name="Column1096"/>
    <tableColumn id="1097" xr3:uid="{A4A2774D-579E-4997-B203-BDD421CF98B9}" name="Column1097"/>
    <tableColumn id="1098" xr3:uid="{B9167D0D-9D2C-4CEF-9A5B-B9968773C849}" name="Column1098"/>
    <tableColumn id="1099" xr3:uid="{E71F2531-C835-481A-B577-9EDAA73F253E}" name="Column1099"/>
    <tableColumn id="1100" xr3:uid="{2C81D4D0-540C-4B5D-93DB-640BE7AB7AF9}" name="Column1100"/>
    <tableColumn id="1101" xr3:uid="{0A5ECD37-376B-42E1-B106-830A78AEE0D7}" name="Column1101"/>
    <tableColumn id="1102" xr3:uid="{5EBD37B9-714C-4F17-9AC6-C21E3D2DAF08}" name="Column1102"/>
    <tableColumn id="1103" xr3:uid="{D0FF0078-1A03-4558-97E4-9056D1041726}" name="Column1103"/>
    <tableColumn id="1104" xr3:uid="{AD6B180A-7A94-4B59-80CC-01783BE3A7F3}" name="Column1104"/>
    <tableColumn id="1105" xr3:uid="{7A3E4644-B8BB-4357-A651-A4DFAB3CC242}" name="Column1105"/>
    <tableColumn id="1106" xr3:uid="{558369C8-39AF-4EC0-9539-B6B57F411C18}" name="Column1106"/>
    <tableColumn id="1107" xr3:uid="{1A93C596-1FBF-48D2-A448-FA8A81F593F9}" name="Column1107"/>
    <tableColumn id="1108" xr3:uid="{FDD1EAA9-0701-4A3C-8D5C-263077D05371}" name="Column1108"/>
    <tableColumn id="1109" xr3:uid="{E95F72D9-06D7-4D4B-A71F-1A2FB84C6E47}" name="Column1109"/>
    <tableColumn id="1110" xr3:uid="{41C3253D-770F-48F9-AB6C-66611D9BC2BE}" name="Column1110"/>
    <tableColumn id="1111" xr3:uid="{93BA80AB-DDF2-46F1-8A22-472A722ACB0C}" name="Column1111"/>
    <tableColumn id="1112" xr3:uid="{1B3C06E2-7030-446F-8054-2E852560B40B}" name="Column1112"/>
    <tableColumn id="1113" xr3:uid="{AA2714EC-DFC4-4E5B-AA6B-D967662B1632}" name="Column1113"/>
    <tableColumn id="1114" xr3:uid="{61E76356-7A7E-4496-9473-10DFB8F5885B}" name="Column1114"/>
    <tableColumn id="1115" xr3:uid="{0211E69B-33A8-4396-98A3-077FC1BEF2FC}" name="Column1115"/>
    <tableColumn id="1116" xr3:uid="{D360CD4A-15DD-4896-80B3-D9A253244B5F}" name="Column1116"/>
    <tableColumn id="1117" xr3:uid="{1CDCF102-2116-4595-8F19-305186A335E7}" name="Column1117"/>
    <tableColumn id="1118" xr3:uid="{17EE722E-22BB-4103-8BC0-71B36C950CE1}" name="Column1118"/>
    <tableColumn id="1119" xr3:uid="{E95E9C1A-F7C0-4F48-AD69-CE7D8AEF56E2}" name="Column1119"/>
    <tableColumn id="1120" xr3:uid="{E9F794F4-E9F8-4920-8DFD-8C3D6FEB3D44}" name="Column1120"/>
    <tableColumn id="1121" xr3:uid="{544863DB-425F-4095-94B2-09C27F6C79AE}" name="Column1121"/>
    <tableColumn id="1122" xr3:uid="{54EE8EBE-3B84-44A1-8BB4-E7E30D47ADA3}" name="Column1122"/>
    <tableColumn id="1123" xr3:uid="{A43B6F62-0818-4A66-9664-EA8A6D98806F}" name="Column1123"/>
    <tableColumn id="1124" xr3:uid="{1C387B20-BDC3-4908-B7D6-74F59974F0F3}" name="Column1124"/>
    <tableColumn id="1125" xr3:uid="{298CD86D-0C63-4DFC-9CC1-0CC9BF3BF5AE}" name="Column1125"/>
    <tableColumn id="1126" xr3:uid="{29B577E9-FB23-4CAB-B38A-B17BC3201298}" name="Column1126"/>
    <tableColumn id="1127" xr3:uid="{FA0D7441-24DB-45FC-A5EA-E713645A9768}" name="Column1127"/>
    <tableColumn id="1128" xr3:uid="{066F3EED-571A-41B0-AE73-8729A11A7AAA}" name="Column1128"/>
    <tableColumn id="1129" xr3:uid="{38D02972-F61A-465E-A3D7-2E389E4D2D2A}" name="Column1129"/>
    <tableColumn id="1130" xr3:uid="{3F9FD715-EEFC-4A1D-B879-6FE196835741}" name="Column1130"/>
    <tableColumn id="1131" xr3:uid="{90961836-AADA-4532-A3C4-1AD387B77AB0}" name="Column1131"/>
    <tableColumn id="1132" xr3:uid="{FF0ABF74-07E0-4B22-83E9-045804268657}" name="Column1132"/>
    <tableColumn id="1133" xr3:uid="{D11F6EAC-EED4-42DD-8BF7-6338753B9ADE}" name="Column1133"/>
    <tableColumn id="1134" xr3:uid="{C0CBF898-3F74-4AE8-B719-51F11645C57B}" name="Column1134"/>
    <tableColumn id="1135" xr3:uid="{B038F120-4E53-4BC9-8FFE-0705518A329A}" name="Column1135"/>
    <tableColumn id="1136" xr3:uid="{8C861F3A-ED49-435F-ADCB-C04680883CFF}" name="Column1136"/>
    <tableColumn id="1137" xr3:uid="{1E065072-167E-494F-BAED-2C7960F3C602}" name="Column1137"/>
    <tableColumn id="1138" xr3:uid="{1E83648B-AC71-4AC0-A840-CDBE40990FA8}" name="Column1138"/>
    <tableColumn id="1139" xr3:uid="{4A1FC68C-57A4-45F3-95E4-0993B79033F4}" name="Column1139"/>
    <tableColumn id="1140" xr3:uid="{4135B32F-AD16-4457-A6E2-5B9374616F3A}" name="Column1140"/>
    <tableColumn id="1141" xr3:uid="{89E3900B-7969-4CF4-839D-5FEEFDC62204}" name="Column1141"/>
    <tableColumn id="1142" xr3:uid="{3D8B829D-CEAF-4948-975D-798CCBD39E9E}" name="Column1142"/>
    <tableColumn id="1143" xr3:uid="{2234E400-B312-4EE2-9D44-600480050316}" name="Column1143"/>
    <tableColumn id="1144" xr3:uid="{ECF11A48-87B0-4B7D-A20E-60CCF447B51B}" name="Column1144"/>
    <tableColumn id="1145" xr3:uid="{C3AB4983-E792-4687-A5A0-78BEDD857A9D}" name="Column1145"/>
    <tableColumn id="1146" xr3:uid="{8A1C910D-E44F-446C-8617-A49919102E4F}" name="Column1146"/>
    <tableColumn id="1147" xr3:uid="{CCD2EF20-AD1D-4186-A86F-1CB102CC0C86}" name="Column1147"/>
    <tableColumn id="1148" xr3:uid="{7925B84D-3794-446E-82E6-C7BDDD196A76}" name="Column1148"/>
    <tableColumn id="1149" xr3:uid="{61DE88EB-8FEE-4D71-9F54-519E76288E2F}" name="Column1149"/>
    <tableColumn id="1150" xr3:uid="{463C17E5-9ED3-4F94-AED3-E45E4AB4BF96}" name="Column1150"/>
    <tableColumn id="1151" xr3:uid="{7D6A37A5-583E-4546-9A24-24BC2EFE5214}" name="Column1151"/>
    <tableColumn id="1152" xr3:uid="{F08985FA-B56E-437E-B469-836B3B29C39C}" name="Column1152"/>
    <tableColumn id="1153" xr3:uid="{8FF42DD5-DA43-4406-9844-810B5B056501}" name="Column1153"/>
    <tableColumn id="1154" xr3:uid="{D4C9E50C-AB31-460C-BCBD-A800FD3FE978}" name="Column1154"/>
    <tableColumn id="1155" xr3:uid="{D981B779-3B25-4B8F-8D7D-0052BE76663C}" name="Column1155"/>
    <tableColumn id="1156" xr3:uid="{E5E18143-61AD-4CA6-96A6-F403388ACDF4}" name="Column1156"/>
    <tableColumn id="1157" xr3:uid="{4AC67298-C676-4DF5-9C33-BC78E3591C0E}" name="Column1157"/>
    <tableColumn id="1158" xr3:uid="{D50EA20B-B447-47AD-BF3C-FAF58A40B8B2}" name="Column1158"/>
    <tableColumn id="1159" xr3:uid="{DE074208-27F5-4D9A-AC31-0BD88E75F9D1}" name="Column1159"/>
    <tableColumn id="1160" xr3:uid="{051233A1-5D47-4E77-8088-BB26BF777CDC}" name="Column1160"/>
    <tableColumn id="1161" xr3:uid="{86848A3A-9F35-4E6A-A049-2595B9AF6DA0}" name="Column1161"/>
    <tableColumn id="1162" xr3:uid="{E3E00609-B407-4475-A9D9-B602A1A8EDDC}" name="Column1162"/>
    <tableColumn id="1163" xr3:uid="{53676D09-C973-49C2-A5B1-59F0D1A539EA}" name="Column1163"/>
    <tableColumn id="1164" xr3:uid="{C044E2E5-9924-4F5E-9D7D-53E5DB582146}" name="Column1164"/>
    <tableColumn id="1165" xr3:uid="{7F7DBF56-884A-4383-9CA1-EEDFAE465C06}" name="Column1165"/>
    <tableColumn id="1166" xr3:uid="{D1C25D08-FA3F-41BB-9A62-E080EBE883A6}" name="Column1166"/>
    <tableColumn id="1167" xr3:uid="{70F02F7B-176D-471B-94BC-E4A1CF0C8315}" name="Column1167"/>
    <tableColumn id="1168" xr3:uid="{C732F752-ABAF-49B4-A6F4-8D986B2AE5C3}" name="Column1168"/>
    <tableColumn id="1169" xr3:uid="{0C1119B6-B23A-4382-82C6-CFC245CB710D}" name="Column1169"/>
    <tableColumn id="1170" xr3:uid="{93694294-A450-49EA-ACB3-AE18139F67F1}" name="Column1170"/>
    <tableColumn id="1171" xr3:uid="{330D9EB0-2123-46A9-8F4B-6236AAF19BD5}" name="Column1171"/>
    <tableColumn id="1172" xr3:uid="{38A1A388-A1D2-4B36-8F14-685B6BE303B8}" name="Column1172"/>
    <tableColumn id="1173" xr3:uid="{C18370CC-4408-4A34-9D97-8501A7C52C75}" name="Column1173"/>
    <tableColumn id="1174" xr3:uid="{E27A9F25-1958-4741-AB10-04805CA69E3D}" name="Column1174"/>
    <tableColumn id="1175" xr3:uid="{D5423AD6-1C90-4515-9216-FE65721B6D3C}" name="Column1175"/>
    <tableColumn id="1176" xr3:uid="{DB4BAFF8-3FDF-45D3-BE50-9A7BC635E061}" name="Column1176"/>
    <tableColumn id="1177" xr3:uid="{66848F16-296F-4B8A-B967-BDBEE596B187}" name="Column1177"/>
    <tableColumn id="1178" xr3:uid="{732552CD-FCB0-4ACF-B68D-40F0CC034086}" name="Column1178"/>
    <tableColumn id="1179" xr3:uid="{EAAFF149-579B-4C79-949B-FA44EAA5D734}" name="Column1179"/>
    <tableColumn id="1180" xr3:uid="{E49A25A1-5D9D-42E0-965D-B93BD8BDCA31}" name="Column1180"/>
    <tableColumn id="1181" xr3:uid="{9CA9CE93-F2D2-4565-8280-77831032E208}" name="Column1181"/>
    <tableColumn id="1182" xr3:uid="{3BA14DF3-5890-44BB-A82A-68AC1BBF1D95}" name="Column1182"/>
    <tableColumn id="1183" xr3:uid="{BDFB7E0C-2591-475C-92DF-94585E1B8CDC}" name="Column1183"/>
    <tableColumn id="1184" xr3:uid="{73D1E0D6-9D9F-4BEF-85DD-787767E300C8}" name="Column1184"/>
    <tableColumn id="1185" xr3:uid="{1462F564-505F-4EF3-82FF-F8409B2A9065}" name="Column1185"/>
    <tableColumn id="1186" xr3:uid="{C1A7BBBF-A4B6-4100-96A6-04282B5BE47E}" name="Column1186"/>
    <tableColumn id="1187" xr3:uid="{633DC523-4D8B-46EB-BC9A-E37E54EAB220}" name="Column1187"/>
    <tableColumn id="1188" xr3:uid="{38574FF3-BFCB-4C44-B48E-E70EB2133728}" name="Column1188"/>
    <tableColumn id="1189" xr3:uid="{8E4305C6-9746-4127-AFC2-40F1A00D08BA}" name="Column1189"/>
    <tableColumn id="1190" xr3:uid="{BDB5397A-ADEF-46F2-8C9A-51A2D5818F11}" name="Column1190"/>
    <tableColumn id="1191" xr3:uid="{085ED60C-F6F6-4AB5-91B8-00860A145D47}" name="Column1191"/>
    <tableColumn id="1192" xr3:uid="{11FA534B-1E4F-42F3-A51C-E785EC97F24D}" name="Column1192"/>
    <tableColumn id="1193" xr3:uid="{E9D9A642-254E-4BA2-B7D7-4D08512C2C5B}" name="Column1193"/>
    <tableColumn id="1194" xr3:uid="{D85E20D9-6B6D-4B2D-A312-0D4DF4532F2C}" name="Column1194"/>
    <tableColumn id="1195" xr3:uid="{7EDF3D01-79B3-4BA5-93F3-E7EA1992002E}" name="Column1195"/>
    <tableColumn id="1196" xr3:uid="{9C3BEA36-D137-4EA3-A6BB-98C0AEC4A569}" name="Column1196"/>
    <tableColumn id="1197" xr3:uid="{68719592-E5D2-4DD5-AE1F-1A68752FCF98}" name="Column1197"/>
    <tableColumn id="1198" xr3:uid="{806F13C8-3B80-4390-A27D-4DFFADD6C066}" name="Column1198"/>
    <tableColumn id="1199" xr3:uid="{438DBCEB-B971-47F8-8018-1DDADE0ED78D}" name="Column1199"/>
    <tableColumn id="1200" xr3:uid="{15C9F1B6-797D-4B8E-8AFD-7A0C91FC7BE1}" name="Column1200"/>
    <tableColumn id="1201" xr3:uid="{C9043894-F8DC-420C-A122-1983060C197A}" name="Column1201"/>
    <tableColumn id="1202" xr3:uid="{E3761088-646F-4724-854D-6B14258EBB80}" name="Column1202"/>
    <tableColumn id="1203" xr3:uid="{3B84E849-2E93-4438-8BC8-189C5B76931E}" name="Column1203"/>
    <tableColumn id="1204" xr3:uid="{75B823C6-201B-4851-AF79-F7B91F00C0D1}" name="Column1204"/>
    <tableColumn id="1205" xr3:uid="{993C8651-FE3C-4E3C-B16E-8F9A40CBDC4B}" name="Column1205"/>
    <tableColumn id="1206" xr3:uid="{1ED87DDE-4241-4B45-87F4-3142A60C84FA}" name="Column1206"/>
    <tableColumn id="1207" xr3:uid="{16DB760F-DBA0-45DB-99EB-8F203E2E3F2D}" name="Column1207"/>
    <tableColumn id="1208" xr3:uid="{9F9ACED9-A59A-452B-99CC-CDE07C492E22}" name="Column1208"/>
    <tableColumn id="1209" xr3:uid="{913AAE92-9009-401D-91DE-3293B289A047}" name="Column1209"/>
    <tableColumn id="1210" xr3:uid="{FD6131AD-7D9A-4B9F-8446-374B29828607}" name="Column1210"/>
    <tableColumn id="1211" xr3:uid="{3268C112-DDC7-48EE-A3C6-02A28A4CF120}" name="Column1211"/>
    <tableColumn id="1212" xr3:uid="{0F9851E6-4EA0-4375-BF99-081E63A6D54C}" name="Column1212"/>
    <tableColumn id="1213" xr3:uid="{429E15A5-F56F-4B71-A7D0-643A566175C2}" name="Column1213"/>
    <tableColumn id="1214" xr3:uid="{6CBA1B15-4E90-4CCE-AA56-84C054C8D318}" name="Column1214"/>
    <tableColumn id="1215" xr3:uid="{518D9B0A-14DA-41F4-8B0C-746111EC5181}" name="Column1215"/>
    <tableColumn id="1216" xr3:uid="{709D0861-2DEA-43D6-BAD3-712EE9B9E504}" name="Column1216"/>
    <tableColumn id="1217" xr3:uid="{509DCA7E-F636-433E-8B03-AF7E0006021C}" name="Column1217"/>
    <tableColumn id="1218" xr3:uid="{94D271D6-128F-429A-8F88-749EA27BF4C5}" name="Column1218"/>
    <tableColumn id="1219" xr3:uid="{51A684A3-B7EC-4CC2-A97C-ECCAD6C58298}" name="Column1219"/>
    <tableColumn id="1220" xr3:uid="{221F111A-8A54-4F7B-9E72-66F0C3CE9229}" name="Column1220"/>
    <tableColumn id="1221" xr3:uid="{D090ADA8-9CA0-40A9-B7AD-925500335BDA}" name="Column1221"/>
    <tableColumn id="1222" xr3:uid="{386BA58C-3527-4F06-8A11-4D228529C252}" name="Column1222"/>
    <tableColumn id="1223" xr3:uid="{BC6E0757-E03C-4094-9FD2-EDE737D81507}" name="Column1223"/>
    <tableColumn id="1224" xr3:uid="{FB9D2940-ED61-4F62-9F15-F4D9D1CEC440}" name="Column1224"/>
    <tableColumn id="1225" xr3:uid="{97BB348E-FAC0-4F20-AD1B-1199C3F2AAE4}" name="Column1225"/>
    <tableColumn id="1226" xr3:uid="{CF06D03F-FF7C-4772-B1C5-887288C54AF1}" name="Column1226"/>
    <tableColumn id="1227" xr3:uid="{EC1FBC5B-5E0A-4777-8F99-1B083512AFD4}" name="Column1227"/>
    <tableColumn id="1228" xr3:uid="{DE204AE0-DA72-474F-9962-0B3AD3BB0306}" name="Column1228"/>
    <tableColumn id="1229" xr3:uid="{74CF7DF5-4448-4704-91D5-B8B22CA25810}" name="Column1229"/>
    <tableColumn id="1230" xr3:uid="{3B6A77E4-D780-4566-9E8C-69853E7E7402}" name="Column1230"/>
    <tableColumn id="1231" xr3:uid="{A55A003B-1E67-4B38-B9CB-E9913A83E3DD}" name="Column1231"/>
    <tableColumn id="1232" xr3:uid="{6441C2E8-4EC8-404C-941A-3D3E4459DDEB}" name="Column1232"/>
    <tableColumn id="1233" xr3:uid="{2ACED27F-9B80-438E-9EEA-3F489C944A55}" name="Column1233"/>
    <tableColumn id="1234" xr3:uid="{38FF0E2A-D296-42D2-9C9F-3269B068A7DD}" name="Column1234"/>
    <tableColumn id="1235" xr3:uid="{B232C37D-6D0C-433C-9092-DA069C057499}" name="Column1235"/>
    <tableColumn id="1236" xr3:uid="{4CE4AA3B-E66B-4219-9264-F8AFCC981AB5}" name="Column1236"/>
    <tableColumn id="1237" xr3:uid="{D0DFF5FD-9765-4D52-A98B-0971400808D3}" name="Column1237"/>
    <tableColumn id="1238" xr3:uid="{A252177A-64EC-4BE9-AC8B-7EDCD08F3A9D}" name="Column1238"/>
    <tableColumn id="1239" xr3:uid="{B4DA620F-8344-4362-81AE-984E1AB4F02C}" name="Column1239"/>
    <tableColumn id="1240" xr3:uid="{F5A7EC44-F81C-44D8-BC21-29DB3F185293}" name="Column1240"/>
    <tableColumn id="1241" xr3:uid="{AA9EA85E-231E-45E5-A396-E57174D703D5}" name="Column1241"/>
    <tableColumn id="1242" xr3:uid="{0A69FF45-01B8-47AA-B2D8-18EFDE71AC3A}" name="Column1242"/>
    <tableColumn id="1243" xr3:uid="{85AAA4DF-B418-4791-84BB-37F7FFDE1F06}" name="Column1243"/>
    <tableColumn id="1244" xr3:uid="{4E237FC9-EF62-40B0-87AE-C97FFC4BEE79}" name="Column1244"/>
    <tableColumn id="1245" xr3:uid="{0FFB3D58-7CAF-475C-BDFA-C3B323D11C5E}" name="Column1245"/>
    <tableColumn id="1246" xr3:uid="{1CABAA08-C035-4023-9727-EB9A868CE66C}" name="Column1246"/>
    <tableColumn id="1247" xr3:uid="{3450A9E7-5F9F-41D7-83C1-5219A203DC0B}" name="Column1247"/>
    <tableColumn id="1248" xr3:uid="{1B1A0AAD-0F1A-434C-8343-E105179A8672}" name="Column1248"/>
    <tableColumn id="1249" xr3:uid="{E804D165-D922-41BB-9B47-AD932C0F53F6}" name="Column1249"/>
    <tableColumn id="1250" xr3:uid="{7A271EF3-49A4-4328-A67E-6899E34CFFAC}" name="Column1250"/>
    <tableColumn id="1251" xr3:uid="{488504D1-5F65-4A6F-95CD-178C6FADB379}" name="Column1251"/>
    <tableColumn id="1252" xr3:uid="{3A9EBDDE-7D73-479F-A802-C9F2904CA817}" name="Column1252"/>
    <tableColumn id="1253" xr3:uid="{6241E5BA-58C7-488C-8F5B-42DBB6AA3354}" name="Column1253"/>
    <tableColumn id="1254" xr3:uid="{3EAF94E0-EC7C-4F14-8393-F12B945BAEF2}" name="Column1254"/>
    <tableColumn id="1255" xr3:uid="{48CBB9C4-3680-496C-8CAA-338ECE648320}" name="Column1255"/>
    <tableColumn id="1256" xr3:uid="{E4B59BB0-53B4-4CB5-9B21-8CDA21B95085}" name="Column1256"/>
    <tableColumn id="1257" xr3:uid="{74A16975-0A81-4A9D-8322-8B04BD9BAFE4}" name="Column1257"/>
    <tableColumn id="1258" xr3:uid="{600A034E-2F8B-46C7-98E0-B74DA2367C63}" name="Column1258"/>
    <tableColumn id="1259" xr3:uid="{57F2F137-20BB-43B2-984C-CB1F987DF763}" name="Column1259"/>
    <tableColumn id="1260" xr3:uid="{731029FA-D638-425C-B4A9-0D2C29BFC30D}" name="Column1260"/>
    <tableColumn id="1261" xr3:uid="{1EA6778D-9886-4FD5-BB52-385981ED6DFA}" name="Column1261"/>
    <tableColumn id="1262" xr3:uid="{16F44DB7-EF85-4D64-8E15-7205290F20B8}" name="Column1262"/>
    <tableColumn id="1263" xr3:uid="{572B37AD-8AB7-4DAA-AB8C-CECCE108CE96}" name="Column1263"/>
    <tableColumn id="1264" xr3:uid="{AA88C086-989B-4430-9633-CED5118C6C27}" name="Column1264"/>
    <tableColumn id="1265" xr3:uid="{5886B083-DDAE-4262-A74F-9FF4D7E52575}" name="Column1265"/>
    <tableColumn id="1266" xr3:uid="{733C0880-311D-45AC-A830-DA9D09071B68}" name="Column1266"/>
    <tableColumn id="1267" xr3:uid="{E1A68118-275A-49EF-AEAB-381AA4D54C44}" name="Column1267"/>
    <tableColumn id="1268" xr3:uid="{D5392DAA-E2EA-4A95-9247-E11E70A4EA69}" name="Column1268"/>
    <tableColumn id="1269" xr3:uid="{EBF3AD27-F623-4530-BCBB-516BBA3735BC}" name="Column1269"/>
    <tableColumn id="1270" xr3:uid="{B21BEEA1-D543-431F-8A86-C20BC4F0BD01}" name="Column1270"/>
    <tableColumn id="1271" xr3:uid="{F1EB59CE-5E17-4072-860D-B14A5700966B}" name="Column1271"/>
    <tableColumn id="1272" xr3:uid="{0FDFDA43-536F-40E2-AF8B-C8F9BF494927}" name="Column1272"/>
    <tableColumn id="1273" xr3:uid="{092363BC-2CB2-4EAF-8A6C-992E9903BB78}" name="Column1273"/>
    <tableColumn id="1274" xr3:uid="{53AF7E47-11DF-4E41-88EE-A38B18626B80}" name="Column1274"/>
    <tableColumn id="1275" xr3:uid="{ACFD3E7E-A372-4891-9022-04252AF9C9A0}" name="Column1275"/>
    <tableColumn id="1276" xr3:uid="{0AD99E41-02EF-4C7C-BC2F-8EB728E498A3}" name="Column1276"/>
    <tableColumn id="1277" xr3:uid="{2CDF9531-EC67-4832-9CC7-BDD8DE837ACD}" name="Column1277"/>
    <tableColumn id="1278" xr3:uid="{04556B22-D43C-4B2B-BAAD-D151FC4B70CD}" name="Column1278"/>
    <tableColumn id="1279" xr3:uid="{B5DA6EFE-B65A-47FA-B17A-57A4AFEE5713}" name="Column1279"/>
    <tableColumn id="1280" xr3:uid="{0CFDD145-FBEF-4BA5-B1A9-9F24629C7A47}" name="Column1280"/>
    <tableColumn id="1281" xr3:uid="{FEE4191C-7F9B-400A-927F-51BD123B348E}" name="Column1281"/>
    <tableColumn id="1282" xr3:uid="{69D4320C-CF10-4A00-9539-272650C883AC}" name="Column1282"/>
    <tableColumn id="1283" xr3:uid="{86BB2B70-E8A3-4644-A29A-51F79C41BBE4}" name="Column1283"/>
    <tableColumn id="1284" xr3:uid="{BB69537B-242E-4701-9216-2AEE61D4E1D1}" name="Column1284"/>
    <tableColumn id="1285" xr3:uid="{E1EC358D-046A-4200-AB58-FBFB09CF5201}" name="Column1285"/>
    <tableColumn id="1286" xr3:uid="{324F0222-489D-4006-ADBF-8F6D9B2ACC9E}" name="Column1286"/>
    <tableColumn id="1287" xr3:uid="{FD15398A-7023-4F51-9FDF-36538C567DF5}" name="Column1287"/>
    <tableColumn id="1288" xr3:uid="{1FC5D1F1-3963-47BE-8140-E89F80740554}" name="Column1288"/>
    <tableColumn id="1289" xr3:uid="{C47CC4C7-07F5-4BF0-B424-B44E546598F0}" name="Column1289"/>
    <tableColumn id="1290" xr3:uid="{CB38F08D-5339-4CFB-9DC6-08004D6EFE0A}" name="Column1290"/>
    <tableColumn id="1291" xr3:uid="{F5F442FB-F3DF-4CFA-B35C-328502C64A3A}" name="Column1291"/>
    <tableColumn id="1292" xr3:uid="{06B72136-C5C2-48D4-A054-86EFF4167B78}" name="Column1292"/>
    <tableColumn id="1293" xr3:uid="{C577E467-2741-42FC-994E-23011380CCF1}" name="Column1293"/>
    <tableColumn id="1294" xr3:uid="{21D6183F-CCA3-4983-9286-0D0ADB439578}" name="Column1294"/>
    <tableColumn id="1295" xr3:uid="{FA2F7B0A-6100-4FF6-8A95-46F0FF836B88}" name="Column1295"/>
    <tableColumn id="1296" xr3:uid="{00F39FC7-D957-46DE-9FEB-BBC410F4C640}" name="Column1296"/>
    <tableColumn id="1297" xr3:uid="{9AAC3874-1401-44BD-9684-9326CD4D8E02}" name="Column1297"/>
    <tableColumn id="1298" xr3:uid="{825E7F7B-9F14-4B84-A548-0C8FE4A2A3B8}" name="Column1298"/>
    <tableColumn id="1299" xr3:uid="{8D8B73CF-2DC5-4ECA-906B-CE25F9502094}" name="Column1299"/>
    <tableColumn id="1300" xr3:uid="{037DF00D-C287-4E51-9FF2-2F0A4FA5EA7D}" name="Column1300"/>
    <tableColumn id="1301" xr3:uid="{2EAE826B-F73B-49F2-9F7A-380C70806453}" name="Column1301"/>
    <tableColumn id="1302" xr3:uid="{5ECE09C1-248B-44B5-9452-41834B88E3A9}" name="Column1302"/>
    <tableColumn id="1303" xr3:uid="{7ECB9CC6-A285-434C-BA57-734BD33F96AF}" name="Column1303"/>
    <tableColumn id="1304" xr3:uid="{7F3A0F26-F5C2-4E4E-8A83-A9B81B3D3746}" name="Column1304"/>
    <tableColumn id="1305" xr3:uid="{53041FB2-FE30-45CA-ABD9-64AC5CF70956}" name="Column1305"/>
    <tableColumn id="1306" xr3:uid="{EFDB502B-CA1F-4691-97B3-D6A233AD9E26}" name="Column1306"/>
    <tableColumn id="1307" xr3:uid="{2953A795-BC07-428C-A419-32D13FC83B12}" name="Column1307"/>
    <tableColumn id="1308" xr3:uid="{86201DAC-C914-4E49-853C-D9FE0B463102}" name="Column1308"/>
    <tableColumn id="1309" xr3:uid="{96E0F476-5A67-49A3-9740-74920AB8F1C4}" name="Column1309"/>
    <tableColumn id="1310" xr3:uid="{C86CED4B-5D0B-4890-99EF-CA7582D9E369}" name="Column1310"/>
    <tableColumn id="1311" xr3:uid="{E95B3A12-6FF8-44F7-8814-5C28DE4B96BD}" name="Column1311"/>
    <tableColumn id="1312" xr3:uid="{8417721A-0931-4C9A-98AB-496A14A6CB5E}" name="Column1312"/>
    <tableColumn id="1313" xr3:uid="{FA66A4A5-D822-4ED9-B5A0-9690DD5E7CB3}" name="Column1313"/>
    <tableColumn id="1314" xr3:uid="{B4802A49-E091-4C33-B0A5-2A932312EAD8}" name="Column1314"/>
    <tableColumn id="1315" xr3:uid="{A4CDBEF9-8561-4E4E-A78C-AE0C8BF69263}" name="Column1315"/>
    <tableColumn id="1316" xr3:uid="{28007520-D2A6-4938-85D5-3913891859F0}" name="Column1316"/>
    <tableColumn id="1317" xr3:uid="{80F05740-1D41-464B-86AC-807B617438BF}" name="Column1317"/>
    <tableColumn id="1318" xr3:uid="{82F9ED9A-945C-466A-BE03-B7BC7A1D5E3C}" name="Column1318"/>
    <tableColumn id="1319" xr3:uid="{7796EED5-471F-4142-804B-FC9A4503D3E4}" name="Column1319"/>
    <tableColumn id="1320" xr3:uid="{F414AA19-D2A9-4711-B514-70B429A1E7E3}" name="Column1320"/>
    <tableColumn id="1321" xr3:uid="{1EE568AC-C9CF-4C5F-A088-6E899148B9AA}" name="Column1321"/>
    <tableColumn id="1322" xr3:uid="{D0293DA7-1E8E-4C14-885C-6FC96B7421D5}" name="Column1322"/>
    <tableColumn id="1323" xr3:uid="{86ADF4E7-F41F-4D8D-BE58-D06C600BDB3A}" name="Column1323"/>
    <tableColumn id="1324" xr3:uid="{FC35B4DB-5510-4D52-9916-7E5B9FD0F042}" name="Column1324"/>
    <tableColumn id="1325" xr3:uid="{C9C35341-128B-4915-937F-C05A955EED59}" name="Column1325"/>
    <tableColumn id="1326" xr3:uid="{C5BBE3CB-8AB2-49CA-8365-CBD4B2F695D0}" name="Column1326"/>
    <tableColumn id="1327" xr3:uid="{0156343A-7C97-4CA1-871C-A6239B476181}" name="Column1327"/>
    <tableColumn id="1328" xr3:uid="{065FE681-CA1F-45C6-90FD-AD366E24C5C1}" name="Column1328"/>
    <tableColumn id="1329" xr3:uid="{CC7CEA2A-0E71-4152-B8A4-759090BDEB05}" name="Column1329"/>
    <tableColumn id="1330" xr3:uid="{F51115F3-4884-4F93-8AB9-803B495C4EE1}" name="Column1330"/>
    <tableColumn id="1331" xr3:uid="{A6F35548-5C5D-4B7B-B490-5A67D8498633}" name="Column1331"/>
    <tableColumn id="1332" xr3:uid="{B9D78C42-D720-4511-AC81-C4C906225DDA}" name="Column1332"/>
    <tableColumn id="1333" xr3:uid="{2A22E914-B8F7-4A79-97D8-6E799EF6C848}" name="Column1333"/>
    <tableColumn id="1334" xr3:uid="{141BB03C-B0B0-44F6-B704-D97ABB63BCC4}" name="Column1334"/>
    <tableColumn id="1335" xr3:uid="{2A025032-DD0B-451E-A3E8-DC9C61B701B1}" name="Column1335"/>
    <tableColumn id="1336" xr3:uid="{D2216657-D37E-41A8-B29F-41FF576AF7EC}" name="Column1336"/>
    <tableColumn id="1337" xr3:uid="{321BD411-C9D8-4A65-9EA6-3EB41510E0AB}" name="Column1337"/>
    <tableColumn id="1338" xr3:uid="{53284899-8584-49D7-B1C4-72A9095ECA5E}" name="Column1338"/>
    <tableColumn id="1339" xr3:uid="{9D0976D5-1C32-4846-BE3D-B424D03A7E67}" name="Column1339"/>
    <tableColumn id="1340" xr3:uid="{62691AB3-0080-48FC-B758-E305CB42437B}" name="Column1340"/>
    <tableColumn id="1341" xr3:uid="{B5935A14-F899-4344-B191-6FD16DCDA722}" name="Column1341"/>
    <tableColumn id="1342" xr3:uid="{C8CEAB24-0966-4BA2-85CF-836764CD7601}" name="Column1342"/>
    <tableColumn id="1343" xr3:uid="{E76007E5-CD40-4B28-A622-6E92EF486185}" name="Column1343"/>
    <tableColumn id="1344" xr3:uid="{6E2BDDC6-BA78-4F26-84B1-53D788A152D4}" name="Column1344"/>
    <tableColumn id="1345" xr3:uid="{4BC3517A-00A1-4B7E-A109-D505F696BB07}" name="Column1345"/>
    <tableColumn id="1346" xr3:uid="{D86D8F68-11D1-4208-8E1D-7D8C72D35B3B}" name="Column1346"/>
    <tableColumn id="1347" xr3:uid="{A5B8F89C-B92E-4F8B-B785-5C2214E0DE02}" name="Column1347"/>
    <tableColumn id="1348" xr3:uid="{0BFC7DFB-3C09-4838-8311-E6F666167F6D}" name="Column1348"/>
    <tableColumn id="1349" xr3:uid="{4E6EB470-33DA-4123-9B85-2737C16779BD}" name="Column1349"/>
    <tableColumn id="1350" xr3:uid="{7ED37DBF-5B31-45BC-AE83-AD8B870D2357}" name="Column1350"/>
    <tableColumn id="1351" xr3:uid="{E613A07F-FDAA-4148-8D72-AAF37CFE3381}" name="Column1351"/>
    <tableColumn id="1352" xr3:uid="{344E1C11-AD92-481B-AC29-D4F0078D9FB6}" name="Column1352"/>
    <tableColumn id="1353" xr3:uid="{C9C4FBA5-9AE3-4870-8142-59E681876724}" name="Column1353"/>
    <tableColumn id="1354" xr3:uid="{7642DBD5-B6DD-4C5E-AE53-C84FD6A503CC}" name="Column1354"/>
    <tableColumn id="1355" xr3:uid="{6768559D-D7A6-4D8D-B9A4-8E33B42D7D26}" name="Column1355"/>
    <tableColumn id="1356" xr3:uid="{D759E1F2-4B0B-423D-A1DF-D680B11DC8C7}" name="Column1356"/>
    <tableColumn id="1357" xr3:uid="{B58C20CA-BDA6-40AC-B94F-4423C2A07FE7}" name="Column1357"/>
    <tableColumn id="1358" xr3:uid="{0371C6B0-F7DE-4427-B912-1856E560BADB}" name="Column1358"/>
    <tableColumn id="1359" xr3:uid="{90BA1C84-6A13-4597-BB6B-4ACEDEB5D496}" name="Column1359"/>
    <tableColumn id="1360" xr3:uid="{20B6D764-9A9E-4FBD-8320-2935C3B04704}" name="Column1360"/>
    <tableColumn id="1361" xr3:uid="{69ABAA51-2747-4975-A721-F3AEBE2186E5}" name="Column1361"/>
    <tableColumn id="1362" xr3:uid="{F840DFE7-22BC-45BF-84A2-2B95B17A89B5}" name="Column1362"/>
    <tableColumn id="1363" xr3:uid="{A2AAA3BD-0398-4E2A-84CC-A6D80A17BAD3}" name="Column1363"/>
    <tableColumn id="1364" xr3:uid="{00CB47A1-9AFB-4329-B495-B193A8BA9C44}" name="Column1364"/>
    <tableColumn id="1365" xr3:uid="{DAECD3BF-AE0A-40CC-88DD-26891FF395C1}" name="Column1365"/>
    <tableColumn id="1366" xr3:uid="{840962D1-ED8D-4F6B-BEE2-036C0E72EA1F}" name="Column1366"/>
    <tableColumn id="1367" xr3:uid="{937E7A5A-9649-47A3-9AA5-0688340E40C0}" name="Column1367"/>
    <tableColumn id="1368" xr3:uid="{F2D69EE3-4B52-4ED1-A74D-70FA590AFAD3}" name="Column1368"/>
    <tableColumn id="1369" xr3:uid="{6B5B8C56-1653-4F7F-9DF0-04942B4EAA85}" name="Column1369"/>
    <tableColumn id="1370" xr3:uid="{C6A6D35A-528E-4B4A-BD6D-341EC115B47D}" name="Column1370"/>
    <tableColumn id="1371" xr3:uid="{6249067F-FD64-4D63-BA3A-11B38B5F5F50}" name="Column1371"/>
    <tableColumn id="1372" xr3:uid="{59874DF6-48A7-4F03-A28E-A0A3006367FE}" name="Column1372"/>
    <tableColumn id="1373" xr3:uid="{6E2D3318-0589-4119-B70D-E2E99A7C945C}" name="Column1373"/>
    <tableColumn id="1374" xr3:uid="{E2916A11-2368-4726-869D-24B7BF083AD6}" name="Column1374"/>
    <tableColumn id="1375" xr3:uid="{3AB35FF8-3888-4AC3-A83D-5090E09F80FC}" name="Column1375"/>
    <tableColumn id="1376" xr3:uid="{133CFEC7-7EA6-4741-A32D-815222B2C95D}" name="Column1376"/>
    <tableColumn id="1377" xr3:uid="{D1A24879-A241-47CC-8E16-B38BD168897B}" name="Column1377"/>
    <tableColumn id="1378" xr3:uid="{3F8B146B-891F-4003-837C-ABFFB459B800}" name="Column1378"/>
    <tableColumn id="1379" xr3:uid="{BDBED611-57BE-48DD-8BDD-D122F7B0FFED}" name="Column1379"/>
    <tableColumn id="1380" xr3:uid="{88A1646B-1452-4560-938B-6F694D24F080}" name="Column1380"/>
    <tableColumn id="1381" xr3:uid="{5805E561-96A4-49CC-8CF8-4C7C1353957E}" name="Column1381"/>
    <tableColumn id="1382" xr3:uid="{D3E4217C-9984-477D-AF5B-7D4CEA27D1F9}" name="Column1382"/>
    <tableColumn id="1383" xr3:uid="{3EC92A7A-B3A9-4DF3-A35E-B7EF7EE41C99}" name="Column1383"/>
    <tableColumn id="1384" xr3:uid="{32225573-1B76-41B0-8F28-96A84BAA071A}" name="Column1384"/>
    <tableColumn id="1385" xr3:uid="{A599096E-B010-4F69-AAF9-9D06F4071905}" name="Column1385"/>
    <tableColumn id="1386" xr3:uid="{86F08BAB-E7D6-4C8F-8039-27636437FBFC}" name="Column1386"/>
    <tableColumn id="1387" xr3:uid="{88253A02-6C6B-4B47-89DE-902CB46B69C1}" name="Column1387"/>
    <tableColumn id="1388" xr3:uid="{7BDA639C-4BBD-4A70-B978-032EB30670FF}" name="Column1388"/>
    <tableColumn id="1389" xr3:uid="{FAA2B7F4-837F-4404-AA4F-BCF0779349EE}" name="Column1389"/>
    <tableColumn id="1390" xr3:uid="{059DCF3B-41DB-4ED7-9250-78C14106F1D6}" name="Column1390"/>
    <tableColumn id="1391" xr3:uid="{6A82AE7A-FB90-4B4F-B039-4AE3ED46968D}" name="Column1391"/>
    <tableColumn id="1392" xr3:uid="{875AF46F-FC66-493E-9C90-3A077C42B8BE}" name="Column1392"/>
    <tableColumn id="1393" xr3:uid="{3214DABB-1159-4A3D-A235-9E6B3A8206D8}" name="Column1393"/>
    <tableColumn id="1394" xr3:uid="{8133FC0A-F738-4CFC-A232-0EF093242F49}" name="Column1394"/>
    <tableColumn id="1395" xr3:uid="{27B2855B-977C-45D9-AA76-DCEC008E9330}" name="Column1395"/>
    <tableColumn id="1396" xr3:uid="{7404EBCB-8195-4B13-9EF8-81F708439BC8}" name="Column1396"/>
    <tableColumn id="1397" xr3:uid="{B66433BE-4029-4E39-8C5C-50A553E9F0CD}" name="Column1397"/>
    <tableColumn id="1398" xr3:uid="{68CDE051-7DCF-4075-885B-E4B5A5227AA5}" name="Column1398"/>
    <tableColumn id="1399" xr3:uid="{E035659C-B7B5-4C8C-94BE-418A57DCD026}" name="Column1399"/>
    <tableColumn id="1400" xr3:uid="{DEBF69C9-F34C-446A-A349-C21009CA5D1E}" name="Column1400"/>
    <tableColumn id="1401" xr3:uid="{430B20B9-F63E-4081-A79F-3E3E229710EC}" name="Column1401"/>
    <tableColumn id="1402" xr3:uid="{11EABEC6-7EED-4A61-963A-8A9135C22776}" name="Column1402"/>
    <tableColumn id="1403" xr3:uid="{363B580B-F5CC-46F9-9840-5DAF8FBF4F7B}" name="Column1403"/>
    <tableColumn id="1404" xr3:uid="{55A54E17-4971-4773-A7F5-50F70E04F395}" name="Column1404"/>
    <tableColumn id="1405" xr3:uid="{92ED30D5-1E2B-4B13-B8EA-58223BA26E85}" name="Column1405"/>
    <tableColumn id="1406" xr3:uid="{41F28727-0D24-4949-9B4E-544FD5955C1E}" name="Column1406"/>
    <tableColumn id="1407" xr3:uid="{838A6518-3121-40FB-B809-560BE7C72E25}" name="Column1407"/>
    <tableColumn id="1408" xr3:uid="{A0808868-E225-4EB6-9AC0-683DCD60D0F1}" name="Column1408"/>
    <tableColumn id="1409" xr3:uid="{CBF86E68-BC1D-4DF5-8C83-656A67A6E210}" name="Column1409"/>
    <tableColumn id="1410" xr3:uid="{2F6528F0-48D2-45E2-997A-6C79EB65360B}" name="Column1410"/>
    <tableColumn id="1411" xr3:uid="{25CBB89A-7119-4F9B-B2CC-1AAB1005782D}" name="Column1411"/>
    <tableColumn id="1412" xr3:uid="{E0183EB0-DBB1-40FA-9351-0CFF4A11C04D}" name="Column1412"/>
    <tableColumn id="1413" xr3:uid="{435172F4-E7AC-47F5-8C8C-1776A9B1F430}" name="Column1413"/>
    <tableColumn id="1414" xr3:uid="{9A46FBCE-9A30-4ABA-84FB-8AB203A70EAC}" name="Column1414"/>
    <tableColumn id="1415" xr3:uid="{18957ED8-59E8-485B-97F6-7D3B5EA9509F}" name="Column1415"/>
    <tableColumn id="1416" xr3:uid="{D36F01F5-BEFB-41E5-86D4-486BEC405E55}" name="Column1416"/>
    <tableColumn id="1417" xr3:uid="{EDB16FE1-C0C5-43F4-A17E-61392CBC2373}" name="Column1417"/>
    <tableColumn id="1418" xr3:uid="{7585434F-E94C-43B0-A88D-AECB24FB2BB5}" name="Column1418"/>
    <tableColumn id="1419" xr3:uid="{2E8B12AA-C351-4E1B-82A2-35F8EE72AE42}" name="Column1419"/>
    <tableColumn id="1420" xr3:uid="{C47FC34A-6946-46EE-BCCD-84D2FDD6BC45}" name="Column1420"/>
    <tableColumn id="1421" xr3:uid="{E2E659C3-DB25-4A5F-A857-7F6F7DE5B7D4}" name="Column1421"/>
    <tableColumn id="1422" xr3:uid="{FBD3B87A-EBFE-4761-89C8-D10DD962602A}" name="Column1422"/>
    <tableColumn id="1423" xr3:uid="{6FDCD1B6-E857-44C7-B9AD-1ACC1F59BEC7}" name="Column1423"/>
    <tableColumn id="1424" xr3:uid="{715983A8-B597-4B7D-90BF-51EF5CB21050}" name="Column1424"/>
    <tableColumn id="1425" xr3:uid="{D46D7F99-5BDD-4828-8517-2F0B7CCC6D79}" name="Column1425"/>
    <tableColumn id="1426" xr3:uid="{96BF4E71-D230-4208-8140-8781FD845FA1}" name="Column1426"/>
    <tableColumn id="1427" xr3:uid="{D1AF994A-8830-409B-9428-C378BD58B58E}" name="Column1427"/>
    <tableColumn id="1428" xr3:uid="{A62B2944-8450-4E97-8AD8-77FEC741514E}" name="Column1428"/>
    <tableColumn id="1429" xr3:uid="{89EFB7E8-B12F-41C2-BB41-D166EF74E53E}" name="Column1429"/>
    <tableColumn id="1430" xr3:uid="{291D9C9C-9842-469C-A60A-205F30540138}" name="Column1430"/>
    <tableColumn id="1431" xr3:uid="{2E0903F8-9496-4978-8A80-ECCBADFC5ACB}" name="Column1431"/>
    <tableColumn id="1432" xr3:uid="{2FC9EB5B-BECE-446A-8954-D81B1DAC10D5}" name="Column1432"/>
    <tableColumn id="1433" xr3:uid="{608B3398-92F8-47F5-B116-F97418E2C94C}" name="Column1433"/>
    <tableColumn id="1434" xr3:uid="{35832FD0-0DD9-4FFF-8F59-4E70E7D9A194}" name="Column1434"/>
    <tableColumn id="1435" xr3:uid="{1F75C58F-F5EC-4972-94F1-00FF13D02766}" name="Column1435"/>
    <tableColumn id="1436" xr3:uid="{E61E53A6-7E92-47A2-BAC8-6FDCB484F682}" name="Column1436"/>
    <tableColumn id="1437" xr3:uid="{19BCDEC5-7EBB-4C19-95C5-40CCB93A9A1E}" name="Column1437"/>
    <tableColumn id="1438" xr3:uid="{0275411C-785D-484E-90CF-D83C6E55747C}" name="Column1438"/>
    <tableColumn id="1439" xr3:uid="{1B08B2DE-DE6A-4BA9-B81C-B3C73F6CD57D}" name="Column1439"/>
    <tableColumn id="1440" xr3:uid="{F3C28611-0725-4C84-A3B6-6BAB909C1DEF}" name="Column1440"/>
    <tableColumn id="1441" xr3:uid="{73747284-9605-47CD-BB06-57947CD7FD20}" name="Column1441"/>
    <tableColumn id="1442" xr3:uid="{51286B06-FA75-4CDF-892C-82375351261C}" name="Column1442"/>
    <tableColumn id="1443" xr3:uid="{7ABBFD72-60B0-46D0-8B67-492D2475081E}" name="Column1443"/>
    <tableColumn id="1444" xr3:uid="{FDC2E1E2-AC3B-46CA-8F93-C9DE157BAB00}" name="Column1444"/>
    <tableColumn id="1445" xr3:uid="{CDFF75CF-E731-4AA4-8043-13C16E3A1B5C}" name="Column1445"/>
    <tableColumn id="1446" xr3:uid="{A75F9651-03CF-4437-AE7E-FBC37C7605D6}" name="Column1446"/>
    <tableColumn id="1447" xr3:uid="{4216581F-B363-45E4-9D85-C904C7D58055}" name="Column1447"/>
    <tableColumn id="1448" xr3:uid="{0AB87D51-8D04-4D56-B7C3-EC782BDCFBE0}" name="Column1448"/>
    <tableColumn id="1449" xr3:uid="{31A18F29-5DFC-470D-928D-590A25063DA0}" name="Column1449"/>
    <tableColumn id="1450" xr3:uid="{9AB02D3F-B82A-4B61-8AE6-8592FA5472A6}" name="Column1450"/>
    <tableColumn id="1451" xr3:uid="{3CA9DEEB-C9E4-496A-B285-5C94BAF9CD28}" name="Column1451"/>
    <tableColumn id="1452" xr3:uid="{1622C9D8-D4D6-4E3A-B880-0DDB63342B02}" name="Column1452"/>
    <tableColumn id="1453" xr3:uid="{D36C868E-1D30-4B03-8B2D-510A0A03E909}" name="Column1453"/>
    <tableColumn id="1454" xr3:uid="{F73D77CD-6B1F-4EAF-BDED-6A7C71741F00}" name="Column1454"/>
    <tableColumn id="1455" xr3:uid="{70641F75-84F9-4735-8E8A-972ED297CAC8}" name="Column1455"/>
    <tableColumn id="1456" xr3:uid="{F61EE848-A32B-42FA-BFA2-8AB9DA245F45}" name="Column1456"/>
    <tableColumn id="1457" xr3:uid="{8A49F273-98BF-401E-8DD7-3B0782DAAFA8}" name="Column1457"/>
    <tableColumn id="1458" xr3:uid="{D8D42111-37F5-499A-9C39-E0366A9BD3B3}" name="Column1458"/>
    <tableColumn id="1459" xr3:uid="{785CB537-0D60-4F7F-BBBB-E0F808B46342}" name="Column1459"/>
    <tableColumn id="1460" xr3:uid="{18DEA2AB-DD8F-4DF8-BDFA-9FD7BFB252BC}" name="Column1460"/>
    <tableColumn id="1461" xr3:uid="{D2C36A60-7855-4C09-A615-6A363E5C94EA}" name="Column1461"/>
    <tableColumn id="1462" xr3:uid="{670782C0-CACF-4E59-8C1D-83A64EE322F7}" name="Column1462"/>
    <tableColumn id="1463" xr3:uid="{4F04B896-241F-400C-8F43-19C9731DD024}" name="Column1463"/>
    <tableColumn id="1464" xr3:uid="{1158DF2E-77D9-41BB-B356-0DF232669DA8}" name="Column1464"/>
    <tableColumn id="1465" xr3:uid="{3F76546D-DCC2-4B6E-84FA-E3C92FF626DF}" name="Column1465"/>
    <tableColumn id="1466" xr3:uid="{9A05452C-9872-4F1C-ACF7-817C93B58F4A}" name="Column1466"/>
    <tableColumn id="1467" xr3:uid="{8ED281CB-2E95-4B24-BD22-60AFA822DD59}" name="Column1467"/>
    <tableColumn id="1468" xr3:uid="{8E62204F-7DA8-4476-8A4B-B2F606106A35}" name="Column1468"/>
    <tableColumn id="1469" xr3:uid="{AA666D32-E206-46E7-9CD5-02E059EC11AC}" name="Column1469"/>
    <tableColumn id="1470" xr3:uid="{058927C4-A2F6-4AFC-B57D-AB9C4E2B4CB0}" name="Column1470"/>
    <tableColumn id="1471" xr3:uid="{3807F500-0B1B-4BE3-8DB7-6A39322C2528}" name="Column1471"/>
    <tableColumn id="1472" xr3:uid="{E4DEEBE8-7EA7-4108-BC7C-72522256A70C}" name="Column1472"/>
    <tableColumn id="1473" xr3:uid="{E9AF329D-3A59-4F03-A1DF-5CD52A95248F}" name="Column1473"/>
    <tableColumn id="1474" xr3:uid="{F6DB55ED-9433-4B36-8978-A210475864E5}" name="Column1474"/>
    <tableColumn id="1475" xr3:uid="{77B4C33D-2DD0-450B-9BA1-0C60E4865951}" name="Column1475"/>
    <tableColumn id="1476" xr3:uid="{8E436C35-8244-4A7A-986B-B65ADC8C5DFF}" name="Column1476"/>
    <tableColumn id="1477" xr3:uid="{7AAA18D6-CEBC-42CF-8764-41EF84761262}" name="Column1477"/>
    <tableColumn id="1478" xr3:uid="{8A5F0713-0A53-464A-AA62-29E0A71F04A5}" name="Column1478"/>
    <tableColumn id="1479" xr3:uid="{EBAF32F1-232F-4DCC-A4D7-7E2DB3001DC4}" name="Column1479"/>
    <tableColumn id="1480" xr3:uid="{F3FF5684-508E-41B8-A5CA-06BB74CA36D1}" name="Column1480"/>
    <tableColumn id="1481" xr3:uid="{24D96EA1-4FF2-40BB-B9AC-B059B3827AE8}" name="Column1481"/>
    <tableColumn id="1482" xr3:uid="{18887CD4-D93D-4549-8C49-62A5C96B2FEC}" name="Column1482"/>
    <tableColumn id="1483" xr3:uid="{B828F4E9-FB69-40D0-9A92-303A4A90A249}" name="Column1483"/>
    <tableColumn id="1484" xr3:uid="{850F83A7-7852-48DD-A259-FAB83E12A246}" name="Column1484"/>
    <tableColumn id="1485" xr3:uid="{6C961A8B-0289-4B44-8C27-F1C3920F69D4}" name="Column1485"/>
    <tableColumn id="1486" xr3:uid="{0FF9C302-2BCA-40FD-BA92-27B6BB550071}" name="Column1486"/>
    <tableColumn id="1487" xr3:uid="{F2CAED26-8B54-4249-AAEA-CDD2722C4885}" name="Column1487"/>
    <tableColumn id="1488" xr3:uid="{2F5673D0-B207-4F27-AA87-B4CF6A6F1D1F}" name="Column1488"/>
    <tableColumn id="1489" xr3:uid="{887777BD-F113-4EE7-A137-313625692D90}" name="Column1489"/>
    <tableColumn id="1490" xr3:uid="{D008AB68-CD67-426D-AB47-591213A068A4}" name="Column1490"/>
    <tableColumn id="1491" xr3:uid="{AA0DC5BE-E9C9-4C2F-A6C0-AC5D04B08C03}" name="Column1491"/>
    <tableColumn id="1492" xr3:uid="{2490ECE8-4DD9-4ACB-B39E-44D45570F53A}" name="Column1492"/>
    <tableColumn id="1493" xr3:uid="{60BD0ED4-E5B4-4DD2-949C-17844A0B961E}" name="Column1493"/>
    <tableColumn id="1494" xr3:uid="{AF7D9FA9-BE1F-4B1D-A024-96A60FC2D283}" name="Column1494"/>
    <tableColumn id="1495" xr3:uid="{F5402454-8523-424C-A6EE-1D83C55FAF9E}" name="Column1495"/>
    <tableColumn id="1496" xr3:uid="{70C0E174-21C8-41D4-A1E5-A89908F1475C}" name="Column1496"/>
    <tableColumn id="1497" xr3:uid="{1809C808-6B61-47C8-B915-79EFF37875AA}" name="Column1497"/>
    <tableColumn id="1498" xr3:uid="{2B8DDD5C-4747-4262-B99D-7EBB24CC8AD9}" name="Column1498"/>
    <tableColumn id="1499" xr3:uid="{58C2E70A-E222-4D44-B53B-9317006EDDE2}" name="Column1499"/>
    <tableColumn id="1500" xr3:uid="{938D3507-0BE9-4D9A-A485-72B81A0B0B7D}" name="Column1500"/>
    <tableColumn id="1501" xr3:uid="{8473A78D-A652-48C7-B4D6-D98B88DC46EB}" name="Column1501"/>
    <tableColumn id="1502" xr3:uid="{1C4C599E-60A9-490F-8192-E39D0E38D188}" name="Column1502"/>
    <tableColumn id="1503" xr3:uid="{F9B250C1-63CC-46AE-9E0D-128F9285E18B}" name="Column1503"/>
    <tableColumn id="1504" xr3:uid="{B548706B-45DC-4324-BD86-90C327D094EB}" name="Column1504"/>
    <tableColumn id="1505" xr3:uid="{A03E6442-D2CF-4812-83D6-ECBECFC9D0EE}" name="Column1505"/>
    <tableColumn id="1506" xr3:uid="{26B76728-C96D-40D7-868A-BB85267F3BFD}" name="Column1506"/>
    <tableColumn id="1507" xr3:uid="{9AEFB898-DD65-4126-8E40-C908B0875ECE}" name="Column1507"/>
    <tableColumn id="1508" xr3:uid="{374281BD-5628-447C-8D68-DCFC34CAE508}" name="Column1508"/>
    <tableColumn id="1509" xr3:uid="{04B7186F-10BA-45E1-A4BD-FAFAC96972EF}" name="Column1509"/>
    <tableColumn id="1510" xr3:uid="{BF9EB869-3DF6-41A9-B9EF-4E8D42B649BB}" name="Column1510"/>
    <tableColumn id="1511" xr3:uid="{4F20DFCD-5CE3-4012-9F26-CE0D75045F57}" name="Column1511"/>
    <tableColumn id="1512" xr3:uid="{3CA77AF3-ECCD-489E-B019-204A3A0126C7}" name="Column1512"/>
    <tableColumn id="1513" xr3:uid="{EBC82148-DEDF-47A2-AB57-723BEA6E711D}" name="Column1513"/>
    <tableColumn id="1514" xr3:uid="{DE1BC9BB-219C-4B26-9DF1-788576E42DA3}" name="Column1514"/>
    <tableColumn id="1515" xr3:uid="{B54ACFB5-BF46-4FAE-872B-C40E462A3D41}" name="Column1515"/>
    <tableColumn id="1516" xr3:uid="{E7D8448C-36F6-4447-A8E5-4E929A4BF9B4}" name="Column1516"/>
    <tableColumn id="1517" xr3:uid="{E7E581C0-5370-486A-BD07-1266FBBE4F87}" name="Column1517"/>
    <tableColumn id="1518" xr3:uid="{16753F61-FC71-493E-8A6D-23D5EF517A6F}" name="Column1518"/>
    <tableColumn id="1519" xr3:uid="{22AAB59C-57E5-4907-9C34-BAFF013C673D}" name="Column1519"/>
    <tableColumn id="1520" xr3:uid="{1CE2C101-D7D9-4E69-8444-F800F493C232}" name="Column1520"/>
    <tableColumn id="1521" xr3:uid="{C4462FCE-BF03-4724-97D7-87315007C564}" name="Column1521"/>
    <tableColumn id="1522" xr3:uid="{30405E13-B012-4A17-A2A7-C0809F9FC02E}" name="Column1522"/>
    <tableColumn id="1523" xr3:uid="{35FEABA6-B3AB-4BF6-9DDD-6F8974A97D23}" name="Column1523"/>
    <tableColumn id="1524" xr3:uid="{67EE309C-DF56-4E04-A9EF-4859B41AB411}" name="Column1524"/>
    <tableColumn id="1525" xr3:uid="{360C78C6-7A76-4DFF-A3FB-3BB6A5718ED6}" name="Column1525"/>
    <tableColumn id="1526" xr3:uid="{7F3BC26C-F626-4F7F-BDD2-DCADF2B1193C}" name="Column1526"/>
    <tableColumn id="1527" xr3:uid="{F8F66C93-572D-4DBD-BB9F-37FBC12EA61E}" name="Column1527"/>
    <tableColumn id="1528" xr3:uid="{754D00C3-FE90-4CDB-BAA0-F7EA76A16214}" name="Column1528"/>
    <tableColumn id="1529" xr3:uid="{D1C4056D-A4FE-4123-894B-315167913112}" name="Column1529"/>
    <tableColumn id="1530" xr3:uid="{A0117DEB-8F4D-4872-9DF4-ACFE8B3F8E2B}" name="Column1530"/>
    <tableColumn id="1531" xr3:uid="{0533AD44-610D-4359-800C-3D9C5FD3F34C}" name="Column1531"/>
    <tableColumn id="1532" xr3:uid="{37F1B96E-725A-4184-B7D1-73839623B3E6}" name="Column1532"/>
    <tableColumn id="1533" xr3:uid="{04CF4606-4115-4CF1-A954-B4CF5013CFCF}" name="Column1533"/>
    <tableColumn id="1534" xr3:uid="{88D75D02-6CE6-4FD1-8D67-F3146110E894}" name="Column1534"/>
    <tableColumn id="1535" xr3:uid="{D13BCDF7-674D-46EB-9E3A-73A28F641874}" name="Column1535"/>
    <tableColumn id="1536" xr3:uid="{B5D8A4E8-D8D2-46D5-95C6-754BB92D32AF}" name="Column1536"/>
    <tableColumn id="1537" xr3:uid="{1D2EF637-5EBC-4536-BB08-B32440864495}" name="Column1537"/>
    <tableColumn id="1538" xr3:uid="{0E8CDCC7-BAE9-4961-98F3-C2950AA0FB74}" name="Column1538"/>
    <tableColumn id="1539" xr3:uid="{D17CB18C-2E47-4F43-9A96-21F8D95E931B}" name="Column1539"/>
    <tableColumn id="1540" xr3:uid="{1C203D53-5A61-4566-98F0-C992EFF018F4}" name="Column1540"/>
    <tableColumn id="1541" xr3:uid="{1EBDEB07-A578-414D-8CF4-177DEF40AAAA}" name="Column1541"/>
    <tableColumn id="1542" xr3:uid="{04967DB2-E18A-4AA0-819A-C59FC7709CA1}" name="Column1542"/>
    <tableColumn id="1543" xr3:uid="{38DCDC0E-7E7D-45EE-99F6-A4ACC9B946D3}" name="Column1543"/>
    <tableColumn id="1544" xr3:uid="{EF1850CA-E59A-4355-9DFD-0E269F6AD414}" name="Column1544"/>
    <tableColumn id="1545" xr3:uid="{037B2185-06C0-4B50-8A4E-EE4D96220FBB}" name="Column1545"/>
    <tableColumn id="1546" xr3:uid="{9F4D77AF-7209-4C50-AAFE-0D4742AE6071}" name="Column1546"/>
    <tableColumn id="1547" xr3:uid="{5EEE0F42-D3D2-4BF9-8747-9A397B29E4A8}" name="Column1547"/>
    <tableColumn id="1548" xr3:uid="{95F0C377-3F1E-4F29-A5A8-DD4C3F8F235E}" name="Column1548"/>
    <tableColumn id="1549" xr3:uid="{8293F8EC-C63F-4C1C-BC2E-770431930B25}" name="Column1549"/>
    <tableColumn id="1550" xr3:uid="{3BBF6BFD-26B9-4A9A-A8A3-7C6DC6BCFC8D}" name="Column1550"/>
    <tableColumn id="1551" xr3:uid="{3F4BEF73-A3A4-4868-ADD5-2FD7453B7179}" name="Column1551"/>
    <tableColumn id="1552" xr3:uid="{3249CEE7-0E2C-40E4-ACF2-B947C77F1B42}" name="Column1552"/>
    <tableColumn id="1553" xr3:uid="{A250FB96-4BC8-4C40-BF3E-BD361CED96C7}" name="Column1553"/>
    <tableColumn id="1554" xr3:uid="{4E6F8F63-FD6A-4085-A533-172C0C0FA589}" name="Column1554"/>
    <tableColumn id="1555" xr3:uid="{3816A9F2-48D7-4877-8400-21392FAFAF9D}" name="Column1555"/>
    <tableColumn id="1556" xr3:uid="{6DB22ADD-4207-4738-ACDB-5B1DFB175E1A}" name="Column1556"/>
    <tableColumn id="1557" xr3:uid="{9FB5C770-76BD-432D-B15F-4BB391DB5377}" name="Column1557"/>
    <tableColumn id="1558" xr3:uid="{9A639759-3664-4E04-98E1-9DCCC5FBD06A}" name="Column1558"/>
    <tableColumn id="1559" xr3:uid="{C08E76FE-7408-4798-B2CC-31AA1A741FD8}" name="Column1559"/>
    <tableColumn id="1560" xr3:uid="{C945B1E4-EBC4-470D-A57B-0F332A1971C5}" name="Column1560"/>
    <tableColumn id="1561" xr3:uid="{9BFC0CB3-2691-4D62-B3F2-466D5AFDF69D}" name="Column1561"/>
    <tableColumn id="1562" xr3:uid="{BA925A17-A9A2-4BF9-A291-4BD80611FEFC}" name="Column1562"/>
    <tableColumn id="1563" xr3:uid="{1422BEA3-D292-45CF-B1CD-4D4AC14B4CC2}" name="Column1563"/>
    <tableColumn id="1564" xr3:uid="{8D8CF7B2-C2A1-491A-86D8-4296F020140D}" name="Column1564"/>
    <tableColumn id="1565" xr3:uid="{0E83AD80-0A99-4CC4-A4A7-5FC987C7B87E}" name="Column1565"/>
    <tableColumn id="1566" xr3:uid="{91C0DBE4-49B0-466C-9B23-D211828A29B7}" name="Column1566"/>
    <tableColumn id="1567" xr3:uid="{1BCC5AEF-52A1-4424-82E7-AF478ACD6B9D}" name="Column1567"/>
    <tableColumn id="1568" xr3:uid="{F9DADF1D-C7DF-44AC-A8C3-5F98AAF45924}" name="Column1568"/>
    <tableColumn id="1569" xr3:uid="{D6A26960-76EA-44E5-9137-CAF94CC7B5F5}" name="Column1569"/>
    <tableColumn id="1570" xr3:uid="{AA65E4D2-F391-4442-A15D-ABFC74C1C09D}" name="Column1570"/>
    <tableColumn id="1571" xr3:uid="{770842D5-DC36-408A-A998-91B62991ADF3}" name="Column1571"/>
    <tableColumn id="1572" xr3:uid="{80511368-F98D-4BB0-ABC5-F6C393522774}" name="Column1572"/>
    <tableColumn id="1573" xr3:uid="{863CCB8F-97FF-4C58-AC8D-DC9398429235}" name="Column1573"/>
    <tableColumn id="1574" xr3:uid="{BD78A1E3-3B4E-4B17-AC19-E33464AEA321}" name="Column1574"/>
    <tableColumn id="1575" xr3:uid="{22228138-C1E8-4CBC-8D53-FEF3B4AF9387}" name="Column1575"/>
    <tableColumn id="1576" xr3:uid="{B17B55DF-563F-4A69-8E85-DCB6F85D734A}" name="Column1576"/>
    <tableColumn id="1577" xr3:uid="{D5596476-0786-4A81-B304-B75FE11CBDC1}" name="Column1577"/>
    <tableColumn id="1578" xr3:uid="{4C3D58D5-CFC0-4407-8D6F-14514162DA1F}" name="Column1578"/>
    <tableColumn id="1579" xr3:uid="{B6E1B6E8-EAC9-4229-9B6E-E7A216997CE9}" name="Column1579"/>
    <tableColumn id="1580" xr3:uid="{9F489E8B-D706-4947-9934-2914B826D10B}" name="Column1580"/>
    <tableColumn id="1581" xr3:uid="{F889E9ED-222D-4451-A171-ABF16F4D9560}" name="Column1581"/>
    <tableColumn id="1582" xr3:uid="{FDD2B355-29E0-440E-BF30-6A5090E97016}" name="Column1582"/>
    <tableColumn id="1583" xr3:uid="{B859F0CD-2C76-46C2-A2CC-09E5DBFBBDA2}" name="Column1583"/>
    <tableColumn id="1584" xr3:uid="{0E7AB355-CE80-4F21-9034-FC552BE86117}" name="Column1584"/>
    <tableColumn id="1585" xr3:uid="{7487BFB2-F47C-4CB0-849A-6FF089721035}" name="Column1585"/>
    <tableColumn id="1586" xr3:uid="{C5897360-FDC3-40B2-94DB-1BEAD92FFF6C}" name="Column1586"/>
    <tableColumn id="1587" xr3:uid="{47D39935-3ABA-4704-86A2-2FF4DD093EC5}" name="Column1587"/>
    <tableColumn id="1588" xr3:uid="{9ACC41F2-9FB4-4966-B7BA-84C6717878D3}" name="Column1588"/>
    <tableColumn id="1589" xr3:uid="{58C46AEF-4995-4762-A6B7-DE5BD2813D09}" name="Column1589"/>
    <tableColumn id="1590" xr3:uid="{C7F6AA69-07C9-4DFF-802D-48B9696BB284}" name="Column1590"/>
    <tableColumn id="1591" xr3:uid="{103A00BA-0181-4F24-BBC1-031375039F9A}" name="Column1591"/>
    <tableColumn id="1592" xr3:uid="{0C6BDA4A-4BEA-42B1-82E3-75F3C18B6F7B}" name="Column1592"/>
    <tableColumn id="1593" xr3:uid="{2BA7E14F-0CA7-43BA-8720-E8AB8E64CB9A}" name="Column1593"/>
    <tableColumn id="1594" xr3:uid="{39B9682C-F8CC-44CB-BA28-A6DF9CF02241}" name="Column1594"/>
    <tableColumn id="1595" xr3:uid="{FE01A86B-7308-4B04-958F-EF6387CEA102}" name="Column1595"/>
    <tableColumn id="1596" xr3:uid="{2507ABCD-83C1-4133-BF93-5A0896DA3E95}" name="Column1596"/>
    <tableColumn id="1597" xr3:uid="{4BA446DB-2328-4D92-B2C3-15B07923DB02}" name="Column1597"/>
    <tableColumn id="1598" xr3:uid="{7425D540-39D5-4FCC-91D8-9101ADAD579D}" name="Column1598"/>
    <tableColumn id="1599" xr3:uid="{4C191AD4-A0F9-4B84-8319-94DFCEFEA4A5}" name="Column1599"/>
    <tableColumn id="1600" xr3:uid="{98564D50-27B8-4FBD-AE42-C066DE45AF8B}" name="Column1600"/>
    <tableColumn id="1601" xr3:uid="{DE1EDB42-12C3-467F-9CA7-8BA6E8541D6F}" name="Column1601"/>
    <tableColumn id="1602" xr3:uid="{BEA1F32D-29AC-4A12-AEAE-31B8B017BBCF}" name="Column1602"/>
    <tableColumn id="1603" xr3:uid="{CC02A11A-B060-4C39-95E2-2BE23CC68BBD}" name="Column1603"/>
    <tableColumn id="1604" xr3:uid="{A2A56AEE-FFEB-4D4D-9A65-AA086ACE6F14}" name="Column1604"/>
    <tableColumn id="1605" xr3:uid="{23865878-55A5-4751-A6E7-C7679BF0FF5B}" name="Column1605"/>
    <tableColumn id="1606" xr3:uid="{DC14417F-271D-4B0C-AB73-BE2FC09E325B}" name="Column1606"/>
    <tableColumn id="1607" xr3:uid="{B0D6E061-7FDB-4D72-B905-616B75D48A10}" name="Column1607"/>
    <tableColumn id="1608" xr3:uid="{B14CEB46-FA1C-42F6-9ED7-0C6897F80DFD}" name="Column1608"/>
    <tableColumn id="1609" xr3:uid="{6023F1BA-53C4-4731-91B1-5FD540A2B51F}" name="Column1609"/>
    <tableColumn id="1610" xr3:uid="{7E4C9882-1679-4BEF-9DCF-D4A43400F1D1}" name="Column1610"/>
    <tableColumn id="1611" xr3:uid="{CF95ED08-4E8D-42CA-90C4-40B057A49979}" name="Column1611"/>
    <tableColumn id="1612" xr3:uid="{604705C0-A90C-4361-9258-3376CB64BA87}" name="Column1612"/>
    <tableColumn id="1613" xr3:uid="{1D86AD48-7FBC-42CD-AFBC-E3488CA02D1B}" name="Column1613"/>
    <tableColumn id="1614" xr3:uid="{9E4C773D-4666-4605-A7FC-AE9EA0984990}" name="Column1614"/>
    <tableColumn id="1615" xr3:uid="{7B5514A7-5A96-4A2F-9E49-EB758CE6C9A6}" name="Column1615"/>
    <tableColumn id="1616" xr3:uid="{DCF33F98-C679-4606-A439-E5BDD1FDD48B}" name="Column1616"/>
    <tableColumn id="1617" xr3:uid="{769BD3C9-9B61-452E-875C-80BBE0B46D57}" name="Column1617"/>
    <tableColumn id="1618" xr3:uid="{2628524C-2A70-4445-8207-050FFB394E66}" name="Column1618"/>
    <tableColumn id="1619" xr3:uid="{67ED709B-0EEC-4226-8FE1-1584C5BF2C24}" name="Column1619"/>
    <tableColumn id="1620" xr3:uid="{7907EA68-0640-43C8-AD71-1216517E81FE}" name="Column1620"/>
    <tableColumn id="1621" xr3:uid="{C1AB5679-4889-4855-9DC7-1777E5E6FBB3}" name="Column1621"/>
    <tableColumn id="1622" xr3:uid="{7491298F-AAD5-4EC8-A514-9B66EB95D5B8}" name="Column1622"/>
    <tableColumn id="1623" xr3:uid="{483ACA3B-4ABA-46BC-B907-78997DB176AA}" name="Column1623"/>
    <tableColumn id="1624" xr3:uid="{B75E1AD6-92F3-48BD-A707-CA41CD49FBCD}" name="Column1624"/>
    <tableColumn id="1625" xr3:uid="{EF1BF93B-5196-437B-BF41-67899E792C47}" name="Column1625"/>
    <tableColumn id="1626" xr3:uid="{E2F23E71-2DCE-42AA-8BE4-F914F580D1DB}" name="Column1626"/>
    <tableColumn id="1627" xr3:uid="{CF70C5E8-4BF4-4B2E-B24F-F38419BE788A}" name="Column1627"/>
    <tableColumn id="1628" xr3:uid="{63509C0E-A357-4CB8-BB53-EB56F604293E}" name="Column1628"/>
    <tableColumn id="1629" xr3:uid="{E0D830B2-E16A-4440-8741-EF0E3A9B7B01}" name="Column1629"/>
    <tableColumn id="1630" xr3:uid="{B2C670EE-3B78-466F-86EE-3BD326046918}" name="Column1630"/>
    <tableColumn id="1631" xr3:uid="{6C199CCD-2D4A-4C77-B858-4DA4E80378EA}" name="Column1631"/>
    <tableColumn id="1632" xr3:uid="{0B4E3D34-B9FB-4B1D-9CC9-545D21394971}" name="Column1632"/>
    <tableColumn id="1633" xr3:uid="{6CAAAF9B-532B-4FC8-A42F-9B5577A29326}" name="Column1633"/>
    <tableColumn id="1634" xr3:uid="{5FB71802-2771-4AC1-A884-80E2802569A6}" name="Column1634"/>
    <tableColumn id="1635" xr3:uid="{08DBF157-E9CE-457E-B326-7B3E9CB60787}" name="Column1635"/>
    <tableColumn id="1636" xr3:uid="{2D5807D4-87AA-4F6B-9DB7-9439D43C9506}" name="Column1636"/>
    <tableColumn id="1637" xr3:uid="{DED62D5B-E0DE-4BEB-B94D-462CE62FC8D1}" name="Column1637"/>
    <tableColumn id="1638" xr3:uid="{2C0F2887-3E1F-45BA-AAF9-2A5C6A93265C}" name="Column1638"/>
    <tableColumn id="1639" xr3:uid="{937C67FB-5AB1-4A0A-8B6A-0122E71917FC}" name="Column1639"/>
    <tableColumn id="1640" xr3:uid="{816A1C80-E909-4610-A365-7F6D488F3011}" name="Column1640"/>
    <tableColumn id="1641" xr3:uid="{CC4C2128-72DA-4BD7-B579-BBCB8F624A68}" name="Column1641"/>
    <tableColumn id="1642" xr3:uid="{F3BA27F5-05E3-4542-87B6-C0C2F89FBE2C}" name="Column1642"/>
    <tableColumn id="1643" xr3:uid="{D19B7BA6-9139-4E38-B373-1E260E558072}" name="Column1643"/>
    <tableColumn id="1644" xr3:uid="{4B06F806-91D4-457B-8DAB-07219380BE3D}" name="Column1644"/>
    <tableColumn id="1645" xr3:uid="{1ED294FA-2C18-4202-919C-7B1D02729833}" name="Column1645"/>
    <tableColumn id="1646" xr3:uid="{B2B813FB-C9C1-4E2B-A5AE-2DFB85D1F132}" name="Column1646"/>
    <tableColumn id="1647" xr3:uid="{990775BE-B1C6-4E33-94FC-2F83A4BD15A3}" name="Column1647"/>
    <tableColumn id="1648" xr3:uid="{F4E09F58-6ADC-4038-A961-07B065FDAE77}" name="Column1648"/>
    <tableColumn id="1649" xr3:uid="{4E6BBB74-2497-4F7A-94E9-460A7279127B}" name="Column1649"/>
    <tableColumn id="1650" xr3:uid="{60AA2564-B2B5-452F-861A-ECF89926E604}" name="Column1650"/>
    <tableColumn id="1651" xr3:uid="{E4662360-C0B0-4C42-8553-F7D8D1860F99}" name="Column1651"/>
    <tableColumn id="1652" xr3:uid="{EE53D4FE-F5DF-495E-97E2-AF7AB9B76459}" name="Column1652"/>
    <tableColumn id="1653" xr3:uid="{73DDF161-C2A8-405C-9074-43ECC478DC85}" name="Column1653"/>
    <tableColumn id="1654" xr3:uid="{50285EBD-A831-4123-9D92-E75247E70133}" name="Column1654"/>
    <tableColumn id="1655" xr3:uid="{5C16B325-7FE1-4F02-8CE0-02D57FB87AD5}" name="Column1655"/>
    <tableColumn id="1656" xr3:uid="{190DEE10-2ADB-43F6-AA61-59EA80053873}" name="Column1656"/>
    <tableColumn id="1657" xr3:uid="{B8D80D29-AE9B-4C50-B104-87AD96BE94E4}" name="Column1657"/>
    <tableColumn id="1658" xr3:uid="{176602DD-2A6F-4A53-AC5B-FF906EEA3F1F}" name="Column1658"/>
    <tableColumn id="1659" xr3:uid="{B1AD25D9-45F0-4DF0-8853-CF0FBD2BEC79}" name="Column1659"/>
    <tableColumn id="1660" xr3:uid="{373813E7-0863-4CB7-87C3-FBC0DD9215BD}" name="Column1660"/>
    <tableColumn id="1661" xr3:uid="{7D21DB5A-8D89-4206-AD14-58A96938981B}" name="Column1661"/>
    <tableColumn id="1662" xr3:uid="{F1AC7991-CDF0-4C16-8AF1-6A633D5AC458}" name="Column1662"/>
    <tableColumn id="1663" xr3:uid="{9E9D128A-084B-40A5-B06F-FA988D89F50C}" name="Column1663"/>
    <tableColumn id="1664" xr3:uid="{3E6B5DF9-08BE-4327-8E50-AF2A6273C2F2}" name="Column1664"/>
    <tableColumn id="1665" xr3:uid="{E7A41ABF-C78E-49FF-BBC6-98E72F138C27}" name="Column1665"/>
    <tableColumn id="1666" xr3:uid="{87F356EB-332B-481A-90A7-7B4DD979E5E4}" name="Column1666"/>
    <tableColumn id="1667" xr3:uid="{562858BD-8AEA-4ADC-8BF9-F62D096F7B63}" name="Column1667"/>
    <tableColumn id="1668" xr3:uid="{A87E1B7B-5DA4-4579-8E1C-35B25C209478}" name="Column1668"/>
    <tableColumn id="1669" xr3:uid="{D0217C56-DF65-4170-9E99-3A6B25FA470B}" name="Column1669"/>
    <tableColumn id="1670" xr3:uid="{92E62267-7F08-47A1-9A5B-876E98063B65}" name="Column1670"/>
    <tableColumn id="1671" xr3:uid="{8CC7DEDD-F79C-4D7A-B184-06FE361A973D}" name="Column1671"/>
    <tableColumn id="1672" xr3:uid="{A4D33453-4997-49C3-B04C-D803203C5F76}" name="Column1672"/>
    <tableColumn id="1673" xr3:uid="{C42B3ADF-CEA1-43C4-9ECE-0F9FA2A50CAF}" name="Column1673"/>
    <tableColumn id="1674" xr3:uid="{E47F7799-6A81-401C-9F96-BA883A7C2FDE}" name="Column1674"/>
    <tableColumn id="1675" xr3:uid="{F2D59F52-62DD-4FBA-8069-F0F4A70D2E49}" name="Column1675"/>
    <tableColumn id="1676" xr3:uid="{47C6ACFA-91F7-4063-9C26-36FF53C382A9}" name="Column1676"/>
    <tableColumn id="1677" xr3:uid="{BBCF2A50-0EB7-4670-B261-66FA87274C45}" name="Column1677"/>
    <tableColumn id="1678" xr3:uid="{37072351-04B2-48FC-B3F1-348C887AFCD8}" name="Column1678"/>
    <tableColumn id="1679" xr3:uid="{9F1AF73D-C1A1-4D5A-AEFC-CC9CE2AEC479}" name="Column1679"/>
    <tableColumn id="1680" xr3:uid="{F1FE3B23-04F4-4DEB-B926-C99A8FA0D913}" name="Column1680"/>
    <tableColumn id="1681" xr3:uid="{6A7C5826-C7B3-43ED-BCA2-C7B5D9F2999D}" name="Column1681"/>
    <tableColumn id="1682" xr3:uid="{02C81A0C-7F7F-448A-9408-ED74CB632C1D}" name="Column1682"/>
    <tableColumn id="1683" xr3:uid="{4AD3FEB2-9075-4B56-89E3-C5564992BC8F}" name="Column1683"/>
    <tableColumn id="1684" xr3:uid="{08B0CCB8-D957-4898-8D6A-BFCB3A01108E}" name="Column1684"/>
    <tableColumn id="1685" xr3:uid="{5858A419-038C-4B65-98B6-F4C32D513DFF}" name="Column1685"/>
    <tableColumn id="1686" xr3:uid="{48048073-585C-44EA-934B-399D84FAC143}" name="Column1686"/>
    <tableColumn id="1687" xr3:uid="{279AB332-FF4F-4FF3-BAA9-3B41D251B777}" name="Column1687"/>
    <tableColumn id="1688" xr3:uid="{0EBAEC26-41DB-413A-8930-0DD23FC322A0}" name="Column1688"/>
    <tableColumn id="1689" xr3:uid="{E48C1224-D180-4416-9BE6-EE4A4A349D2D}" name="Column1689"/>
    <tableColumn id="1690" xr3:uid="{5971E5EA-47A5-40CE-B1A4-18CF0FC7D0C1}" name="Column1690"/>
    <tableColumn id="1691" xr3:uid="{57713923-9ADB-4E0B-9EED-923667ADC1C1}" name="Column1691"/>
    <tableColumn id="1692" xr3:uid="{D3357FD8-350D-46BF-AB1B-F4982D1D3114}" name="Column1692"/>
    <tableColumn id="1693" xr3:uid="{7356C3E2-7089-4D0C-89D9-23D9528A79FC}" name="Column1693"/>
    <tableColumn id="1694" xr3:uid="{3A57F550-64B0-49B0-B236-34D90AE4058B}" name="Column1694"/>
    <tableColumn id="1695" xr3:uid="{049C832D-2D5D-49F9-AA3C-CC63CCED77E9}" name="Column1695"/>
    <tableColumn id="1696" xr3:uid="{B10DDB55-F135-421F-8A82-EEB5124926B1}" name="Column1696"/>
    <tableColumn id="1697" xr3:uid="{B9EB79D3-B5C1-4B5D-9570-322D3B3B8341}" name="Column1697"/>
    <tableColumn id="1698" xr3:uid="{11BED126-6A39-4CD8-A31F-5950D7AE5F8C}" name="Column1698"/>
    <tableColumn id="1699" xr3:uid="{59381B9C-BE40-4652-8967-1AE9CA5D6D2A}" name="Column1699"/>
    <tableColumn id="1700" xr3:uid="{90507161-AF1C-47F9-91A6-91E9FF660B4B}" name="Column1700"/>
    <tableColumn id="1701" xr3:uid="{DD233BAB-5FB0-4D3E-B5AF-64EB59B18326}" name="Column1701"/>
    <tableColumn id="1702" xr3:uid="{96DAE6D0-3290-4F1B-89E4-D11D531A2AE2}" name="Column1702"/>
    <tableColumn id="1703" xr3:uid="{43420C59-FCF7-41D3-BCC9-E9704D029B5C}" name="Column1703"/>
    <tableColumn id="1704" xr3:uid="{BCDB9BD6-D554-41F2-9D24-19B0D73AE331}" name="Column1704"/>
    <tableColumn id="1705" xr3:uid="{7F11A3BF-9198-4A44-9D43-BC3F6FCBC132}" name="Column1705"/>
    <tableColumn id="1706" xr3:uid="{2680C942-265F-4487-9870-20891A18C375}" name="Column1706"/>
    <tableColumn id="1707" xr3:uid="{4DCE5A9C-C1EE-434E-B395-FC7C24D6D9E8}" name="Column1707"/>
    <tableColumn id="1708" xr3:uid="{79134B9C-A4BA-49FB-AA06-47790682256F}" name="Column1708"/>
    <tableColumn id="1709" xr3:uid="{3A43F02C-24EB-4469-98A6-A5D182ECF17F}" name="Column1709"/>
    <tableColumn id="1710" xr3:uid="{EE796F1A-7DA2-4890-936C-39A04FEFF37E}" name="Column1710"/>
    <tableColumn id="1711" xr3:uid="{FD298690-85DF-4647-ABFD-FA66BC47E5C8}" name="Column1711"/>
    <tableColumn id="1712" xr3:uid="{7D3FAB8A-1BDE-47B6-84CC-CF97613B8615}" name="Column1712"/>
    <tableColumn id="1713" xr3:uid="{1F288AD8-20C5-4818-B179-E4ABF3BFE16B}" name="Column1713"/>
    <tableColumn id="1714" xr3:uid="{6AB625BF-CA47-4337-9DF2-122BC816DF26}" name="Column1714"/>
    <tableColumn id="1715" xr3:uid="{2909E611-D828-4AF4-B202-7627D7688EAE}" name="Column1715"/>
    <tableColumn id="1716" xr3:uid="{4B890438-7151-4258-A4C9-46B036E1D97A}" name="Column1716"/>
    <tableColumn id="1717" xr3:uid="{EBC4363E-A6D2-47DE-8A0B-85E5C2162C12}" name="Column1717"/>
    <tableColumn id="1718" xr3:uid="{4889C885-0E29-44A8-82AB-8C917F1A801D}" name="Column1718"/>
    <tableColumn id="1719" xr3:uid="{988A0382-E6A5-4366-A795-9E3F136DE2A9}" name="Column1719"/>
    <tableColumn id="1720" xr3:uid="{DAAD9F62-CAAA-4892-9CF6-9B07BFDEADF6}" name="Column1720"/>
    <tableColumn id="1721" xr3:uid="{119492FF-36EB-470B-BD2A-C40DEF5A16E4}" name="Column1721"/>
    <tableColumn id="1722" xr3:uid="{B9D0D6CB-1735-4048-8886-B046E1E67739}" name="Column1722"/>
    <tableColumn id="1723" xr3:uid="{18609BBE-93A9-4758-9257-A1573115C375}" name="Column1723"/>
    <tableColumn id="1724" xr3:uid="{0ED822DE-C710-4BEC-B579-B4E18B5CFA18}" name="Column1724"/>
    <tableColumn id="1725" xr3:uid="{DA683F42-8E12-4A8E-A699-1BD7D256AE23}" name="Column1725"/>
    <tableColumn id="1726" xr3:uid="{CD437696-96EF-4BC7-9434-906D2643D779}" name="Column1726"/>
    <tableColumn id="1727" xr3:uid="{085EAAAE-E58D-4788-9A47-6D668C906CD8}" name="Column1727"/>
    <tableColumn id="1728" xr3:uid="{4A7EA710-F6F6-4BE6-A7C9-40438AAF99D5}" name="Column1728"/>
    <tableColumn id="1729" xr3:uid="{F37D2308-C353-4BD7-AAB6-9486A32E2A05}" name="Column1729"/>
    <tableColumn id="1730" xr3:uid="{9BEFC767-E8E8-4BD0-967D-E3359DA6E457}" name="Column1730"/>
    <tableColumn id="1731" xr3:uid="{1C8081DD-6DEB-44A0-A3D7-B2AA491BEC28}" name="Column1731"/>
    <tableColumn id="1732" xr3:uid="{36DEDC93-E0B3-41CE-B190-3E585D2EF6B1}" name="Column1732"/>
    <tableColumn id="1733" xr3:uid="{4DBA17B4-BE43-4009-AC01-63B3663A24FE}" name="Column1733"/>
    <tableColumn id="1734" xr3:uid="{A37DCFF1-F96A-4475-B948-D817FCAEF7AD}" name="Column1734"/>
    <tableColumn id="1735" xr3:uid="{07CD8E91-3DE1-4499-ACBE-88F84ECB8896}" name="Column1735"/>
    <tableColumn id="1736" xr3:uid="{8EDF9C53-611D-4122-B722-9FC082D85A95}" name="Column1736"/>
    <tableColumn id="1737" xr3:uid="{26BF1328-4CE1-4C6B-A3C1-6C4544B625D9}" name="Column1737"/>
    <tableColumn id="1738" xr3:uid="{17B61DFF-B17F-420D-84C8-B62B7EB26548}" name="Column1738"/>
    <tableColumn id="1739" xr3:uid="{4423EE85-99C1-4391-A511-1DC340D11F8B}" name="Column1739"/>
    <tableColumn id="1740" xr3:uid="{061F3815-F5EF-4F1E-B355-CE03EBC104D0}" name="Column1740"/>
    <tableColumn id="1741" xr3:uid="{756F9BC4-7B5E-4A4B-ACBC-CD34E4E239D2}" name="Column1741"/>
    <tableColumn id="1742" xr3:uid="{DA735E89-DFCD-4C15-B685-F492A5A97F25}" name="Column1742"/>
    <tableColumn id="1743" xr3:uid="{4F2CEB02-2663-4CE6-97A9-07EEA085A9DE}" name="Column1743"/>
    <tableColumn id="1744" xr3:uid="{260F9629-D5C5-4507-8613-C9257BD5DC3B}" name="Column1744"/>
    <tableColumn id="1745" xr3:uid="{A8159CA1-E9B3-4336-9F20-4829E6412A20}" name="Column1745"/>
    <tableColumn id="1746" xr3:uid="{A416C147-495F-4D93-B447-24A1B36FC86C}" name="Column1746"/>
    <tableColumn id="1747" xr3:uid="{6F3A166B-55E8-4F8C-9174-212F8F4E2F8B}" name="Column1747"/>
    <tableColumn id="1748" xr3:uid="{C9B7D407-95E2-4C72-9ECF-7DFD728CF32C}" name="Column1748"/>
    <tableColumn id="1749" xr3:uid="{C6507E94-1EB5-4400-902B-30272227D47A}" name="Column1749"/>
    <tableColumn id="1750" xr3:uid="{46BF775B-EE87-4B16-B490-929C00566F7D}" name="Column1750"/>
    <tableColumn id="1751" xr3:uid="{837D0E22-178D-4FE5-B2D3-C299122A9D3A}" name="Column1751"/>
    <tableColumn id="1752" xr3:uid="{48FFDC6F-73C6-4614-AE7A-1D7291CD8C31}" name="Column1752"/>
    <tableColumn id="1753" xr3:uid="{DB1FAE94-25B9-48B1-A259-E73E669456CB}" name="Column1753"/>
    <tableColumn id="1754" xr3:uid="{649807DF-D7C3-49A7-B367-B404B786FF10}" name="Column1754"/>
    <tableColumn id="1755" xr3:uid="{A1689823-5815-46E7-A802-AC2C2070BF5E}" name="Column1755"/>
    <tableColumn id="1756" xr3:uid="{22B493B7-4291-4662-9B74-F0CD2CF333F9}" name="Column1756"/>
    <tableColumn id="1757" xr3:uid="{6C562292-0B15-48C1-A555-1443B03A1CE2}" name="Column1757"/>
    <tableColumn id="1758" xr3:uid="{D04B48D8-EC59-45F1-85B1-0ED7D127E104}" name="Column1758"/>
    <tableColumn id="1759" xr3:uid="{5FD14428-BB8E-426D-B8D8-9BB4DA9FAC1B}" name="Column1759"/>
    <tableColumn id="1760" xr3:uid="{180DE0D3-86EA-4BCC-9671-060C7B87D97C}" name="Column1760"/>
    <tableColumn id="1761" xr3:uid="{F3D837A2-4142-4117-8E51-27D94B9658F7}" name="Column1761"/>
    <tableColumn id="1762" xr3:uid="{388B288C-C296-471A-B5FD-CD508D687ECB}" name="Column1762"/>
    <tableColumn id="1763" xr3:uid="{BCEDC617-FF51-413A-A3F7-4805653FE740}" name="Column1763"/>
    <tableColumn id="1764" xr3:uid="{2172232D-7C75-4887-8521-C6FC6B04C734}" name="Column1764"/>
    <tableColumn id="1765" xr3:uid="{D2A9C51E-32C8-46C1-8BFE-43F7BB6923FB}" name="Column1765"/>
    <tableColumn id="1766" xr3:uid="{E6D47749-F391-4931-ACD2-FE9678F1273A}" name="Column1766"/>
    <tableColumn id="1767" xr3:uid="{5CEC80D9-C6ED-447C-B303-8FA0632CFBDC}" name="Column1767"/>
    <tableColumn id="1768" xr3:uid="{277B33DC-1D84-47D4-8930-926588F09496}" name="Column1768"/>
    <tableColumn id="1769" xr3:uid="{58F11E15-5125-41F1-AA74-BBBC50900473}" name="Column1769"/>
    <tableColumn id="1770" xr3:uid="{4E3F8EC5-38E0-4B28-AF57-C12E6330CA14}" name="Column1770"/>
    <tableColumn id="1771" xr3:uid="{5C567ED9-5D3A-467E-9AFA-D76398913444}" name="Column1771"/>
    <tableColumn id="1772" xr3:uid="{2EBE87A3-4BAC-4869-AAA1-0E2403A110C2}" name="Column1772"/>
    <tableColumn id="1773" xr3:uid="{9D64C049-559F-49A7-9D87-2B92237C82DC}" name="Column1773"/>
    <tableColumn id="1774" xr3:uid="{09EF90A4-5672-4A3A-8E84-4B3E61C2B715}" name="Column1774"/>
    <tableColumn id="1775" xr3:uid="{A024CF00-D14D-481C-9D7C-CADB554AD57F}" name="Column1775"/>
    <tableColumn id="1776" xr3:uid="{C0C4A7A6-1C0A-40A0-81C4-139E452862D1}" name="Column1776"/>
    <tableColumn id="1777" xr3:uid="{2E6D76A6-DF46-4F50-99E5-2CC1368CE482}" name="Column1777"/>
    <tableColumn id="1778" xr3:uid="{1F2BFC78-9725-4AF5-87DF-33048D647157}" name="Column1778"/>
    <tableColumn id="1779" xr3:uid="{FB5122A3-62B5-4F5D-83F4-1541C0C81BEA}" name="Column1779"/>
    <tableColumn id="1780" xr3:uid="{BE1E3AD9-AF5A-4776-BB94-83E84559C84D}" name="Column1780"/>
    <tableColumn id="1781" xr3:uid="{7F4F4539-5AE1-458E-91A3-E6730E630D64}" name="Column1781"/>
    <tableColumn id="1782" xr3:uid="{C0A918E4-414B-4F2D-AA48-B0DB38D46D22}" name="Column1782"/>
    <tableColumn id="1783" xr3:uid="{10C1B47F-92A2-4E28-999D-273FFB11C431}" name="Column1783"/>
    <tableColumn id="1784" xr3:uid="{AAC9B156-B425-4D9F-8B2E-12C9774D248E}" name="Column1784"/>
    <tableColumn id="1785" xr3:uid="{99E15AFA-D9E1-4A4C-9E0D-3F0621C918BD}" name="Column1785"/>
    <tableColumn id="1786" xr3:uid="{318C50A4-0C49-4AA2-87F7-5E5E73600278}" name="Column1786"/>
    <tableColumn id="1787" xr3:uid="{685B836F-DE18-4DE0-A829-19140B570494}" name="Column1787"/>
    <tableColumn id="1788" xr3:uid="{D41201F4-91C1-4F37-ABBA-A2D040DD780F}" name="Column1788"/>
    <tableColumn id="1789" xr3:uid="{C42EC47C-45ED-4EAB-BD24-65561A06E766}" name="Column1789"/>
    <tableColumn id="1790" xr3:uid="{E2BE4345-8D85-4617-8F5D-06744EB1EC7A}" name="Column1790"/>
    <tableColumn id="1791" xr3:uid="{89345A63-70FE-433C-8ACD-48125061E31D}" name="Column1791"/>
    <tableColumn id="1792" xr3:uid="{9411060C-8B1F-47A6-9452-324A919219F5}" name="Column1792"/>
    <tableColumn id="1793" xr3:uid="{AD710535-053F-4453-8B94-EE3F9B3E03EA}" name="Column1793"/>
    <tableColumn id="1794" xr3:uid="{937A8484-CDB3-40D9-BE65-62284B4AC261}" name="Column1794"/>
    <tableColumn id="1795" xr3:uid="{C376A837-10EB-4073-86D9-33C443F30E13}" name="Column1795"/>
    <tableColumn id="1796" xr3:uid="{CBC05F23-BAF7-414A-824D-57B5A12AF093}" name="Column1796"/>
    <tableColumn id="1797" xr3:uid="{9D535ACF-6EAC-4F9C-956E-2ACCF9C29A5B}" name="Column1797"/>
    <tableColumn id="1798" xr3:uid="{6AA0C984-7845-4F89-98F1-4089FB01DF19}" name="Column1798"/>
    <tableColumn id="1799" xr3:uid="{BE509064-DA6C-480E-846D-8F44FE98A8DA}" name="Column1799"/>
    <tableColumn id="1800" xr3:uid="{E76D70F7-15AC-4069-87FF-B8B104C678CF}" name="Column1800"/>
    <tableColumn id="1801" xr3:uid="{CD1BB64D-6280-4CA4-8258-0F28006FC686}" name="Column1801"/>
    <tableColumn id="1802" xr3:uid="{23370B42-52F2-4FF4-B8A6-2E93333F0B64}" name="Column1802"/>
    <tableColumn id="1803" xr3:uid="{0847146C-F6C9-4EE3-A2A5-AD92D02A49E5}" name="Column1803"/>
    <tableColumn id="1804" xr3:uid="{BF0653D6-49A5-414A-B2EC-3D30A506A568}" name="Column1804"/>
    <tableColumn id="1805" xr3:uid="{7FFF21E9-B37F-4F36-89E9-958D5B232DFF}" name="Column1805"/>
    <tableColumn id="1806" xr3:uid="{378B8211-EBBC-4940-ACCE-26D3C7A19521}" name="Column1806"/>
    <tableColumn id="1807" xr3:uid="{1F008301-E4BC-429E-81EF-33E4BF7EC69E}" name="Column1807"/>
    <tableColumn id="1808" xr3:uid="{ACD566EE-06B0-4230-8E17-B0A0B43F257A}" name="Column1808"/>
    <tableColumn id="1809" xr3:uid="{BEF53D14-5F2A-409E-8D2B-886005324D46}" name="Column1809"/>
    <tableColumn id="1810" xr3:uid="{976354AB-756D-4CC4-B051-F1AB2C1EC2A8}" name="Column1810"/>
    <tableColumn id="1811" xr3:uid="{63393434-2F6B-4576-9B11-A7842CF200B2}" name="Column1811"/>
    <tableColumn id="1812" xr3:uid="{0556858A-3906-4CE4-B36C-08625DB952D8}" name="Column1812"/>
    <tableColumn id="1813" xr3:uid="{DAD773C9-9B8C-4F70-A61D-5F53458172E8}" name="Column1813"/>
    <tableColumn id="1814" xr3:uid="{AAD503CB-8D66-4AB9-AE14-91CA86642ACB}" name="Column1814"/>
    <tableColumn id="1815" xr3:uid="{2A840C30-B0C8-4295-8F47-A5953052FD29}" name="Column1815"/>
    <tableColumn id="1816" xr3:uid="{E335D18C-DB56-4960-A3FA-1CA7E11126CD}" name="Column1816"/>
    <tableColumn id="1817" xr3:uid="{12074576-0D27-47F9-A744-33B14E9DF130}" name="Column1817"/>
    <tableColumn id="1818" xr3:uid="{1DAAAA0A-6DB4-4D0D-B748-F070C7F24D2F}" name="Column1818"/>
    <tableColumn id="1819" xr3:uid="{98E6FE48-B197-4FFC-AF95-BCC271F53133}" name="Column1819"/>
    <tableColumn id="1820" xr3:uid="{D290DE0D-7AF5-49C5-85DB-D520CC09CE31}" name="Column1820"/>
    <tableColumn id="1821" xr3:uid="{596D8CD4-5717-4FFB-BC9C-745CFE6DD468}" name="Column1821"/>
    <tableColumn id="1822" xr3:uid="{89D34B20-E579-4AF0-8044-15047348ECFA}" name="Column1822"/>
    <tableColumn id="1823" xr3:uid="{8731BD30-F8E4-4799-B322-6577466B3B39}" name="Column1823"/>
    <tableColumn id="1824" xr3:uid="{990331F5-0F59-4017-B15C-E2EACEBA80DC}" name="Column1824"/>
    <tableColumn id="1825" xr3:uid="{BC95BA80-AC71-4461-B564-AC5ED8501A0C}" name="Column1825"/>
    <tableColumn id="1826" xr3:uid="{43C89186-959C-45C6-A8AD-81C66F76FF50}" name="Column1826"/>
    <tableColumn id="1827" xr3:uid="{8822EBCD-9AB0-4528-B2B5-42095969E105}" name="Column1827"/>
    <tableColumn id="1828" xr3:uid="{4B9D28C3-6B40-48EB-8DC5-9A17250038D9}" name="Column1828"/>
    <tableColumn id="1829" xr3:uid="{4E6A6EB1-5564-4D29-BD30-5684EA883F0D}" name="Column1829"/>
    <tableColumn id="1830" xr3:uid="{090A3A3A-CA3A-400E-9A49-C0CA2DE75A6F}" name="Column1830"/>
    <tableColumn id="1831" xr3:uid="{837141D5-D6E3-4A27-AB16-68C5D9790EBA}" name="Column1831"/>
    <tableColumn id="1832" xr3:uid="{648BA39F-AF65-436E-8BEA-111F5167BB31}" name="Column1832"/>
    <tableColumn id="1833" xr3:uid="{8980A3BF-2332-4364-B47D-FA65F0D2609C}" name="Column1833"/>
    <tableColumn id="1834" xr3:uid="{12B221ED-3D33-4322-89BF-22ADF3A6399C}" name="Column1834"/>
    <tableColumn id="1835" xr3:uid="{E463CBB4-AD79-4A8D-B1E0-56090A5BBE0A}" name="Column1835"/>
    <tableColumn id="1836" xr3:uid="{47C2E93B-4927-48C1-89A7-569A5C0D8A98}" name="Column1836"/>
    <tableColumn id="1837" xr3:uid="{3474C710-FCF0-40BF-8800-B2E83CFD6F92}" name="Column1837"/>
    <tableColumn id="1838" xr3:uid="{F1FBA845-D2EA-46A2-9896-BBC04FC183D6}" name="Column1838"/>
    <tableColumn id="1839" xr3:uid="{450EE778-4612-4983-937A-A3AAD7A6D391}" name="Column1839"/>
    <tableColumn id="1840" xr3:uid="{4D445DA9-FDF4-4C99-986F-D4EC83098896}" name="Column1840"/>
    <tableColumn id="1841" xr3:uid="{4C2BE009-67FE-4389-9FB7-8A9F2A7D2EA6}" name="Column1841"/>
    <tableColumn id="1842" xr3:uid="{25533A02-16CB-47EC-A65A-71039CAD5E63}" name="Column1842"/>
    <tableColumn id="1843" xr3:uid="{0B30BF45-5B80-45A2-BA96-21227F19CD74}" name="Column1843"/>
    <tableColumn id="1844" xr3:uid="{C5C6D3BC-997E-47F4-A240-1BE2888C3BCA}" name="Column1844"/>
    <tableColumn id="1845" xr3:uid="{DAB1D9FD-3BDA-4ABA-AAB1-E8498B47AA8F}" name="Column1845"/>
    <tableColumn id="1846" xr3:uid="{61BCCF8F-E487-42FF-B54A-85EDB28E90BA}" name="Column1846"/>
    <tableColumn id="1847" xr3:uid="{3802416B-FAC9-497B-8F2F-41608B81C3F5}" name="Column1847"/>
    <tableColumn id="1848" xr3:uid="{D7A33E68-DE5A-42C0-B911-FEEAFBCEF9A7}" name="Column1848"/>
    <tableColumn id="1849" xr3:uid="{A99EEF92-1C84-4D0B-8C3C-516D167CB8C7}" name="Column1849"/>
    <tableColumn id="1850" xr3:uid="{54B997A9-F30F-486B-8EFF-9504F550989D}" name="Column1850"/>
    <tableColumn id="1851" xr3:uid="{47FF3844-9D88-4ED2-8BD5-EB50C0CE5EFF}" name="Column1851"/>
    <tableColumn id="1852" xr3:uid="{CFC860E9-AD95-4923-B82B-215B43FBFBC7}" name="Column1852"/>
    <tableColumn id="1853" xr3:uid="{9771F819-BD29-458F-B906-8B1A02F2D2F6}" name="Column1853"/>
    <tableColumn id="1854" xr3:uid="{9DFF7EB1-F00C-4F6D-8014-534AAB0E1EF6}" name="Column1854"/>
    <tableColumn id="1855" xr3:uid="{5B2A6677-1CC9-478B-B559-8D1E8C50D0F5}" name="Column1855"/>
    <tableColumn id="1856" xr3:uid="{C38423B4-8178-4529-B417-E1168E468B04}" name="Column1856"/>
    <tableColumn id="1857" xr3:uid="{4629A65F-4C04-4F5E-BECB-8B5670F6A17B}" name="Column1857"/>
    <tableColumn id="1858" xr3:uid="{140B7035-48A1-4136-98BD-E109B767FC30}" name="Column1858"/>
    <tableColumn id="1859" xr3:uid="{AFE435CE-3368-49D6-943A-C09A07CA6313}" name="Column1859"/>
    <tableColumn id="1860" xr3:uid="{0FD5C678-FB6C-4292-B360-52F5C8100521}" name="Column1860"/>
    <tableColumn id="1861" xr3:uid="{CEB2AA87-6C9E-42DD-AD88-3FD740C1BDA5}" name="Column1861"/>
    <tableColumn id="1862" xr3:uid="{EED029FC-93E2-4591-9F84-9EDAD338112C}" name="Column1862"/>
    <tableColumn id="1863" xr3:uid="{8DE7D3E9-540C-4A6D-B157-FE2F6CD2120C}" name="Column1863"/>
    <tableColumn id="1864" xr3:uid="{0B99E47C-EDE8-4D1C-86D9-775F99D0B849}" name="Column1864"/>
    <tableColumn id="1865" xr3:uid="{28E559FF-5F6E-43B0-9519-C3A322F782B7}" name="Column1865"/>
    <tableColumn id="1866" xr3:uid="{245AB15F-00C1-4C4E-82E7-0C1869AE3DCE}" name="Column1866"/>
    <tableColumn id="1867" xr3:uid="{7517DB80-6434-4949-B122-D263322B0576}" name="Column1867"/>
    <tableColumn id="1868" xr3:uid="{5932A8BD-D38D-4BF3-A910-9144C3B9DFDE}" name="Column1868"/>
    <tableColumn id="1869" xr3:uid="{21BB699C-785F-4117-9A98-8A2FA7C9954C}" name="Column1869"/>
    <tableColumn id="1870" xr3:uid="{2183F081-B432-4607-9C25-27D21289B986}" name="Column1870"/>
    <tableColumn id="1871" xr3:uid="{E4833A76-27A3-45D4-B80B-AA98B9FE9774}" name="Column1871"/>
    <tableColumn id="1872" xr3:uid="{17D4101D-3794-4029-816F-B347239C014E}" name="Column1872"/>
    <tableColumn id="1873" xr3:uid="{80A2BC72-7714-4EF0-9D11-B58A15065D8A}" name="Column1873"/>
    <tableColumn id="1874" xr3:uid="{25B5E4F7-81A9-481E-877B-08C3545F42C0}" name="Column1874"/>
    <tableColumn id="1875" xr3:uid="{C6331734-6A9F-48F8-9740-2F7510FB177A}" name="Column1875"/>
    <tableColumn id="1876" xr3:uid="{B98C8D12-633D-47CA-A44A-A05062D95281}" name="Column1876"/>
    <tableColumn id="1877" xr3:uid="{2A3869E3-3094-47BA-897C-1A13567A8A0B}" name="Column1877"/>
    <tableColumn id="1878" xr3:uid="{9C4E15F6-7EE2-40D6-9CDD-E6EFC5262927}" name="Column1878"/>
    <tableColumn id="1879" xr3:uid="{53080C8D-2D42-430B-B305-7DEC7BA697BB}" name="Column1879"/>
    <tableColumn id="1880" xr3:uid="{D4D2F1A1-8DA5-4929-9ACE-B61410B304E3}" name="Column1880"/>
    <tableColumn id="1881" xr3:uid="{C1F5D6F3-861C-4109-BBCB-7C7DCB48C6DD}" name="Column1881"/>
    <tableColumn id="1882" xr3:uid="{00C5C718-D29E-4E4D-8896-90DD50085C3F}" name="Column1882"/>
    <tableColumn id="1883" xr3:uid="{2BB7B54F-AD53-4BA0-880A-E30833C727DD}" name="Column1883"/>
    <tableColumn id="1884" xr3:uid="{8091C828-A46F-4F3D-A6EA-54AD115B9BBD}" name="Column1884"/>
    <tableColumn id="1885" xr3:uid="{DAEA8E2C-12C6-4B74-ADF7-EA8D3744DAE4}" name="Column1885"/>
    <tableColumn id="1886" xr3:uid="{3832EF78-ACF4-47A8-9470-C1CE6FCFF75D}" name="Column1886"/>
    <tableColumn id="1887" xr3:uid="{D6180693-02A4-42EA-BA49-DF0A00F976D7}" name="Column1887"/>
    <tableColumn id="1888" xr3:uid="{5F97C31C-CFDD-4F55-A510-F6C53D524491}" name="Column1888"/>
    <tableColumn id="1889" xr3:uid="{125736F1-AEFC-4AC4-B6B2-6AFE16F83466}" name="Column1889"/>
    <tableColumn id="1890" xr3:uid="{1BDD621D-F8DB-4559-B156-1F8DE0719EEC}" name="Column1890"/>
    <tableColumn id="1891" xr3:uid="{7B349BF9-0544-42BB-9009-75E8A3968687}" name="Column1891"/>
    <tableColumn id="1892" xr3:uid="{BA5F5593-7129-4569-AA0C-B2556DF6D53B}" name="Column1892"/>
    <tableColumn id="1893" xr3:uid="{E77C52A1-D907-4A78-9166-4E859D898A75}" name="Column1893"/>
    <tableColumn id="1894" xr3:uid="{81C20913-01BD-4801-8769-261E762AC994}" name="Column1894"/>
    <tableColumn id="1895" xr3:uid="{B1B7A0D1-F731-4795-B2D1-A8DE0004BF8B}" name="Column1895"/>
    <tableColumn id="1896" xr3:uid="{DCF2058D-E3EA-4EF4-B9C5-9BA5C445C7A2}" name="Column1896"/>
    <tableColumn id="1897" xr3:uid="{EEC55745-215E-4061-9688-CB8150890B3C}" name="Column1897"/>
    <tableColumn id="1898" xr3:uid="{83C4BDCC-56AA-46A4-8889-181CFCC7B82B}" name="Column1898"/>
    <tableColumn id="1899" xr3:uid="{B878B290-0773-48A9-8F5E-2D3E14F2A099}" name="Column1899"/>
    <tableColumn id="1900" xr3:uid="{98104393-238B-4169-B5D0-70213FC9A608}" name="Column1900"/>
    <tableColumn id="1901" xr3:uid="{7AC3A1AD-13C2-4575-909A-ED8EC5275313}" name="Column1901"/>
    <tableColumn id="1902" xr3:uid="{BA5D0006-8FDB-49C3-89C9-D4B67EA76C7B}" name="Column1902"/>
    <tableColumn id="1903" xr3:uid="{46C349AB-9118-4D8F-B720-4F2FE7B871AC}" name="Column1903"/>
    <tableColumn id="1904" xr3:uid="{E7A313E5-E47C-4611-8F07-F5EABFD69A4D}" name="Column1904"/>
    <tableColumn id="1905" xr3:uid="{CCF5329A-DD03-44BE-81F1-DA12D91F9727}" name="Column1905"/>
    <tableColumn id="1906" xr3:uid="{0FC75B9D-84DB-479C-AED6-C7B94B83710B}" name="Column1906"/>
    <tableColumn id="1907" xr3:uid="{346CA558-777D-4BC7-8EB8-3F013096329A}" name="Column1907"/>
    <tableColumn id="1908" xr3:uid="{03EB4E55-BA50-48ED-A719-0ECECC1C99D6}" name="Column1908"/>
    <tableColumn id="1909" xr3:uid="{F0549D66-D57B-4EF4-99CF-2743B1287030}" name="Column1909"/>
    <tableColumn id="1910" xr3:uid="{092D944E-C61F-4A8A-A271-4DA2414C2E8A}" name="Column1910"/>
    <tableColumn id="1911" xr3:uid="{D6FAE5A5-E0F0-40A1-88A8-491BBF4E50AC}" name="Column1911"/>
    <tableColumn id="1912" xr3:uid="{BA260988-0953-4610-879A-8B593D7F0B27}" name="Column1912"/>
    <tableColumn id="1913" xr3:uid="{8AD8CFC9-3127-4EED-BCCB-ACDB993466EF}" name="Column1913"/>
    <tableColumn id="1914" xr3:uid="{BF9F621D-350B-4CCB-B5CD-5DC561383ED1}" name="Column1914"/>
    <tableColumn id="1915" xr3:uid="{326FC31D-EB5E-4736-BBA5-4F72C7208030}" name="Column1915"/>
    <tableColumn id="1916" xr3:uid="{CA23F1D5-CA7C-4ED8-ABCE-BD9921EF344C}" name="Column1916"/>
    <tableColumn id="1917" xr3:uid="{9D40D669-8F9F-4231-BCCB-5BE37537A4DD}" name="Column1917"/>
    <tableColumn id="1918" xr3:uid="{E332E0B1-2961-4073-983D-E3A7EA1136B8}" name="Column1918"/>
    <tableColumn id="1919" xr3:uid="{869319E0-27EE-40C9-A8AC-FCB5974897FE}" name="Column1919"/>
    <tableColumn id="1920" xr3:uid="{EF07E65E-3A88-4156-A999-C5CEBFFFB295}" name="Column1920"/>
    <tableColumn id="1921" xr3:uid="{9F4FD74D-CA9A-43B0-9783-FEDF4C2E4386}" name="Column1921"/>
    <tableColumn id="1922" xr3:uid="{F69CA534-3293-43D0-9AFD-3C01A318C095}" name="Column1922"/>
    <tableColumn id="1923" xr3:uid="{BB553F33-F595-4268-A534-B36C5912E7DC}" name="Column1923"/>
    <tableColumn id="1924" xr3:uid="{C367F40D-D49A-4178-B188-644CDEFCF049}" name="Column1924"/>
    <tableColumn id="1925" xr3:uid="{1F39B314-8E91-4925-963E-79B9266ACBBD}" name="Column1925"/>
    <tableColumn id="1926" xr3:uid="{ABE8D4A5-472A-415B-B796-4E9A910EEF1A}" name="Column1926"/>
    <tableColumn id="1927" xr3:uid="{F8BBBFF6-4897-40CE-A3AB-10FC2463141A}" name="Column1927"/>
    <tableColumn id="1928" xr3:uid="{8DDB6FC9-5128-4AB2-8AA9-40E83A1D693E}" name="Column1928"/>
    <tableColumn id="1929" xr3:uid="{A816124E-D2ED-420A-B95D-DFB78553D57C}" name="Column1929"/>
    <tableColumn id="1930" xr3:uid="{D248AEB6-28DD-4959-A3F8-4B8B124D6D6A}" name="Column1930"/>
    <tableColumn id="1931" xr3:uid="{0D8F67FB-B64F-4ED5-97B2-47316261B0C0}" name="Column1931"/>
    <tableColumn id="1932" xr3:uid="{0B7F69F5-F0E1-450A-9A21-B9A69794F0D8}" name="Column1932"/>
    <tableColumn id="1933" xr3:uid="{D35336DE-1CC7-4D64-809E-AEFFE28859C7}" name="Column1933"/>
    <tableColumn id="1934" xr3:uid="{94D3BC8A-F396-4C91-A6EA-DBC653088C69}" name="Column1934"/>
    <tableColumn id="1935" xr3:uid="{8093E6A5-CAE2-4B6D-B67B-0E455273F149}" name="Column1935"/>
    <tableColumn id="1936" xr3:uid="{91C98F02-0807-4FAF-AB94-643561FDED4B}" name="Column1936"/>
    <tableColumn id="1937" xr3:uid="{8919604F-9828-4EF8-9AC6-CB4D6955C445}" name="Column1937"/>
    <tableColumn id="1938" xr3:uid="{48726619-32A6-434E-AAB0-3E3F06A5326C}" name="Column1938"/>
    <tableColumn id="1939" xr3:uid="{7C605EFB-E92E-4F63-9B05-4512F33E3601}" name="Column1939"/>
    <tableColumn id="1940" xr3:uid="{FED8B0B6-62B8-4A8A-A9F1-180825411A85}" name="Column1940"/>
    <tableColumn id="1941" xr3:uid="{F514C69D-75F8-44D6-AE55-BC17FF81F00F}" name="Column1941"/>
    <tableColumn id="1942" xr3:uid="{BF535801-B4F9-40A7-AB92-E170A20690D5}" name="Column1942"/>
    <tableColumn id="1943" xr3:uid="{C78EAC6E-297F-4E3F-9254-74CB5943BF50}" name="Column1943"/>
    <tableColumn id="1944" xr3:uid="{358DE87F-28E0-4170-9A06-42C9EFD43E7E}" name="Column1944"/>
    <tableColumn id="1945" xr3:uid="{F4DA5ADB-689A-4678-A476-0569F700594F}" name="Column1945"/>
    <tableColumn id="1946" xr3:uid="{8AC571EF-E9F6-4F93-BC6F-6590631A032D}" name="Column1946"/>
    <tableColumn id="1947" xr3:uid="{1C57F08C-AF25-401E-847C-F14DEC0C4904}" name="Column1947"/>
    <tableColumn id="1948" xr3:uid="{E79EA6C6-CCDC-4CC3-8C08-594E0616245E}" name="Column1948"/>
    <tableColumn id="1949" xr3:uid="{CBF406FC-5242-4D4A-BB47-554B8E96C674}" name="Column1949"/>
    <tableColumn id="1950" xr3:uid="{64698B2B-E4E5-4430-9EF8-ACFD6AD8D3E6}" name="Column1950"/>
    <tableColumn id="1951" xr3:uid="{BEDACF52-0EDD-4390-B124-4AB8352EBFE0}" name="Column1951"/>
    <tableColumn id="1952" xr3:uid="{9D05E4BF-058A-4F07-904A-98DC37B81B7F}" name="Column1952"/>
    <tableColumn id="1953" xr3:uid="{38673A0C-87BA-4BE7-80E2-E4533D0DF2FC}" name="Column1953"/>
    <tableColumn id="1954" xr3:uid="{7E990CEB-B23F-496D-8747-5AE6058B9EB9}" name="Column1954"/>
    <tableColumn id="1955" xr3:uid="{D0DBD3E5-F6D5-4991-86AB-13CFB51D8076}" name="Column1955"/>
    <tableColumn id="1956" xr3:uid="{0A7A3E17-92EC-4542-9BAD-AAF2C1394A73}" name="Column1956"/>
    <tableColumn id="1957" xr3:uid="{7226BF19-D6FA-4C82-9347-152FAE0493F7}" name="Column1957"/>
    <tableColumn id="1958" xr3:uid="{081A43EB-6CB5-475D-A95A-99F4A974F285}" name="Column1958"/>
    <tableColumn id="1959" xr3:uid="{42CFC65A-91D8-4CC5-AC30-E27CACB6FDE2}" name="Column1959"/>
    <tableColumn id="1960" xr3:uid="{4AD711A1-9FAE-4914-AC78-612D0C0412CE}" name="Column1960"/>
    <tableColumn id="1961" xr3:uid="{5CAB7906-1852-4FAE-9928-5DD082EF0125}" name="Column1961"/>
    <tableColumn id="1962" xr3:uid="{8C0BD44F-2B4B-40E8-8ACE-C6A06616085D}" name="Column1962"/>
    <tableColumn id="1963" xr3:uid="{F8527EF0-A0AA-4DCE-AA13-25B229A293F0}" name="Column1963"/>
    <tableColumn id="1964" xr3:uid="{9BD258AE-DB8B-4F67-9EC4-C53BEB9C43A1}" name="Column1964"/>
    <tableColumn id="1965" xr3:uid="{454D6BF7-457B-4AFA-BF52-3D5A44DB869A}" name="Column1965"/>
    <tableColumn id="1966" xr3:uid="{06D7B341-3C8F-4E9D-B4CC-35F698D630BE}" name="Column1966"/>
    <tableColumn id="1967" xr3:uid="{1F12BE8F-E7F4-4B2C-9CE5-08751E244120}" name="Column1967"/>
    <tableColumn id="1968" xr3:uid="{893E48F2-130F-4FD8-B235-46660CB7D9AC}" name="Column1968"/>
    <tableColumn id="1969" xr3:uid="{5170BC6F-4457-4D93-A05E-AF1B542E2D23}" name="Column1969"/>
    <tableColumn id="1970" xr3:uid="{0CAB5B7C-A3ED-4EEE-B931-ADEE6E5A4E01}" name="Column1970"/>
    <tableColumn id="1971" xr3:uid="{5A780DA8-E2A5-4FDA-9494-E60B16F7A665}" name="Column1971"/>
    <tableColumn id="1972" xr3:uid="{10120371-8D77-4E69-84E7-28C74823DFDF}" name="Column1972"/>
    <tableColumn id="1973" xr3:uid="{8A5F36D8-0FEC-4189-A3F8-4FAD49C4DA10}" name="Column1973"/>
    <tableColumn id="1974" xr3:uid="{DF7623A8-C1C6-4CC6-AAD9-EB7BBD283D3A}" name="Column1974"/>
    <tableColumn id="1975" xr3:uid="{6D7F7507-0471-4984-8E4F-CF5BCB8CB137}" name="Column1975"/>
    <tableColumn id="1976" xr3:uid="{246381D2-4ED1-4A61-A383-A8D2737B1174}" name="Column1976"/>
    <tableColumn id="1977" xr3:uid="{6FCB2E72-85A4-4047-BA99-677BE0145C46}" name="Column1977"/>
    <tableColumn id="1978" xr3:uid="{CFB7BC7D-83AA-4E60-803C-CB325F5D8C4F}" name="Column1978"/>
    <tableColumn id="1979" xr3:uid="{4D8BF055-3372-4C79-A7B7-0DF7E6D83D6D}" name="Column1979"/>
    <tableColumn id="1980" xr3:uid="{3CD29868-BB4F-416C-A855-BA0234A645D8}" name="Column1980"/>
    <tableColumn id="1981" xr3:uid="{FAB148EC-8ED5-423A-B55E-E335F8A036C3}" name="Column1981"/>
    <tableColumn id="1982" xr3:uid="{060B63EA-53EA-433E-9335-CFAE4880A113}" name="Column1982"/>
    <tableColumn id="1983" xr3:uid="{7EF9E444-5387-442D-A0A9-CA7755AD935C}" name="Column1983"/>
    <tableColumn id="1984" xr3:uid="{37B7BB56-1390-4A9A-9E0C-E2C4395E4E45}" name="Column1984"/>
    <tableColumn id="1985" xr3:uid="{265F6B79-0830-4D7B-BC81-4C5B43635558}" name="Column1985"/>
    <tableColumn id="1986" xr3:uid="{03C1B4B4-51F9-4AFE-9293-6C013A023576}" name="Column1986"/>
    <tableColumn id="1987" xr3:uid="{E4CAA8F2-FF8C-486E-B1E7-9DB9A45E46DD}" name="Column1987"/>
    <tableColumn id="1988" xr3:uid="{0BD53DBA-7776-4015-A523-FC990A663F64}" name="Column1988"/>
    <tableColumn id="1989" xr3:uid="{5D0D2574-1D6D-43FC-BEF3-DD130299BC51}" name="Column1989"/>
    <tableColumn id="1990" xr3:uid="{5F9F0554-6C73-4FA7-A83D-F3403FCC2404}" name="Column1990"/>
    <tableColumn id="1991" xr3:uid="{9ACAF297-16DA-4529-8186-EA4472F88432}" name="Column1991"/>
    <tableColumn id="1992" xr3:uid="{B5E69FD0-754F-49D3-AC94-DD4A7ED665B5}" name="Column1992"/>
    <tableColumn id="1993" xr3:uid="{5FE0A379-097A-4025-84B6-1443B762080D}" name="Column1993"/>
    <tableColumn id="1994" xr3:uid="{C82C59A7-0495-4820-BCFC-7C835A371078}" name="Column1994"/>
    <tableColumn id="1995" xr3:uid="{243052B6-73C2-46F7-8E8D-037D4956AC0E}" name="Column1995"/>
    <tableColumn id="1996" xr3:uid="{594BD1C0-F051-4658-B8D5-06760D9ED3B0}" name="Column1996"/>
    <tableColumn id="1997" xr3:uid="{CB53BDDC-78E0-4635-8069-CC9AD1C7098A}" name="Column1997"/>
    <tableColumn id="1998" xr3:uid="{9A469A43-1F57-49F5-8C84-6AA109E65856}" name="Column1998"/>
    <tableColumn id="1999" xr3:uid="{63F0FE11-60B9-4988-992F-11FB36C7FBF0}" name="Column1999"/>
    <tableColumn id="2000" xr3:uid="{5E2D9057-35AE-4193-8D6C-F7B152D4DF90}" name="Column2000"/>
    <tableColumn id="2001" xr3:uid="{C8A981FB-59BB-4EFF-B27D-AE775EF94E17}" name="Column2001"/>
    <tableColumn id="2002" xr3:uid="{7FC61619-C6DA-4E0A-A954-478F7419DA85}" name="Column2002"/>
    <tableColumn id="2003" xr3:uid="{6B1FD27B-5CD8-4BC3-9762-CD26E87BEF47}" name="Column2003"/>
    <tableColumn id="2004" xr3:uid="{4009CD87-E891-4E73-A085-0B65FAA0B3A8}" name="Column2004"/>
    <tableColumn id="2005" xr3:uid="{63CD292F-7C31-448C-846A-07767B9538C4}" name="Column2005"/>
    <tableColumn id="2006" xr3:uid="{32DAB375-BC8F-4989-A467-6E2C82D697D4}" name="Column2006"/>
    <tableColumn id="2007" xr3:uid="{7C762EB0-DE01-481E-9CFF-CD703A6B24ED}" name="Column2007"/>
    <tableColumn id="2008" xr3:uid="{A93018E2-9B4C-4B69-9292-974D5ED70469}" name="Column2008"/>
    <tableColumn id="2009" xr3:uid="{FC405D9F-6FDC-4487-86C4-349C23799EB6}" name="Column2009"/>
    <tableColumn id="2010" xr3:uid="{32137F6A-38B5-40C4-9A81-9E0FBAC9C22F}" name="Column2010"/>
    <tableColumn id="2011" xr3:uid="{398DCB36-8E68-44FB-A567-CEE999DA310D}" name="Column2011"/>
    <tableColumn id="2012" xr3:uid="{D98BFBEF-B1F5-49CF-B5CA-5772BD7D3180}" name="Column2012"/>
    <tableColumn id="2013" xr3:uid="{EFC2D7CB-2F4C-4080-B167-393F6A4E9687}" name="Column2013"/>
    <tableColumn id="2014" xr3:uid="{0F08CC31-1F38-4213-BD81-5086B080928C}" name="Column2014"/>
    <tableColumn id="2015" xr3:uid="{CD3DEAC1-538F-424A-B5D2-15881ABB1FC2}" name="Column2015"/>
    <tableColumn id="2016" xr3:uid="{360ABD81-EDE2-493D-AAE6-0FC834B61803}" name="Column2016"/>
    <tableColumn id="2017" xr3:uid="{CFFE05A6-93DC-4FA7-BE29-BB5B7EE4ED3E}" name="Column2017"/>
    <tableColumn id="2018" xr3:uid="{1E866BEE-9AA1-4226-AB58-CBC5121ACD8A}" name="Column2018"/>
    <tableColumn id="2019" xr3:uid="{BBE8233C-D522-4C53-9F93-4806B31FD102}" name="Column2019"/>
    <tableColumn id="2020" xr3:uid="{3BF5FFF6-A4F2-4897-800E-A4F15F11D60C}" name="Column2020"/>
    <tableColumn id="2021" xr3:uid="{9074DEA0-4B7A-4D86-9112-9251AF23C8CE}" name="Column2021"/>
    <tableColumn id="2022" xr3:uid="{15BF00C9-2EF6-414E-BF2E-7F321C772A76}" name="Column2022"/>
    <tableColumn id="2023" xr3:uid="{7DF9CD67-A15D-4382-842B-E5CF71272BD5}" name="Column2023"/>
    <tableColumn id="2024" xr3:uid="{6F492D10-1B0D-4DA4-8368-FD1865AE524E}" name="Column2024"/>
    <tableColumn id="2025" xr3:uid="{6872485B-C317-4719-B7DE-A395C150749D}" name="Column2025"/>
    <tableColumn id="2026" xr3:uid="{4FC6A6AC-F169-4996-A24F-41E945BC24D4}" name="Column2026"/>
    <tableColumn id="2027" xr3:uid="{00BB3D13-C6C1-4444-A4EC-D9ABCE090AB3}" name="Column2027"/>
    <tableColumn id="2028" xr3:uid="{FCA41D84-D9F0-4844-8BB6-DFAFE516DD8D}" name="Column2028"/>
    <tableColumn id="2029" xr3:uid="{3D86EAC7-38FA-47EA-93E0-3CEF7D324B23}" name="Column2029"/>
    <tableColumn id="2030" xr3:uid="{3303E020-4646-46E6-AD21-391D3C5EE476}" name="Column2030"/>
    <tableColumn id="2031" xr3:uid="{E43F7B58-5FF0-49CD-B08E-510923C92B69}" name="Column2031"/>
    <tableColumn id="2032" xr3:uid="{3C103CD7-A091-47FD-A1A8-D50DAA9AF116}" name="Column2032"/>
    <tableColumn id="2033" xr3:uid="{3FC577DB-F43E-45A6-9E3A-FEF45C82E684}" name="Column2033"/>
    <tableColumn id="2034" xr3:uid="{AEE7FA64-B41D-47C8-9B33-DAA8AE44954A}" name="Column2034"/>
    <tableColumn id="2035" xr3:uid="{1E0BE1D6-FBF6-487F-BE86-78810B700326}" name="Column2035"/>
    <tableColumn id="2036" xr3:uid="{6699B04E-8483-41D2-878C-A5E9CEC43D90}" name="Column2036"/>
    <tableColumn id="2037" xr3:uid="{AE92A2EB-853E-4814-A5FC-D2BFAED7592A}" name="Column2037"/>
    <tableColumn id="2038" xr3:uid="{51AC7B57-8A76-40BA-8B0D-08C8B5212018}" name="Column2038"/>
    <tableColumn id="2039" xr3:uid="{62AE9956-8C55-4A93-B42B-5FF0F75B5733}" name="Column2039"/>
    <tableColumn id="2040" xr3:uid="{F86C119D-BCC9-40FF-AD1B-51397DDF9692}" name="Column2040"/>
    <tableColumn id="2041" xr3:uid="{B5652AD2-1C3A-4385-BE09-1BDD1FDDE9AB}" name="Column2041"/>
    <tableColumn id="2042" xr3:uid="{FC3178FA-7B42-467A-8E52-4AE1CC3A3B45}" name="Column2042"/>
    <tableColumn id="2043" xr3:uid="{2FF3EAE2-3E77-4342-8A24-4141B0AB7047}" name="Column2043"/>
    <tableColumn id="2044" xr3:uid="{0613616F-018C-4599-897F-6907E0D372D1}" name="Column2044"/>
    <tableColumn id="2045" xr3:uid="{27FE80FC-9C23-4452-A756-58E6D3613AD5}" name="Column2045"/>
    <tableColumn id="2046" xr3:uid="{B3DD094A-BF9D-4E55-B79A-92E9010FCC63}" name="Column2046"/>
    <tableColumn id="2047" xr3:uid="{A1F5D296-D750-4000-B4A1-8AE462D67AE2}" name="Column2047"/>
    <tableColumn id="2048" xr3:uid="{F46C0F80-CBAF-4C23-B76E-830DBC172929}" name="Column2048"/>
    <tableColumn id="2049" xr3:uid="{ADD30A10-77DB-4631-A1DE-A20E7135EC22}" name="Column2049"/>
    <tableColumn id="2050" xr3:uid="{44433C85-4237-404A-8F17-C405BA8DADF3}" name="Column2050"/>
    <tableColumn id="2051" xr3:uid="{4C82ECF1-F6CC-4BD7-9080-1CE35014F946}" name="Column2051"/>
    <tableColumn id="2052" xr3:uid="{26130435-45DE-4E3D-A78E-C2503C3ED724}" name="Column2052"/>
    <tableColumn id="2053" xr3:uid="{16221ACA-201F-44D7-A745-F014CBF2B372}" name="Column2053"/>
    <tableColumn id="2054" xr3:uid="{83B8C55D-2D89-4109-A368-208A3F8467D1}" name="Column2054"/>
    <tableColumn id="2055" xr3:uid="{3E5584AC-A4BD-4DDA-B0B8-9112D78C3C91}" name="Column2055"/>
    <tableColumn id="2056" xr3:uid="{CDFDDA8D-3D4E-4593-B4AE-4050C2D23A8B}" name="Column2056"/>
    <tableColumn id="2057" xr3:uid="{9C110269-E17E-467D-85F0-04778567D2CE}" name="Column2057"/>
    <tableColumn id="2058" xr3:uid="{D9546F87-1401-4BC6-A4FB-DCF31912C33B}" name="Column2058"/>
    <tableColumn id="2059" xr3:uid="{9290CAEF-B1CE-4F80-AAA7-0E4B324831B0}" name="Column2059"/>
    <tableColumn id="2060" xr3:uid="{892F15ED-A293-4885-97CC-EFB42C36A5A4}" name="Column2060"/>
    <tableColumn id="2061" xr3:uid="{DD81ECF2-E817-438E-819C-1A620F082B02}" name="Column2061"/>
    <tableColumn id="2062" xr3:uid="{C342F667-AD32-454C-8D40-B979A5BFA5E0}" name="Column2062"/>
    <tableColumn id="2063" xr3:uid="{B58DAD42-7597-49B0-A013-8BD3FE0DEFC2}" name="Column2063"/>
    <tableColumn id="2064" xr3:uid="{D9BCBD73-B6F3-480F-AF5A-FEAEAE0165B0}" name="Column2064"/>
    <tableColumn id="2065" xr3:uid="{67B9B251-ED3F-478C-9BDB-862B17406EC0}" name="Column2065"/>
    <tableColumn id="2066" xr3:uid="{8AFDE37E-5076-48D4-A35A-CF37CDDA2649}" name="Column2066"/>
    <tableColumn id="2067" xr3:uid="{F643E3D2-F28F-476F-B0C2-701E6EFC39EC}" name="Column2067"/>
    <tableColumn id="2068" xr3:uid="{8C8C3834-E3EB-4A59-88A0-DA75AE3212F1}" name="Column2068"/>
    <tableColumn id="2069" xr3:uid="{83DCF4C1-34C9-490F-912B-2A2E3F2C1782}" name="Column2069"/>
    <tableColumn id="2070" xr3:uid="{7D5A20D4-D980-469B-80D4-3C092F6F74DD}" name="Column2070"/>
    <tableColumn id="2071" xr3:uid="{21C7C9EA-96B8-4181-B03E-FE4F6CEE467E}" name="Column2071"/>
    <tableColumn id="2072" xr3:uid="{E6308D2F-82EB-4F38-8DA4-C6CAF7A1F59D}" name="Column2072"/>
    <tableColumn id="2073" xr3:uid="{D6C48137-1847-4640-9E50-5DE76EFBF99A}" name="Column2073"/>
    <tableColumn id="2074" xr3:uid="{E1134B8B-4EC7-49CD-9AA2-4BC1A7BEC7C1}" name="Column2074"/>
    <tableColumn id="2075" xr3:uid="{218DB772-5F03-43C1-A470-44985F5A9AC8}" name="Column2075"/>
    <tableColumn id="2076" xr3:uid="{4D7DA669-319B-47DB-AEF8-E82BEBD9266D}" name="Column2076"/>
    <tableColumn id="2077" xr3:uid="{58780E0D-1344-4AF3-A417-9C8D48A6D883}" name="Column2077"/>
    <tableColumn id="2078" xr3:uid="{3821C95B-94A5-4E20-9B5E-87D8F1281A47}" name="Column2078"/>
    <tableColumn id="2079" xr3:uid="{932A54EA-0E0A-4095-B8F5-F0BA895A8B93}" name="Column2079"/>
    <tableColumn id="2080" xr3:uid="{B03502C0-A6FF-4BCC-B47E-DB42FF16AE8F}" name="Column2080"/>
    <tableColumn id="2081" xr3:uid="{32F6CF10-99E2-4F36-B204-07A17AC51430}" name="Column2081"/>
    <tableColumn id="2082" xr3:uid="{DCE4CFD7-2F41-4353-8A71-2055B60CA88D}" name="Column2082"/>
    <tableColumn id="2083" xr3:uid="{0BC6A6D2-F44A-4DF7-8089-BB6497BB2A2B}" name="Column2083"/>
    <tableColumn id="2084" xr3:uid="{DC67B3D8-CE76-4FC0-8BD7-5182674A4CE4}" name="Column2084"/>
    <tableColumn id="2085" xr3:uid="{BB60F1C4-8DDC-475D-9189-74B22881BC86}" name="Column2085"/>
    <tableColumn id="2086" xr3:uid="{C8F808AC-0721-4957-942D-B33490A58CDF}" name="Column2086"/>
    <tableColumn id="2087" xr3:uid="{3C48E70C-658A-4F9D-BB99-3A9E4A36ED81}" name="Column2087"/>
    <tableColumn id="2088" xr3:uid="{6CE6AFF9-AD87-4FB0-985A-9BC546C8B11E}" name="Column2088"/>
    <tableColumn id="2089" xr3:uid="{2F62AF8F-C03D-4662-8E80-C5C79238E6A7}" name="Column2089"/>
    <tableColumn id="2090" xr3:uid="{B3E3637B-A6D7-401A-8B8D-15164168F74E}" name="Column2090"/>
    <tableColumn id="2091" xr3:uid="{BFF5E38F-97EB-445D-87BB-E5980A0C0A6E}" name="Column2091"/>
    <tableColumn id="2092" xr3:uid="{4F739A3A-F421-4522-AF63-D578C576F040}" name="Column2092"/>
    <tableColumn id="2093" xr3:uid="{D2B0C97B-0388-4AE1-9A6D-FB6D52D7E73E}" name="Column2093"/>
    <tableColumn id="2094" xr3:uid="{A5DBC0BE-777E-4C6A-AB52-D09D8D56E560}" name="Column2094"/>
    <tableColumn id="2095" xr3:uid="{C4F850EF-E953-4FD7-886F-73AC0B8C294F}" name="Column2095"/>
    <tableColumn id="2096" xr3:uid="{722C303E-140D-4FD1-9C65-447100D5B77D}" name="Column2096"/>
    <tableColumn id="2097" xr3:uid="{CE3E5CD6-4C3F-4776-91CC-7B975E3616D9}" name="Column2097"/>
    <tableColumn id="2098" xr3:uid="{9D797724-7233-4559-92D8-F93F6517E4B6}" name="Column2098"/>
    <tableColumn id="2099" xr3:uid="{1DA8F341-F375-4193-B6C1-22B5E51E55DB}" name="Column2099"/>
    <tableColumn id="2100" xr3:uid="{58D83FD1-A568-4916-BD8B-9084A502E094}" name="Column2100"/>
    <tableColumn id="2101" xr3:uid="{6665674A-E372-42AA-BD14-146F0773279B}" name="Column2101"/>
    <tableColumn id="2102" xr3:uid="{7D696D5D-E413-43B3-910C-35D20D7AFED6}" name="Column2102"/>
    <tableColumn id="2103" xr3:uid="{38233CDE-8849-4653-BB11-E56FCF495887}" name="Column2103"/>
    <tableColumn id="2104" xr3:uid="{9344A007-1C3E-443C-A26F-844307888C6F}" name="Column2104"/>
    <tableColumn id="2105" xr3:uid="{A34AB411-FE40-47A9-A287-BBC894522B45}" name="Column2105"/>
    <tableColumn id="2106" xr3:uid="{01671B75-D04E-4C75-9195-34389B1F963D}" name="Column2106"/>
    <tableColumn id="2107" xr3:uid="{A2CD671D-FECC-44FC-BCE9-62098F92C399}" name="Column2107"/>
    <tableColumn id="2108" xr3:uid="{FE0B64C1-3107-408F-9675-EB68AEBE0319}" name="Column2108"/>
    <tableColumn id="2109" xr3:uid="{D071BA87-8D5D-4706-B1DE-34479FD629B6}" name="Column2109"/>
    <tableColumn id="2110" xr3:uid="{97A5DAF9-9A5D-44B0-AB46-FE9C429A28CE}" name="Column2110"/>
    <tableColumn id="2111" xr3:uid="{1D29076E-103C-41DB-B1A5-6EB02BF09071}" name="Column2111"/>
    <tableColumn id="2112" xr3:uid="{F493555C-C681-4B23-AD93-09B5023B46F3}" name="Column2112"/>
    <tableColumn id="2113" xr3:uid="{1C8D6225-4382-4D7E-A3B3-216D62101942}" name="Column2113"/>
    <tableColumn id="2114" xr3:uid="{0293A02B-375F-4048-9CF9-9EB8CD8280B0}" name="Column2114"/>
    <tableColumn id="2115" xr3:uid="{298F9C4D-D335-42C0-A28B-1446DB6FB315}" name="Column2115"/>
    <tableColumn id="2116" xr3:uid="{1EDD2E87-BC72-4488-94A7-C16E94977646}" name="Column2116"/>
    <tableColumn id="2117" xr3:uid="{9787FC4B-DF58-4E59-86AD-6875EF92D325}" name="Column2117"/>
    <tableColumn id="2118" xr3:uid="{8B7A453A-8A57-4161-B307-43513012CD4E}" name="Column2118"/>
    <tableColumn id="2119" xr3:uid="{73476136-FC5D-4C19-9523-4CCB9EBD454E}" name="Column2119"/>
    <tableColumn id="2120" xr3:uid="{2A43F9E0-6BB6-474E-9201-91D9406D0EC4}" name="Column2120"/>
    <tableColumn id="2121" xr3:uid="{6E5DB454-EFF3-491D-A470-F58714537303}" name="Column2121"/>
    <tableColumn id="2122" xr3:uid="{456EA154-BD8A-4FEC-9E85-AEAEB94131B5}" name="Column2122"/>
    <tableColumn id="2123" xr3:uid="{C31810C2-2CB1-4B6A-8660-36726D857636}" name="Column2123"/>
    <tableColumn id="2124" xr3:uid="{77F3C120-D731-4D5D-8B21-176FBA2D2F45}" name="Column2124"/>
    <tableColumn id="2125" xr3:uid="{996FECCA-06FA-447F-B40E-7BA3D6B6EEFC}" name="Column2125"/>
    <tableColumn id="2126" xr3:uid="{690EFA19-4599-4603-A2CD-615C21BADC77}" name="Column2126"/>
    <tableColumn id="2127" xr3:uid="{50D55680-6301-4567-B315-0D67C8493508}" name="Column2127"/>
    <tableColumn id="2128" xr3:uid="{2773318F-0DB8-4612-8A1B-E3BD78059ECC}" name="Column2128"/>
    <tableColumn id="2129" xr3:uid="{E2CB6272-8552-4421-BE32-BEEC9BDEF825}" name="Column2129"/>
    <tableColumn id="2130" xr3:uid="{E4F845DB-EE4C-4059-BF28-9C220042DAEF}" name="Column2130"/>
    <tableColumn id="2131" xr3:uid="{BFB3D36A-F17B-489D-BD82-9316DF92F502}" name="Column2131"/>
    <tableColumn id="2132" xr3:uid="{958450B4-7215-44DC-B366-EEB50DCB5487}" name="Column2132"/>
    <tableColumn id="2133" xr3:uid="{97152EF8-3C21-4E14-978F-474AC2705FB0}" name="Column2133"/>
    <tableColumn id="2134" xr3:uid="{9569F5BC-EBD2-4782-9170-1D22DF4A3C05}" name="Column2134"/>
    <tableColumn id="2135" xr3:uid="{281B1946-0C75-4DD1-9929-3217B208CE8F}" name="Column2135"/>
    <tableColumn id="2136" xr3:uid="{0EA56218-DFB4-40B1-A7CF-B3C28316998E}" name="Column2136"/>
    <tableColumn id="2137" xr3:uid="{8298D055-4561-4573-BC1C-41A6403323DE}" name="Column2137"/>
    <tableColumn id="2138" xr3:uid="{D5A22901-E616-4BCB-B2F9-7CD31296F3BE}" name="Column2138"/>
    <tableColumn id="2139" xr3:uid="{A82323E7-511A-4472-9F5B-2CC6374C3835}" name="Column2139"/>
    <tableColumn id="2140" xr3:uid="{3A1991CE-8ED5-4E3A-8CC9-7AF7847E2AAC}" name="Column2140"/>
    <tableColumn id="2141" xr3:uid="{3D053F8D-CA49-481C-A17F-3766610EF32D}" name="Column2141"/>
    <tableColumn id="2142" xr3:uid="{1986F696-9455-422D-951E-C3BF06C557B1}" name="Column2142"/>
    <tableColumn id="2143" xr3:uid="{F111D161-0C20-4ADD-9A9E-A74C4B2FCCC9}" name="Column2143"/>
    <tableColumn id="2144" xr3:uid="{E6BB37C7-2D9D-43F8-B4A5-3872A645E43C}" name="Column2144"/>
    <tableColumn id="2145" xr3:uid="{BC7CD502-E159-4402-BE57-8305216D227C}" name="Column2145"/>
    <tableColumn id="2146" xr3:uid="{E4502FB8-F9D4-4AF7-BF50-94AC0C6323E7}" name="Column2146"/>
    <tableColumn id="2147" xr3:uid="{541C215A-A16E-436C-9B08-0A964329CAC0}" name="Column2147"/>
    <tableColumn id="2148" xr3:uid="{AB12195C-BC5D-4D34-8816-2CD396CDA253}" name="Column2148"/>
    <tableColumn id="2149" xr3:uid="{60159699-A13F-477B-8A87-57B75A137233}" name="Column2149"/>
    <tableColumn id="2150" xr3:uid="{1AD33FBD-FDF2-40B7-93DC-4F615809F1AF}" name="Column2150"/>
    <tableColumn id="2151" xr3:uid="{1AD292B9-2669-4FF4-BBB9-C8D39C282ABE}" name="Column2151"/>
    <tableColumn id="2152" xr3:uid="{0638D9B4-BFE6-43ED-A1C6-A494569BA0CF}" name="Column2152"/>
    <tableColumn id="2153" xr3:uid="{7E985918-5F69-4512-A4C2-C39A197DF0AA}" name="Column2153"/>
    <tableColumn id="2154" xr3:uid="{35B93688-62A9-4423-BEFC-07293C52D9D2}" name="Column2154"/>
    <tableColumn id="2155" xr3:uid="{68C0B0A5-0303-4FC9-AAD8-C087A1738113}" name="Column2155"/>
    <tableColumn id="2156" xr3:uid="{9E3D7EAF-3410-48AF-BBAE-036FB6F13046}" name="Column2156"/>
    <tableColumn id="2157" xr3:uid="{A3860AE9-00AB-4777-992B-D7C3785A6B32}" name="Column2157"/>
    <tableColumn id="2158" xr3:uid="{DFC86151-CEA1-4193-8F3A-36328F9B108F}" name="Column2158"/>
    <tableColumn id="2159" xr3:uid="{95E3AC6C-10B3-498C-92D1-DF5657556322}" name="Column2159"/>
    <tableColumn id="2160" xr3:uid="{FB4879CC-BAAF-4913-944E-ACC1D0CAF555}" name="Column2160"/>
    <tableColumn id="2161" xr3:uid="{C7225128-C02B-42EA-A9D6-836D3BD330BB}" name="Column2161"/>
    <tableColumn id="2162" xr3:uid="{777AB56B-A01A-4B41-A9E2-DFB879006F35}" name="Column2162"/>
    <tableColumn id="2163" xr3:uid="{69ACF6BD-644E-4342-87F8-1EEF3FCC32A7}" name="Column2163"/>
    <tableColumn id="2164" xr3:uid="{D8BCB9D6-9CF3-48EF-A228-EDC7EAA56C16}" name="Column2164"/>
    <tableColumn id="2165" xr3:uid="{AB947D9D-8EC1-4FCD-8F71-C08AF1834765}" name="Column2165"/>
    <tableColumn id="2166" xr3:uid="{13ED2770-E3C2-4D2E-AB56-99A3B2E42AEC}" name="Column2166"/>
    <tableColumn id="2167" xr3:uid="{1F60B778-1FA1-4EFA-91AD-5B64E533DFFD}" name="Column2167"/>
    <tableColumn id="2168" xr3:uid="{30C52A5A-9AD2-4B6E-8FAF-A32CC183FE5B}" name="Column2168"/>
    <tableColumn id="2169" xr3:uid="{0C2FA53F-B88C-434B-93B4-A90EE1735027}" name="Column2169"/>
    <tableColumn id="2170" xr3:uid="{4B781E85-BF77-41FA-83CB-3962A34BB4FD}" name="Column2170"/>
    <tableColumn id="2171" xr3:uid="{E0B6D887-CE4E-4FF6-B7D3-6E3635428D7C}" name="Column2171"/>
    <tableColumn id="2172" xr3:uid="{E90F9E92-EE1A-4642-8C17-9DE47E9D8C56}" name="Column2172"/>
    <tableColumn id="2173" xr3:uid="{A52952AF-77F6-44AA-A925-BFED2B80E5B2}" name="Column2173"/>
    <tableColumn id="2174" xr3:uid="{D2B39701-30AF-4CFA-9644-E12567B5BB5A}" name="Column2174"/>
    <tableColumn id="2175" xr3:uid="{EC081019-F01A-44DB-955B-84C0EB4E8E76}" name="Column2175"/>
    <tableColumn id="2176" xr3:uid="{3F2EB4B2-0813-4818-9AC9-DBD4F35DB806}" name="Column2176"/>
    <tableColumn id="2177" xr3:uid="{9522286D-87BC-4CB6-93BA-81CA79DEF3DF}" name="Column2177"/>
    <tableColumn id="2178" xr3:uid="{2AB5CAC4-4861-4B9B-80E8-5A4130F031B4}" name="Column2178"/>
    <tableColumn id="2179" xr3:uid="{BC69DF36-61AD-474D-BD7E-D4355A61B75A}" name="Column2179"/>
    <tableColumn id="2180" xr3:uid="{69ABFA20-2BB1-40BC-BBD2-E0BF90522DA3}" name="Column2180"/>
    <tableColumn id="2181" xr3:uid="{11C37A97-1F88-4C8F-8EAC-527BE84B18EA}" name="Column2181"/>
    <tableColumn id="2182" xr3:uid="{BF74F959-A437-4BDD-8E51-24DC7396EFF2}" name="Column2182"/>
    <tableColumn id="2183" xr3:uid="{7CB00D1F-F447-49DF-B16D-0607101A0E32}" name="Column2183"/>
    <tableColumn id="2184" xr3:uid="{5650C723-CE5B-4216-B17E-0FECFB94EDB0}" name="Column2184"/>
    <tableColumn id="2185" xr3:uid="{6D36456C-3DB2-4EEF-9C98-9B7579E644F7}" name="Column2185"/>
    <tableColumn id="2186" xr3:uid="{C3803CA2-7B6D-44AF-956E-1A2C34206C32}" name="Column2186"/>
    <tableColumn id="2187" xr3:uid="{FBC2081D-2CE7-4397-9176-B6ECD306ADAD}" name="Column2187"/>
    <tableColumn id="2188" xr3:uid="{30CE7724-EF3C-4FBE-984F-0A6D8C943216}" name="Column2188"/>
    <tableColumn id="2189" xr3:uid="{B77807C3-ACCA-4EED-A469-32D6BE37CF8F}" name="Column2189"/>
    <tableColumn id="2190" xr3:uid="{48A5E4D5-BADA-419E-AE62-936A791CD41B}" name="Column2190"/>
    <tableColumn id="2191" xr3:uid="{042B8AD0-3E6D-4088-9841-64C804C82116}" name="Column2191"/>
    <tableColumn id="2192" xr3:uid="{A58667F4-7735-4404-8BA6-EC4676054D1F}" name="Column2192"/>
    <tableColumn id="2193" xr3:uid="{634BDCFA-A346-4E09-B1F3-1A95C0E20558}" name="Column2193"/>
    <tableColumn id="2194" xr3:uid="{D47AE8F1-DDE7-4FB7-8D91-6402EB949B74}" name="Column2194"/>
    <tableColumn id="2195" xr3:uid="{00FC4F31-FBF2-4C7B-99AE-3B38CA62DD5B}" name="Column2195"/>
    <tableColumn id="2196" xr3:uid="{839D0999-823D-43B6-B9FF-956399EE1F5D}" name="Column2196"/>
    <tableColumn id="2197" xr3:uid="{8D741350-B495-4274-B31C-9868D0532807}" name="Column2197"/>
    <tableColumn id="2198" xr3:uid="{7664AB27-D148-41D8-8EC4-6B5063EE1850}" name="Column2198"/>
    <tableColumn id="2199" xr3:uid="{0602307A-F89D-4954-A430-6F793F9E03DE}" name="Column2199"/>
    <tableColumn id="2200" xr3:uid="{625F7C87-CEA9-401B-9B67-C4C695531E0B}" name="Column2200"/>
    <tableColumn id="2201" xr3:uid="{984F60D4-A5C0-405D-9EEB-2CA4A9047F8B}" name="Column2201"/>
    <tableColumn id="2202" xr3:uid="{62898F86-E41B-46ED-862C-AC5154FC6AFC}" name="Column2202"/>
    <tableColumn id="2203" xr3:uid="{55FC9ABD-290A-4269-B4A5-0FFE2FDE563E}" name="Column2203"/>
    <tableColumn id="2204" xr3:uid="{3B83C4C5-BE67-46DA-8918-C812546CBB52}" name="Column2204"/>
    <tableColumn id="2205" xr3:uid="{58EFB073-317B-4DDE-938D-513AFD18F9FC}" name="Column2205"/>
    <tableColumn id="2206" xr3:uid="{7F95A9B0-DCF0-4EE0-91D4-AF397E23259B}" name="Column2206"/>
    <tableColumn id="2207" xr3:uid="{3E1D0B51-A0F1-4F67-BE12-6B1B177EA449}" name="Column2207"/>
    <tableColumn id="2208" xr3:uid="{6894D896-0E93-47A1-91F3-826364B47F78}" name="Column2208"/>
    <tableColumn id="2209" xr3:uid="{943311D7-FFC0-4752-98B8-A48B2F6FE9F9}" name="Column2209"/>
    <tableColumn id="2210" xr3:uid="{5F89B3CC-4903-4A2E-A47D-67C8209DC83E}" name="Column2210"/>
    <tableColumn id="2211" xr3:uid="{9A442412-B43B-446C-8922-8E9A6ABEE43A}" name="Column2211"/>
    <tableColumn id="2212" xr3:uid="{1A0382C6-CFBD-46AF-A16F-43D8D44749D8}" name="Column2212"/>
    <tableColumn id="2213" xr3:uid="{010B55E0-0B6B-4216-8C99-61ECDACB2ED4}" name="Column2213"/>
    <tableColumn id="2214" xr3:uid="{45249395-CBA0-42EE-B7D5-0A3A37F97B0C}" name="Column2214"/>
    <tableColumn id="2215" xr3:uid="{3DE98E3F-610E-48F7-ACAA-DB928168DB20}" name="Column2215"/>
    <tableColumn id="2216" xr3:uid="{EDD23FCD-BBBF-4F30-B9E3-C589F7B7F9B4}" name="Column2216"/>
    <tableColumn id="2217" xr3:uid="{8EBB5839-DB2E-4307-B832-ABA00DA47E7D}" name="Column2217"/>
    <tableColumn id="2218" xr3:uid="{9F895709-0620-4329-A5D8-C968DE6DB492}" name="Column2218"/>
    <tableColumn id="2219" xr3:uid="{BFD65C3D-C689-4964-99CC-EF4A4671223A}" name="Column2219"/>
    <tableColumn id="2220" xr3:uid="{686C0657-26E1-4DEA-8F6B-9FE2179A13BD}" name="Column2220"/>
    <tableColumn id="2221" xr3:uid="{D3A030E4-E216-4803-9E49-539605D88C4A}" name="Column2221"/>
    <tableColumn id="2222" xr3:uid="{BB03DE1C-50CE-4A2F-B727-A89875A47C8E}" name="Column2222"/>
    <tableColumn id="2223" xr3:uid="{A04FF5E9-3606-4D7F-AAB3-E2DFDB482ED0}" name="Column2223"/>
    <tableColumn id="2224" xr3:uid="{A6DA3A9F-C83A-45EF-9CFA-0DD75CBD1F15}" name="Column2224"/>
    <tableColumn id="2225" xr3:uid="{F4229963-B201-4037-9170-0A5FA8BA5159}" name="Column2225"/>
    <tableColumn id="2226" xr3:uid="{57228D96-A7D6-43C4-BE36-A5841349ED34}" name="Column2226"/>
    <tableColumn id="2227" xr3:uid="{3F15F9F4-AC08-47F4-8617-B5C816A4A85F}" name="Column2227"/>
    <tableColumn id="2228" xr3:uid="{780E0173-3839-4DDB-8A1F-F894C7A826DB}" name="Column2228"/>
    <tableColumn id="2229" xr3:uid="{4F0F6A6B-208A-4C01-B333-DAA53410F5A8}" name="Column2229"/>
    <tableColumn id="2230" xr3:uid="{94DB13D2-C357-4D6D-8340-1A9629744A23}" name="Column2230"/>
    <tableColumn id="2231" xr3:uid="{BB2768D8-07FB-4404-B706-9BF3F73A1D9D}" name="Column2231"/>
    <tableColumn id="2232" xr3:uid="{8E227C54-326E-4668-852D-B205D72577C6}" name="Column2232"/>
    <tableColumn id="2233" xr3:uid="{F564C844-2432-46EE-A73A-0E3AE6DEB277}" name="Column2233"/>
    <tableColumn id="2234" xr3:uid="{2C1C6891-3703-467B-A7B6-46BCA2F4B5E4}" name="Column2234"/>
    <tableColumn id="2235" xr3:uid="{CA8F119C-C08E-44C7-84A5-483A88499A76}" name="Column2235"/>
    <tableColumn id="2236" xr3:uid="{5310E615-ED7C-4A31-B54C-2FF4EB315084}" name="Column2236"/>
    <tableColumn id="2237" xr3:uid="{4A95472A-36C6-40C6-B6C1-722E49732558}" name="Column2237"/>
    <tableColumn id="2238" xr3:uid="{9DAD792F-051F-4399-A340-654861C6181D}" name="Column2238"/>
    <tableColumn id="2239" xr3:uid="{8587082B-C242-42FE-B122-F3D83B2F575C}" name="Column2239"/>
    <tableColumn id="2240" xr3:uid="{252282C2-60F7-4775-B3C3-4A4BAC6877C0}" name="Column2240"/>
    <tableColumn id="2241" xr3:uid="{06FFEABA-0324-437A-8FD5-2E0E537933FA}" name="Column2241"/>
    <tableColumn id="2242" xr3:uid="{4009903F-D9A0-42BE-B509-5FDCCAF622EF}" name="Column2242"/>
    <tableColumn id="2243" xr3:uid="{8D7E1315-2432-4693-B76E-AC402B15D1CA}" name="Column2243"/>
    <tableColumn id="2244" xr3:uid="{E3CD96B0-B713-4A38-8A89-1C81FE742B5A}" name="Column2244"/>
    <tableColumn id="2245" xr3:uid="{FC2C3AA2-F953-498F-8217-344DBB161F37}" name="Column2245"/>
    <tableColumn id="2246" xr3:uid="{9BB9D27D-B62E-473A-9570-6B7A44AD060B}" name="Column2246"/>
    <tableColumn id="2247" xr3:uid="{D9C2E34F-FAA8-4A50-9E4E-491652A430BF}" name="Column2247"/>
    <tableColumn id="2248" xr3:uid="{F139AD4D-A8BF-46F2-A435-76D18D03150A}" name="Column2248"/>
    <tableColumn id="2249" xr3:uid="{4CC89E3A-634A-4C99-A428-00BC4C6823A2}" name="Column2249"/>
    <tableColumn id="2250" xr3:uid="{8CF40365-1CCE-4FCA-A3C7-4072E9B9B4E9}" name="Column2250"/>
    <tableColumn id="2251" xr3:uid="{BE2C311A-A99A-4F40-AAA4-BD32C858FC34}" name="Column2251"/>
    <tableColumn id="2252" xr3:uid="{0AA80351-599A-4FF6-9F77-2567F260F922}" name="Column2252"/>
    <tableColumn id="2253" xr3:uid="{00EEA07A-9AD6-49F5-BDCA-E0F081C1E1F5}" name="Column2253"/>
    <tableColumn id="2254" xr3:uid="{E328B060-1DD8-4C3E-BC99-433DB9F01C79}" name="Column2254"/>
    <tableColumn id="2255" xr3:uid="{EF2B81E9-F629-4B39-954A-CBA714E2BAAB}" name="Column2255"/>
    <tableColumn id="2256" xr3:uid="{89252908-C387-4B14-AF46-2B2247070133}" name="Column2256"/>
    <tableColumn id="2257" xr3:uid="{5D04210E-BCD0-4B9B-B04E-AE6D117C0243}" name="Column2257"/>
    <tableColumn id="2258" xr3:uid="{AAA615C0-152C-45FE-AA6A-44BCAB6F32B3}" name="Column2258"/>
    <tableColumn id="2259" xr3:uid="{9C1C663F-4158-4BE8-85D8-E2DCDE4C68EF}" name="Column2259"/>
    <tableColumn id="2260" xr3:uid="{A5769D93-11B3-4821-9BB4-606DCF2A71B3}" name="Column2260"/>
    <tableColumn id="2261" xr3:uid="{CDDA8B7A-DACC-41C2-9EBD-FBBE2C5C26B6}" name="Column2261"/>
    <tableColumn id="2262" xr3:uid="{638D56CA-AE1C-46B1-80A2-C6106331F19B}" name="Column2262"/>
    <tableColumn id="2263" xr3:uid="{36D3CF5D-E179-489C-8AC0-471196C9EC26}" name="Column2263"/>
    <tableColumn id="2264" xr3:uid="{8E8ECF29-574C-472E-9609-1437299507F8}" name="Column2264"/>
    <tableColumn id="2265" xr3:uid="{D8BB62B1-8E9D-42DB-B640-3967A2D918DC}" name="Column2265"/>
    <tableColumn id="2266" xr3:uid="{7FCFBFE2-9A65-4D8D-B040-37E4307FA950}" name="Column2266"/>
    <tableColumn id="2267" xr3:uid="{322868DD-E3FD-4964-A6C2-B73DCD0BDAE3}" name="Column2267"/>
    <tableColumn id="2268" xr3:uid="{3E332DB5-C57D-4C61-93CC-F6C4DA248059}" name="Column2268"/>
    <tableColumn id="2269" xr3:uid="{5E337A9A-FA00-4B27-B7D1-B4D706FC6CA1}" name="Column2269"/>
    <tableColumn id="2270" xr3:uid="{DFB2E4BD-FEC0-4378-ACD1-B3F20D3D082A}" name="Column2270"/>
    <tableColumn id="2271" xr3:uid="{B536EBFD-57E5-4899-BBEB-B36D26F0262F}" name="Column2271"/>
    <tableColumn id="2272" xr3:uid="{D16ACC04-8EB4-4B07-AF6E-EED4961C9B15}" name="Column2272"/>
    <tableColumn id="2273" xr3:uid="{B351D0AC-B341-4957-96D6-679CB6F8C459}" name="Column2273"/>
    <tableColumn id="2274" xr3:uid="{64FB7E35-F598-48DF-8073-744A7D890AB8}" name="Column2274"/>
    <tableColumn id="2275" xr3:uid="{CE2A005A-E499-46EC-B3BD-C2BBD3DB8F2D}" name="Column2275"/>
    <tableColumn id="2276" xr3:uid="{DBE1B7BF-C36F-4A18-A807-27B821CBA1D8}" name="Column2276"/>
    <tableColumn id="2277" xr3:uid="{93EC67F5-5C64-424B-9B9F-4F38731B32C3}" name="Column2277"/>
    <tableColumn id="2278" xr3:uid="{8E0F2886-FF37-4775-A414-0417C5D81DDB}" name="Column2278"/>
    <tableColumn id="2279" xr3:uid="{A5E361B4-7EB6-409F-94E5-21CC38CF375E}" name="Column2279"/>
    <tableColumn id="2280" xr3:uid="{2E16723E-9767-4FCC-8608-8F3E1CE22BD5}" name="Column2280"/>
    <tableColumn id="2281" xr3:uid="{B061FAA1-F7AC-45AE-A714-69A82EC74B21}" name="Column2281"/>
    <tableColumn id="2282" xr3:uid="{22A6DAE5-4D0F-4B11-8DDB-5F33201ECC22}" name="Column2282"/>
    <tableColumn id="2283" xr3:uid="{E24AE490-A5E6-4300-BB50-34FFC9936798}" name="Column2283"/>
    <tableColumn id="2284" xr3:uid="{814FFF88-8188-467B-A8D4-6C7CD0AFD52F}" name="Column2284"/>
    <tableColumn id="2285" xr3:uid="{3E9F4AB4-09BD-4AF9-9D38-03319B7A54F9}" name="Column2285"/>
    <tableColumn id="2286" xr3:uid="{82712951-53DE-42E1-BEC7-D67316CB8BB4}" name="Column2286"/>
    <tableColumn id="2287" xr3:uid="{92547EC5-3E2C-45EE-8F9D-1C13B9BBC61D}" name="Column2287"/>
    <tableColumn id="2288" xr3:uid="{26276B2D-3E71-4CA2-B5D9-8610A9C08CAF}" name="Column2288"/>
    <tableColumn id="2289" xr3:uid="{18FF81F8-F85B-49E5-8791-C2EF5A32AA6E}" name="Column2289"/>
    <tableColumn id="2290" xr3:uid="{D804213F-4551-4588-B5D6-1AEA67AAA25B}" name="Column2290"/>
    <tableColumn id="2291" xr3:uid="{F27D0001-B917-4377-988E-F0E57161AFCF}" name="Column2291"/>
    <tableColumn id="2292" xr3:uid="{4367FF0C-7DBB-4FB8-A26C-C7B0D03E48A0}" name="Column2292"/>
    <tableColumn id="2293" xr3:uid="{C1A6879E-2FA2-48AC-831C-ED651C5CC2C6}" name="Column2293"/>
    <tableColumn id="2294" xr3:uid="{D2961A66-F541-4EA1-AA29-4773F9655079}" name="Column2294"/>
    <tableColumn id="2295" xr3:uid="{C898BFF5-AFE1-482D-8477-F6811D3D5A48}" name="Column2295"/>
    <tableColumn id="2296" xr3:uid="{52DE1E0A-8234-45B6-958A-AB0A290F1D76}" name="Column2296"/>
    <tableColumn id="2297" xr3:uid="{676C146B-8060-4228-A120-C9C70CFF3D0D}" name="Column2297"/>
    <tableColumn id="2298" xr3:uid="{68F35E0D-137F-458C-9A13-F39DB5BCBEF9}" name="Column2298"/>
    <tableColumn id="2299" xr3:uid="{DDBCE763-EE60-4C95-8F88-3FF754A88871}" name="Column2299"/>
    <tableColumn id="2300" xr3:uid="{2BAA9D60-29F2-4070-A665-22901C2DB663}" name="Column2300"/>
    <tableColumn id="2301" xr3:uid="{40CF6CA2-A575-42BA-9874-571D13CB6033}" name="Column2301"/>
    <tableColumn id="2302" xr3:uid="{4BA24644-1661-49D6-A8BE-5D224B9261CA}" name="Column2302"/>
    <tableColumn id="2303" xr3:uid="{3D39796C-DECF-46FB-B338-3E0EC54BC450}" name="Column2303"/>
    <tableColumn id="2304" xr3:uid="{ACAD1C8B-570E-4D84-9371-933A401ABC68}" name="Column2304"/>
    <tableColumn id="2305" xr3:uid="{9D0581DD-78C8-4F2D-9D23-EE9ACC70261D}" name="Column2305"/>
    <tableColumn id="2306" xr3:uid="{8263AEB2-BA01-4E17-9153-9CED51899568}" name="Column2306"/>
    <tableColumn id="2307" xr3:uid="{0EA9F45F-AB03-4CE6-8AAE-2E6F18D7EAE4}" name="Column2307"/>
    <tableColumn id="2308" xr3:uid="{FE0D75A8-B863-4275-B748-3D329A85CD11}" name="Column2308"/>
    <tableColumn id="2309" xr3:uid="{D7A9E55F-832E-4D18-8754-D134AAFBDB90}" name="Column2309"/>
    <tableColumn id="2310" xr3:uid="{0D54F6C3-6D45-4A70-B55B-B062F0168C19}" name="Column2310"/>
    <tableColumn id="2311" xr3:uid="{91C543E1-C878-43B3-9A64-661803C64B00}" name="Column2311"/>
    <tableColumn id="2312" xr3:uid="{7114DE1B-A7EF-4A2D-BD6C-2F8688982335}" name="Column2312"/>
    <tableColumn id="2313" xr3:uid="{46BDADB3-ED3F-4FEE-87CB-33CC0C7DA710}" name="Column2313"/>
    <tableColumn id="2314" xr3:uid="{28F906EE-9128-4902-B396-7ADA4DE9B78D}" name="Column2314"/>
    <tableColumn id="2315" xr3:uid="{86E4C866-01DB-44D7-9CC1-A5B99DC88970}" name="Column2315"/>
    <tableColumn id="2316" xr3:uid="{DB372909-E907-4060-A776-F729FFF861A6}" name="Column2316"/>
    <tableColumn id="2317" xr3:uid="{C807417A-2B48-4769-A15A-E499465F445F}" name="Column2317"/>
    <tableColumn id="2318" xr3:uid="{2DD6AA5B-80DB-4E2E-A34E-52B350D53230}" name="Column2318"/>
    <tableColumn id="2319" xr3:uid="{C735E802-F631-4E82-8E15-67550778865F}" name="Column2319"/>
    <tableColumn id="2320" xr3:uid="{25EC7A62-C314-4E18-99B9-95FD9FAD4DCF}" name="Column2320"/>
    <tableColumn id="2321" xr3:uid="{F881B53D-AF9D-4650-8B13-DA8835E5EC79}" name="Column2321"/>
    <tableColumn id="2322" xr3:uid="{813FB699-E98D-4EA7-9529-3FB2105ED95E}" name="Column2322"/>
    <tableColumn id="2323" xr3:uid="{E329F902-CAC2-4263-8C3A-233FC437D904}" name="Column2323"/>
    <tableColumn id="2324" xr3:uid="{D27936F0-DF06-4959-ABCD-67CC06FB2D7C}" name="Column2324"/>
    <tableColumn id="2325" xr3:uid="{CC216D9F-9908-4629-ACC8-4C24D63E510A}" name="Column2325"/>
    <tableColumn id="2326" xr3:uid="{00758F51-094B-44EB-9CEE-D546332236EF}" name="Column2326"/>
    <tableColumn id="2327" xr3:uid="{C2E65A0E-DA14-4839-9FB2-F2B6D8126025}" name="Column2327"/>
    <tableColumn id="2328" xr3:uid="{BB09B4E0-370A-4090-A20D-4F648B35742C}" name="Column2328"/>
    <tableColumn id="2329" xr3:uid="{5BECD746-A097-415C-BEC1-DC63D30FE390}" name="Column2329"/>
    <tableColumn id="2330" xr3:uid="{6646A336-3078-4C0F-982B-6CFEF4E31133}" name="Column2330"/>
    <tableColumn id="2331" xr3:uid="{599A54FE-423F-4D5E-93F2-767015243A77}" name="Column2331"/>
    <tableColumn id="2332" xr3:uid="{9A98049F-6A79-4CD6-A5F8-A1DF988BE6C3}" name="Column2332"/>
    <tableColumn id="2333" xr3:uid="{29B0F1B4-83E7-495E-A752-CE0A910DF366}" name="Column2333"/>
    <tableColumn id="2334" xr3:uid="{EF7FA0BA-4C5E-4435-9BC3-275FB3B6F603}" name="Column2334"/>
    <tableColumn id="2335" xr3:uid="{A64A3BDD-877E-48AD-A33C-5433701EF7DF}" name="Column2335"/>
    <tableColumn id="2336" xr3:uid="{569CD0D9-B24B-4EF6-85C6-33584741849D}" name="Column2336"/>
    <tableColumn id="2337" xr3:uid="{5E7DA88F-8F6B-4906-AC14-8A6E6B395B64}" name="Column2337"/>
    <tableColumn id="2338" xr3:uid="{645606E9-68CD-4DB3-9487-4E83C0A27B8B}" name="Column2338"/>
    <tableColumn id="2339" xr3:uid="{F908492B-A59D-422B-A409-5A4D101D41BA}" name="Column2339"/>
    <tableColumn id="2340" xr3:uid="{09CDB66F-B98C-4181-995A-2728565C765C}" name="Column2340"/>
    <tableColumn id="2341" xr3:uid="{D3EC306F-5BBC-4A18-AEE9-097D4CD50787}" name="Column2341"/>
    <tableColumn id="2342" xr3:uid="{57E1F285-3A7E-41CA-9A5F-ACD59C8C9080}" name="Column2342"/>
    <tableColumn id="2343" xr3:uid="{C01C541E-F8AF-4CC0-A7AB-DAEE2CD0029A}" name="Column2343"/>
    <tableColumn id="2344" xr3:uid="{D1140A0F-7071-4F66-8153-516AE224B6D7}" name="Column2344"/>
    <tableColumn id="2345" xr3:uid="{638FC080-126E-427E-A74D-F9DB8014E8F5}" name="Column2345"/>
    <tableColumn id="2346" xr3:uid="{BD9A2177-E11D-4545-96F4-CDA18B9A66CC}" name="Column2346"/>
    <tableColumn id="2347" xr3:uid="{7569C91A-B26E-4E5D-818B-1F3BD3C3EFFA}" name="Column2347"/>
    <tableColumn id="2348" xr3:uid="{0F1DC766-8121-4C67-938A-ADC75737D470}" name="Column2348"/>
    <tableColumn id="2349" xr3:uid="{5A6A1041-B559-47EB-8ECA-FB28A568FD06}" name="Column2349"/>
    <tableColumn id="2350" xr3:uid="{F5C4F7ED-F3BA-498D-9173-04E2FCCD9375}" name="Column2350"/>
    <tableColumn id="2351" xr3:uid="{42B19AD1-A9BC-4CB8-9784-F59F0CD04BFE}" name="Column2351"/>
    <tableColumn id="2352" xr3:uid="{B43441E8-99C2-4714-A606-6C5305C230FC}" name="Column2352"/>
    <tableColumn id="2353" xr3:uid="{90A5D2F6-B48E-4355-8ED8-716C8AC5A1D0}" name="Column2353"/>
    <tableColumn id="2354" xr3:uid="{1786C30C-0FDE-4FFC-ADF3-DEE15AEB1024}" name="Column2354"/>
    <tableColumn id="2355" xr3:uid="{88635CBA-2744-472C-B58D-1FD88C240D37}" name="Column2355"/>
    <tableColumn id="2356" xr3:uid="{9CC83C63-DD67-403D-B077-D1E1783B94C0}" name="Column2356"/>
    <tableColumn id="2357" xr3:uid="{24791D69-1031-4056-9684-64C3E75B0FAA}" name="Column2357"/>
    <tableColumn id="2358" xr3:uid="{CC6DB0E0-2620-42E6-96FE-CC1F0545A5B8}" name="Column2358"/>
    <tableColumn id="2359" xr3:uid="{3BA7802E-BDE5-487D-843E-B91E629BE5C1}" name="Column2359"/>
    <tableColumn id="2360" xr3:uid="{E61F6DE9-D1B2-47E2-833C-F622E4A0D599}" name="Column2360"/>
    <tableColumn id="2361" xr3:uid="{56C623C9-6F7D-478E-9ED2-BFB4C7C97561}" name="Column2361"/>
    <tableColumn id="2362" xr3:uid="{75B3C18E-EDC0-4698-91AA-C078B76ECD38}" name="Column2362"/>
    <tableColumn id="2363" xr3:uid="{23864FEA-437D-4BFD-BBAD-F5071F749C72}" name="Column2363"/>
    <tableColumn id="2364" xr3:uid="{269CA2F4-6FBF-44DF-A4D2-FB50350726A3}" name="Column2364"/>
    <tableColumn id="2365" xr3:uid="{07B61C02-47B6-48E8-912A-165731738772}" name="Column2365"/>
    <tableColumn id="2366" xr3:uid="{713F91C6-BEC5-4F08-9E85-0BAB40D514D1}" name="Column2366"/>
    <tableColumn id="2367" xr3:uid="{975534A3-710D-4209-9E40-F2E4DFB38D8D}" name="Column2367"/>
    <tableColumn id="2368" xr3:uid="{7F75D054-C981-4517-8505-1D0FF1A37E9E}" name="Column2368"/>
    <tableColumn id="2369" xr3:uid="{D9AD9BAF-2C23-4FDE-B572-66A3DFE60B3E}" name="Column2369"/>
    <tableColumn id="2370" xr3:uid="{16E462A2-FC76-46E9-97CC-802EF43FD576}" name="Column2370"/>
    <tableColumn id="2371" xr3:uid="{DB4D1CA5-C3C6-46CD-9F90-CEFAFBA3C97A}" name="Column2371"/>
    <tableColumn id="2372" xr3:uid="{D42DA502-55FF-4280-9B07-2D7946987DBA}" name="Column2372"/>
    <tableColumn id="2373" xr3:uid="{47EC1F75-D078-4283-BCC0-0A78C0A54C56}" name="Column2373"/>
    <tableColumn id="2374" xr3:uid="{BB31903D-5DD2-443C-8858-464CE1DFFA4A}" name="Column2374"/>
    <tableColumn id="2375" xr3:uid="{D4931C1C-4183-4EE8-B126-9496A347AFD0}" name="Column2375"/>
    <tableColumn id="2376" xr3:uid="{583B10E1-22F1-4A49-9DA8-4F25918DBE51}" name="Column2376"/>
    <tableColumn id="2377" xr3:uid="{EFF26F7A-9D14-43EA-B16F-D6005CAEFBFB}" name="Column2377"/>
    <tableColumn id="2378" xr3:uid="{9ADB74CD-1819-4E39-A8C6-FFB85C6C4900}" name="Column2378"/>
    <tableColumn id="2379" xr3:uid="{B478C9E2-9ECE-4056-9E6E-0DFB9AAE07AD}" name="Column2379"/>
    <tableColumn id="2380" xr3:uid="{46D6A7AB-B48F-4140-9124-44255B77A50A}" name="Column2380"/>
    <tableColumn id="2381" xr3:uid="{503B92EB-0FEE-4922-BE28-81D975746E1F}" name="Column2381"/>
    <tableColumn id="2382" xr3:uid="{0E6C591A-7C00-44B6-B4AD-109930D2CBEF}" name="Column2382"/>
    <tableColumn id="2383" xr3:uid="{2CA4666F-CECD-4510-851C-DA65D7EA96DD}" name="Column2383"/>
    <tableColumn id="2384" xr3:uid="{E24E73A2-DD41-4AFE-8775-DBE46BCEF134}" name="Column2384"/>
    <tableColumn id="2385" xr3:uid="{429BBC5E-BE36-48AC-8187-6142D144D717}" name="Column2385"/>
    <tableColumn id="2386" xr3:uid="{A7CA0CFC-BDF1-4469-8480-0C003AB0956C}" name="Column2386"/>
    <tableColumn id="2387" xr3:uid="{E0DF0759-4121-40FC-A037-1CADE3494522}" name="Column2387"/>
    <tableColumn id="2388" xr3:uid="{4CBB4427-ECF3-45D8-A114-472D2DABA42B}" name="Column2388"/>
    <tableColumn id="2389" xr3:uid="{305743A9-6538-42C1-8931-C07399DD7F6A}" name="Column2389"/>
    <tableColumn id="2390" xr3:uid="{2C63E932-3EA8-4FEE-BCF5-AB45B81B5EA9}" name="Column2390"/>
    <tableColumn id="2391" xr3:uid="{B2B4D4F4-D0AE-4B54-83F1-46EA04C78152}" name="Column2391"/>
    <tableColumn id="2392" xr3:uid="{CBC76612-7FD8-4D25-B120-0B9793C8A546}" name="Column2392"/>
    <tableColumn id="2393" xr3:uid="{FB2F6534-C6EC-4335-AF5C-891D8461AB08}" name="Column2393"/>
    <tableColumn id="2394" xr3:uid="{5BCF3B16-9BB9-4499-9AF7-D6ECF93ABE6D}" name="Column2394"/>
    <tableColumn id="2395" xr3:uid="{D627C042-CC1D-4746-94A1-FD38311B8452}" name="Column2395"/>
    <tableColumn id="2396" xr3:uid="{E997BB44-A8B9-4B3F-8029-7B3F5808814C}" name="Column2396"/>
    <tableColumn id="2397" xr3:uid="{CA76EA9D-72D9-4630-8E66-E30FD5123535}" name="Column2397"/>
    <tableColumn id="2398" xr3:uid="{A8D3E773-27D8-4301-91D8-64C5AE7263A4}" name="Column2398"/>
    <tableColumn id="2399" xr3:uid="{5CE13860-8355-4F91-BCC2-CA32E1C3986A}" name="Column2399"/>
    <tableColumn id="2400" xr3:uid="{CC6AC463-C634-440F-9675-A57553BF9C11}" name="Column2400"/>
    <tableColumn id="2401" xr3:uid="{67A2E4C4-DB84-41C7-B76F-2A425C0DDE26}" name="Column2401"/>
    <tableColumn id="2402" xr3:uid="{A40903C9-DED5-484B-8A73-6A53930E4F58}" name="Column2402"/>
    <tableColumn id="2403" xr3:uid="{3BB4F177-4A5A-4630-B3C0-7D7FB8F21027}" name="Column2403"/>
    <tableColumn id="2404" xr3:uid="{076668BA-B299-4248-B3EE-064806527824}" name="Column2404"/>
    <tableColumn id="2405" xr3:uid="{29D9E2DF-D2DB-41E9-BFAB-E7A4290D7A21}" name="Column2405"/>
    <tableColumn id="2406" xr3:uid="{A6D973A7-1DDE-480B-8F81-263F332334A9}" name="Column2406"/>
    <tableColumn id="2407" xr3:uid="{EE46DA97-885A-42BD-8F28-24BBD58B0DBB}" name="Column2407"/>
    <tableColumn id="2408" xr3:uid="{329217E2-244C-4E6D-8B60-36C247A5E729}" name="Column2408"/>
    <tableColumn id="2409" xr3:uid="{1E3C892C-483C-4CFC-B110-1E63724DBE88}" name="Column2409"/>
    <tableColumn id="2410" xr3:uid="{79548F86-DE41-411D-A8FF-9BE2272C54DE}" name="Column2410"/>
    <tableColumn id="2411" xr3:uid="{3953D388-A369-4C7E-A3E4-026B3B0CF7A4}" name="Column2411"/>
    <tableColumn id="2412" xr3:uid="{FDCAB3E4-C455-46FB-B9FB-5204126A5AC6}" name="Column2412"/>
    <tableColumn id="2413" xr3:uid="{0272E417-727F-4886-9D79-65AB25E952A7}" name="Column2413"/>
    <tableColumn id="2414" xr3:uid="{DA1CEBCD-341B-4085-8FF8-85DD02B171C6}" name="Column2414"/>
    <tableColumn id="2415" xr3:uid="{5A5AD61E-A9D2-4310-A850-6B36CD337B99}" name="Column2415"/>
    <tableColumn id="2416" xr3:uid="{0E86EE1C-8DEA-49B0-8D5E-4E63500CAC21}" name="Column2416"/>
    <tableColumn id="2417" xr3:uid="{C5062E0A-76C8-48A3-98B9-58F7670123CF}" name="Column2417"/>
    <tableColumn id="2418" xr3:uid="{1CA96534-FAC1-419B-928A-9EFF8C8FC487}" name="Column2418"/>
    <tableColumn id="2419" xr3:uid="{31ADDD11-A2F9-449F-94B1-3425C0CB0E4D}" name="Column2419"/>
    <tableColumn id="2420" xr3:uid="{10F76506-DAE5-4E17-8654-DA8708AD331F}" name="Column2420"/>
    <tableColumn id="2421" xr3:uid="{B0E28C08-6561-42C7-AAA2-86D9B6488FD0}" name="Column2421"/>
    <tableColumn id="2422" xr3:uid="{152D5F99-537B-47EC-ADD7-7D1A709CB38C}" name="Column2422"/>
    <tableColumn id="2423" xr3:uid="{7AA03CDE-D438-47A6-B3ED-C97BE8CB4318}" name="Column2423"/>
    <tableColumn id="2424" xr3:uid="{316FB5DD-6F75-4F6C-AE81-58D915B808FE}" name="Column2424"/>
    <tableColumn id="2425" xr3:uid="{EF92DD8C-8B10-49A8-9924-70FDDA42483B}" name="Column2425"/>
    <tableColumn id="2426" xr3:uid="{8AC6C569-1063-469C-B69C-74887D0CAAC6}" name="Column2426"/>
    <tableColumn id="2427" xr3:uid="{8E521C90-66E1-4065-B9B9-23E6C26C6AEE}" name="Column2427"/>
    <tableColumn id="2428" xr3:uid="{0B605ACB-DD0E-485D-852D-519E3E39DA18}" name="Column2428"/>
    <tableColumn id="2429" xr3:uid="{23BCC95D-D8C5-4A6E-9003-3AE54A40C57F}" name="Column2429"/>
    <tableColumn id="2430" xr3:uid="{42FFB7AE-B57A-48B2-BE18-0FA18198394E}" name="Column2430"/>
    <tableColumn id="2431" xr3:uid="{350331F2-97DF-4C8B-B82B-0A80C6FCCD3A}" name="Column2431"/>
    <tableColumn id="2432" xr3:uid="{AD5B5340-1BB0-4B75-8803-3679F56BE52A}" name="Column2432"/>
    <tableColumn id="2433" xr3:uid="{EEFCEE8C-2239-4978-937D-AF829AFC56A7}" name="Column2433"/>
    <tableColumn id="2434" xr3:uid="{0CD52669-3571-4E35-9DB7-57D84BCEA4FF}" name="Column2434"/>
    <tableColumn id="2435" xr3:uid="{DD4D42B8-67CE-43BD-BF29-F2594ACF575B}" name="Column2435"/>
    <tableColumn id="2436" xr3:uid="{135A7840-4F06-49F2-96EB-3EFB0B8C8A3A}" name="Column2436"/>
    <tableColumn id="2437" xr3:uid="{EC8BB5CE-FE85-4FF9-B11C-E7EB21E63886}" name="Column2437"/>
    <tableColumn id="2438" xr3:uid="{BF0CBBCE-C763-4B3D-BBB4-8142060F3900}" name="Column2438"/>
    <tableColumn id="2439" xr3:uid="{94340DFD-2F80-4ADF-93A4-56D67F01DF59}" name="Column2439"/>
    <tableColumn id="2440" xr3:uid="{2549F96D-E7AC-45B2-92E1-D212F38509BA}" name="Column2440"/>
    <tableColumn id="2441" xr3:uid="{F79B14EB-C293-49E9-AA06-446E9DE979E0}" name="Column2441"/>
    <tableColumn id="2442" xr3:uid="{610016C0-5065-4558-A24D-2F9EB0C9618D}" name="Column2442"/>
    <tableColumn id="2443" xr3:uid="{BE44B4B9-E2BE-4224-BBF4-CF0C80AA387A}" name="Column2443"/>
    <tableColumn id="2444" xr3:uid="{28E7141F-25B1-46CD-BE55-BC9FFC133857}" name="Column2444"/>
    <tableColumn id="2445" xr3:uid="{21CBD881-6CA4-49B7-A9A4-642C3DC8E15E}" name="Column2445"/>
    <tableColumn id="2446" xr3:uid="{6384995C-8364-43CF-BE27-CBD147D2BD40}" name="Column2446"/>
    <tableColumn id="2447" xr3:uid="{6D8426B7-4224-4AF8-B012-82EB82CEEECF}" name="Column2447"/>
    <tableColumn id="2448" xr3:uid="{AACE1784-6290-4428-B77E-55A7DF9882C0}" name="Column2448"/>
    <tableColumn id="2449" xr3:uid="{2036E40E-FEB2-4192-9B0F-7753F7916469}" name="Column2449"/>
    <tableColumn id="2450" xr3:uid="{1FBAFBEF-BB72-4DF4-88A3-1BE7EC85950B}" name="Column2450"/>
    <tableColumn id="2451" xr3:uid="{A01CE722-E003-4FD6-BA0E-540BA58F0A38}" name="Column2451"/>
    <tableColumn id="2452" xr3:uid="{E712500E-99B4-486E-90D7-CE46C271D723}" name="Column2452"/>
    <tableColumn id="2453" xr3:uid="{C3A31081-27B5-4D6D-84D1-BC7FEC5FD987}" name="Column2453"/>
    <tableColumn id="2454" xr3:uid="{A5F2FF55-4494-4223-B5FA-F6EE504135C5}" name="Column2454"/>
    <tableColumn id="2455" xr3:uid="{6DA12CD0-CC52-43DC-B7C6-45EA900B7A10}" name="Column2455"/>
    <tableColumn id="2456" xr3:uid="{2DA36C2E-41F5-4B8F-9342-0E36C2E0A93F}" name="Column2456"/>
    <tableColumn id="2457" xr3:uid="{63EA31A7-FF1E-4B5F-BDAB-32937E6D4B76}" name="Column2457"/>
    <tableColumn id="2458" xr3:uid="{5EE48410-FED3-4778-AF2F-04059F7C0C67}" name="Column2458"/>
    <tableColumn id="2459" xr3:uid="{2178DB15-C308-4756-B0D1-70515425F55B}" name="Column2459"/>
    <tableColumn id="2460" xr3:uid="{CBC64DD9-A57B-40AF-8F78-69D96A32FFBC}" name="Column2460"/>
    <tableColumn id="2461" xr3:uid="{6EE7CCF1-6812-46FF-9227-035EBB351873}" name="Column2461"/>
    <tableColumn id="2462" xr3:uid="{0DC01DBB-D473-43EF-B5E4-149F8552D357}" name="Column2462"/>
    <tableColumn id="2463" xr3:uid="{ACDEDA07-AE8B-49FD-AFC3-B95659E9DA08}" name="Column2463"/>
    <tableColumn id="2464" xr3:uid="{59BAC6AF-A22A-4074-8061-E5DC5AFD071B}" name="Column2464"/>
    <tableColumn id="2465" xr3:uid="{2CE660DB-8C52-4BF9-BCFB-BCD871CC0835}" name="Column2465"/>
    <tableColumn id="2466" xr3:uid="{E6C3DEF7-E793-42FC-BB81-AAFD34B0AB6D}" name="Column2466"/>
    <tableColumn id="2467" xr3:uid="{F7564D22-EC07-4269-88C1-EA59694AE411}" name="Column2467"/>
    <tableColumn id="2468" xr3:uid="{B90B5692-852E-4833-8DA8-480663CF6E54}" name="Column2468"/>
    <tableColumn id="2469" xr3:uid="{6D8934CD-6639-4D9E-9EBD-EDAA7C7B87B4}" name="Column2469"/>
    <tableColumn id="2470" xr3:uid="{B8F346D1-717E-48D3-8D11-F1891D93677B}" name="Column2470"/>
    <tableColumn id="2471" xr3:uid="{132FB818-393C-47F2-8157-3F6DAE77D261}" name="Column2471"/>
    <tableColumn id="2472" xr3:uid="{2EBB6FCE-B775-4B40-960B-8EE136C0AE1F}" name="Column2472"/>
    <tableColumn id="2473" xr3:uid="{8234A3EA-C937-4E41-B749-BF42C4CAA146}" name="Column2473"/>
    <tableColumn id="2474" xr3:uid="{C8331F76-1F79-400E-84B8-199D7D30E567}" name="Column2474"/>
    <tableColumn id="2475" xr3:uid="{09A3CDC1-FD18-4F3F-8D23-0E6CE6115D03}" name="Column2475"/>
    <tableColumn id="2476" xr3:uid="{2B131B83-89A3-4F4B-A627-77DCC3383D14}" name="Column2476"/>
    <tableColumn id="2477" xr3:uid="{1FF8D297-94EA-4557-9E6E-6C2279ED3669}" name="Column2477"/>
    <tableColumn id="2478" xr3:uid="{DF663E88-C90F-4AB7-916C-A71108241C5E}" name="Column2478"/>
    <tableColumn id="2479" xr3:uid="{04B30E0D-4D7D-459A-A7F0-9460DCBE1A75}" name="Column2479"/>
    <tableColumn id="2480" xr3:uid="{FB2AC328-FB7F-4A7C-9E22-5B1EB1F6642E}" name="Column2480"/>
    <tableColumn id="2481" xr3:uid="{36F47A67-1045-47EE-8D05-E52E783ADFBA}" name="Column2481"/>
    <tableColumn id="2482" xr3:uid="{63220289-412E-4AFB-A89A-9D8C4B7D62CF}" name="Column2482"/>
    <tableColumn id="2483" xr3:uid="{658BCE76-C2A4-4338-B496-5F8BE751DB63}" name="Column2483"/>
    <tableColumn id="2484" xr3:uid="{6909D4D0-DC47-45A5-AFEC-8FE170088F00}" name="Column2484"/>
    <tableColumn id="2485" xr3:uid="{350BDD87-219B-41CE-BBC2-D4AFB8265BB2}" name="Column2485"/>
    <tableColumn id="2486" xr3:uid="{F490144B-5208-4DB0-92B7-EAD1BE372C36}" name="Column2486"/>
    <tableColumn id="2487" xr3:uid="{0429EAA9-2123-46F0-A29B-356558B69425}" name="Column2487"/>
    <tableColumn id="2488" xr3:uid="{804B3830-6F4A-4D2F-A0EC-3242C91E4A4A}" name="Column2488"/>
    <tableColumn id="2489" xr3:uid="{6D074E93-A2FC-490A-9543-1AAAA59BD117}" name="Column2489"/>
    <tableColumn id="2490" xr3:uid="{E0D1128E-2312-404C-8864-773E55305A9F}" name="Column2490"/>
    <tableColumn id="2491" xr3:uid="{F7DA3535-BA26-4945-BA7B-C86D87E4594F}" name="Column2491"/>
    <tableColumn id="2492" xr3:uid="{62E7A2BE-E98C-4E15-8B77-6408AFA55327}" name="Column2492"/>
    <tableColumn id="2493" xr3:uid="{490BBF06-5D7B-4DF3-9941-F0C89A140E83}" name="Column2493"/>
    <tableColumn id="2494" xr3:uid="{3DFBCCF1-3A09-4170-AB69-EA6F4D112018}" name="Column2494"/>
    <tableColumn id="2495" xr3:uid="{6BEA7338-EA0B-4737-9E7B-75D94A2280D9}" name="Column2495"/>
    <tableColumn id="2496" xr3:uid="{A7475860-BE21-444C-A25A-CA8657323861}" name="Column2496"/>
    <tableColumn id="2497" xr3:uid="{6661A863-580D-4B42-8032-667518FE987B}" name="Column2497"/>
    <tableColumn id="2498" xr3:uid="{82A77330-305B-404E-BDE0-9C2210655810}" name="Column2498"/>
    <tableColumn id="2499" xr3:uid="{6BBA4123-9B86-4942-BB58-64287AEA3AEC}" name="Column2499"/>
    <tableColumn id="2500" xr3:uid="{C458C5C7-63E2-4726-97B1-3B66C03B82E0}" name="Column2500"/>
    <tableColumn id="2501" xr3:uid="{A09DF4EB-DC84-4DD6-BF2E-D00860018903}" name="Column2501"/>
    <tableColumn id="2502" xr3:uid="{2344FE39-60C9-4497-B509-48307444DFB0}" name="Column2502"/>
    <tableColumn id="2503" xr3:uid="{C328D152-0930-45AF-B57E-929E4F22E112}" name="Column2503"/>
    <tableColumn id="2504" xr3:uid="{4D53040F-0FDF-4EFC-B1EC-670EA561962C}" name="Column2504"/>
    <tableColumn id="2505" xr3:uid="{1F6C1EB1-8672-4E25-BB5E-A69EE9049D79}" name="Column2505"/>
    <tableColumn id="2506" xr3:uid="{EADC1521-773B-4852-B24E-5340C75C6F84}" name="Column2506"/>
    <tableColumn id="2507" xr3:uid="{68EF5877-63D5-43D3-8B41-1BB83926EA71}" name="Column2507"/>
    <tableColumn id="2508" xr3:uid="{205D9338-35C7-4D18-B7FE-81862A7E455A}" name="Column2508"/>
    <tableColumn id="2509" xr3:uid="{21E294E2-1186-454E-B314-7C2083AACDB7}" name="Column2509"/>
    <tableColumn id="2510" xr3:uid="{ABA6E35A-277C-4166-911E-94C7E3DD6631}" name="Column2510"/>
    <tableColumn id="2511" xr3:uid="{0A783DB1-38A2-499E-AEBA-A4A8E9FAB6CB}" name="Column2511"/>
    <tableColumn id="2512" xr3:uid="{161F6F0C-01F5-4FAA-A38B-6BD5D53B1567}" name="Column2512"/>
    <tableColumn id="2513" xr3:uid="{51079052-5F02-4C0F-9E3C-C65B5105026B}" name="Column2513"/>
    <tableColumn id="2514" xr3:uid="{4F419321-6D4B-4A50-AD55-B0A60A196058}" name="Column2514"/>
    <tableColumn id="2515" xr3:uid="{A1BA8A51-FB1F-47C6-8FF8-A90F5A55096D}" name="Column2515"/>
    <tableColumn id="2516" xr3:uid="{EC6288F2-B1B1-49A8-8E77-5F8EB6CB0B38}" name="Column2516"/>
    <tableColumn id="2517" xr3:uid="{87582020-8F2D-4DE1-A057-BDFA0134B7C1}" name="Column2517"/>
    <tableColumn id="2518" xr3:uid="{67437501-0A99-4F68-A07A-AC25890B89CF}" name="Column2518"/>
    <tableColumn id="2519" xr3:uid="{625B3B85-1031-44DB-8B6F-D3D06366A79D}" name="Column2519"/>
    <tableColumn id="2520" xr3:uid="{E337698F-A9ED-4F97-A087-DFC3163C496E}" name="Column2520"/>
    <tableColumn id="2521" xr3:uid="{73960EE5-0C7F-43FD-AEAB-6022BA18A095}" name="Column2521"/>
    <tableColumn id="2522" xr3:uid="{DDA63B08-CA83-4668-9D8F-20A3112D9C68}" name="Column2522"/>
    <tableColumn id="2523" xr3:uid="{C61CC742-3B01-4227-B4AE-FC6122A57324}" name="Column2523"/>
    <tableColumn id="2524" xr3:uid="{9439DB84-8C88-4846-9790-B51DAAD0B063}" name="Column2524"/>
    <tableColumn id="2525" xr3:uid="{6BB212C9-F008-4854-BABA-07E850B0BA78}" name="Column2525"/>
    <tableColumn id="2526" xr3:uid="{8F6D26A6-317D-4E19-994D-751BE7DE7FC1}" name="Column2526"/>
    <tableColumn id="2527" xr3:uid="{ADB44AF5-F7E3-4870-9D81-7494E776E6C8}" name="Column2527"/>
    <tableColumn id="2528" xr3:uid="{602FC7C7-625E-4D67-B6EF-199616664A78}" name="Column2528"/>
    <tableColumn id="2529" xr3:uid="{EBEFF805-946A-44D8-B34C-2C5FCA2FEC6D}" name="Column2529"/>
    <tableColumn id="2530" xr3:uid="{94460A48-1359-4540-903C-7EA34FBBDF19}" name="Column2530"/>
    <tableColumn id="2531" xr3:uid="{0E8A4FA0-3081-4030-814B-223E4831E7B1}" name="Column2531"/>
    <tableColumn id="2532" xr3:uid="{BBD75B0E-646D-40E5-AD93-CBEE4DAF23E2}" name="Column2532"/>
    <tableColumn id="2533" xr3:uid="{347E76ED-0410-49A1-98C6-74BE1A03CCB9}" name="Column2533"/>
    <tableColumn id="2534" xr3:uid="{D286B915-BEA3-4046-8580-54425C9ABB1C}" name="Column2534"/>
    <tableColumn id="2535" xr3:uid="{36766834-A613-4439-9446-61BA77E1F855}" name="Column2535"/>
    <tableColumn id="2536" xr3:uid="{C155BDE2-6BA5-42B0-8ACC-42BB17F13444}" name="Column2536"/>
    <tableColumn id="2537" xr3:uid="{4DD15D49-A11C-4009-89A4-B04C98A3285B}" name="Column2537"/>
    <tableColumn id="2538" xr3:uid="{E7E65611-D461-44FD-A146-2586A4EF27C3}" name="Column2538"/>
    <tableColumn id="2539" xr3:uid="{A6DA7D16-1C04-40B4-BBE7-E1B257E5A888}" name="Column2539"/>
    <tableColumn id="2540" xr3:uid="{9AF29B02-3AB1-4D4F-85CB-AF3927EB31AB}" name="Column2540"/>
    <tableColumn id="2541" xr3:uid="{CE64E9CC-D02D-4755-9E59-10BDA6689ABD}" name="Column2541"/>
    <tableColumn id="2542" xr3:uid="{570BA28D-E5D8-44A5-8725-AFB92EFE6920}" name="Column2542"/>
    <tableColumn id="2543" xr3:uid="{23721EF4-A9B2-4CE3-A8EC-77D50ADDF156}" name="Column2543"/>
    <tableColumn id="2544" xr3:uid="{AA469173-A188-40DC-BCD9-BFE6FB7A15BE}" name="Column2544"/>
    <tableColumn id="2545" xr3:uid="{BEAD398A-0174-4113-B6EA-6147690F1B06}" name="Column2545"/>
    <tableColumn id="2546" xr3:uid="{AE8D5433-FC92-4B3D-B53E-294574F5C39B}" name="Column2546"/>
    <tableColumn id="2547" xr3:uid="{EE3F7A57-3529-4963-93AE-0CB0E30594F8}" name="Column2547"/>
    <tableColumn id="2548" xr3:uid="{953372E0-3EFB-4507-9689-9C38A416BBA0}" name="Column2548"/>
    <tableColumn id="2549" xr3:uid="{7638A984-C136-4889-A91D-067B84EF28E1}" name="Column2549"/>
    <tableColumn id="2550" xr3:uid="{C2647802-A60A-43AA-8BF3-28A60898F211}" name="Column2550"/>
    <tableColumn id="2551" xr3:uid="{A8EDA10A-7B25-4F70-82BA-B73B4A64DCE8}" name="Column2551"/>
    <tableColumn id="2552" xr3:uid="{C83F621E-500A-4C97-A107-B6C0CAAAD8F0}" name="Column2552"/>
    <tableColumn id="2553" xr3:uid="{80FEA757-FF6E-4517-A68A-3FA3D540302E}" name="Column2553"/>
    <tableColumn id="2554" xr3:uid="{A26957F9-409B-4B8E-B52D-4E8C968949DA}" name="Column2554"/>
    <tableColumn id="2555" xr3:uid="{1B848081-E335-4B05-B07B-88C5786D6BD7}" name="Column2555"/>
    <tableColumn id="2556" xr3:uid="{82D724F4-A317-45BE-91E5-9FD31F77E3A0}" name="Column2556"/>
    <tableColumn id="2557" xr3:uid="{69230712-B644-408E-AEB6-863EA80FCF70}" name="Column2557"/>
    <tableColumn id="2558" xr3:uid="{56E4F8F2-BBD2-4C91-A501-551BCF6AC743}" name="Column2558"/>
    <tableColumn id="2559" xr3:uid="{1C9B7502-BE24-4ADB-BB8C-138081A3639B}" name="Column2559"/>
    <tableColumn id="2560" xr3:uid="{86825567-790E-4702-83CA-459998E320AC}" name="Column2560"/>
    <tableColumn id="2561" xr3:uid="{0DC5FBB4-EA57-4253-91E9-34BC33E1A248}" name="Column2561"/>
    <tableColumn id="2562" xr3:uid="{E8949487-DC3B-4226-8923-04DDC33A35C2}" name="Column2562"/>
    <tableColumn id="2563" xr3:uid="{DEB6BEC5-E927-47AA-9918-4D734D78DB4C}" name="Column2563"/>
    <tableColumn id="2564" xr3:uid="{456CD536-0461-43C2-8B8E-89804B956B03}" name="Column2564"/>
    <tableColumn id="2565" xr3:uid="{2DAF67C4-D0A2-4EA8-90C7-2675319B6B95}" name="Column2565"/>
    <tableColumn id="2566" xr3:uid="{07F7C870-6088-4072-ADC3-45ED4A2467EC}" name="Column2566"/>
    <tableColumn id="2567" xr3:uid="{E1D261D9-378D-4F30-9AC5-7B1247DEE522}" name="Column2567"/>
    <tableColumn id="2568" xr3:uid="{0CD340B1-8B5C-47A3-88FC-CB3E99145263}" name="Column2568"/>
    <tableColumn id="2569" xr3:uid="{09B82606-9059-4639-8545-6E66C6EA693E}" name="Column2569"/>
    <tableColumn id="2570" xr3:uid="{5674EF48-955C-4689-BEF8-EB6CB466734C}" name="Column2570"/>
    <tableColumn id="2571" xr3:uid="{7C2A0EC9-12C6-4578-86AE-A26BAC14578B}" name="Column2571"/>
    <tableColumn id="2572" xr3:uid="{0500F2CE-FF4C-4283-96C5-436F0F44ED24}" name="Column2572"/>
    <tableColumn id="2573" xr3:uid="{2FA55C49-9698-4531-80E8-8A81856D80E7}" name="Column2573"/>
    <tableColumn id="2574" xr3:uid="{3A979889-4EB6-4A24-9231-3AC39E2A5E97}" name="Column2574"/>
    <tableColumn id="2575" xr3:uid="{50CFE4D4-A0B0-4E6E-9C56-3FEA2F939847}" name="Column2575"/>
    <tableColumn id="2576" xr3:uid="{050CC245-97D1-47CE-83A8-95141A247C45}" name="Column2576"/>
    <tableColumn id="2577" xr3:uid="{656BE070-E8C0-4263-918D-BFA11C94C787}" name="Column2577"/>
    <tableColumn id="2578" xr3:uid="{8D4EF6D2-2BB1-4652-9D16-58D01BA76B87}" name="Column2578"/>
    <tableColumn id="2579" xr3:uid="{B3D445D0-E2FD-46F5-B0FC-6B67308FC878}" name="Column2579"/>
    <tableColumn id="2580" xr3:uid="{1A67450D-EC2F-4E16-B26B-48F49E062014}" name="Column2580"/>
    <tableColumn id="2581" xr3:uid="{ADB31D80-31DC-4C4A-9336-63B79D1CC131}" name="Column2581"/>
    <tableColumn id="2582" xr3:uid="{8C7991E8-A460-4952-9C5E-B8608D077F5D}" name="Column2582"/>
    <tableColumn id="2583" xr3:uid="{92E0243A-7A13-4218-99D0-F60D009069D4}" name="Column2583"/>
    <tableColumn id="2584" xr3:uid="{450C2680-F298-4EB0-ADB4-532EFAC59929}" name="Column2584"/>
    <tableColumn id="2585" xr3:uid="{997602CE-E193-4A8A-BE08-3FCE8291A52D}" name="Column2585"/>
    <tableColumn id="2586" xr3:uid="{999E9F05-27F2-420F-B92F-52437AAAC9DB}" name="Column2586"/>
    <tableColumn id="2587" xr3:uid="{C04D5CEC-C564-4E12-96CF-15B8B71A85CF}" name="Column2587"/>
    <tableColumn id="2588" xr3:uid="{CCED5D8E-F758-4CA2-BCA9-541F3BA7E5A5}" name="Column2588"/>
    <tableColumn id="2589" xr3:uid="{B56FA766-F7FE-4ACD-9E34-C496CEF9D6BA}" name="Column2589"/>
    <tableColumn id="2590" xr3:uid="{8B2A27ED-3679-40C8-8FDD-86AC91D86A24}" name="Column2590"/>
    <tableColumn id="2591" xr3:uid="{66A25DF2-6B9A-4243-9FDE-5DC4E3AADC11}" name="Column2591"/>
    <tableColumn id="2592" xr3:uid="{15BFCEA8-02B0-456A-A941-EA8B05F6BB03}" name="Column2592"/>
    <tableColumn id="2593" xr3:uid="{207D03B1-C3DE-46D3-B846-1CF369B774FA}" name="Column2593"/>
    <tableColumn id="2594" xr3:uid="{30F93637-6E6A-474F-965B-6CEE85934A3B}" name="Column2594"/>
    <tableColumn id="2595" xr3:uid="{738C7BC1-4993-40F4-A1B4-3997E2BCBF23}" name="Column2595"/>
    <tableColumn id="2596" xr3:uid="{06BD2806-5915-42F5-8BE4-CA45D0B248E5}" name="Column2596"/>
    <tableColumn id="2597" xr3:uid="{CE680DA0-DBD9-4785-855E-2B1FE2B28B15}" name="Column2597"/>
    <tableColumn id="2598" xr3:uid="{A7693FB7-4FB4-473C-9CEE-5213E25FC62E}" name="Column2598"/>
    <tableColumn id="2599" xr3:uid="{0A1547F5-F2BD-49A5-9CB5-019936AD9951}" name="Column2599"/>
    <tableColumn id="2600" xr3:uid="{A5B79B6D-E176-4FBC-B8F4-C2A852E9B60D}" name="Column2600"/>
    <tableColumn id="2601" xr3:uid="{E0731394-0E38-47AE-B2B8-2C30E58CF82D}" name="Column2601"/>
    <tableColumn id="2602" xr3:uid="{84DFBB83-8287-4354-8B0C-E5BF662E451E}" name="Column2602"/>
    <tableColumn id="2603" xr3:uid="{3AB88173-FC9D-49A4-A2BA-DDADA15801AE}" name="Column2603"/>
    <tableColumn id="2604" xr3:uid="{6E658B20-B4A9-4739-9467-C9EF17CF042F}" name="Column2604"/>
    <tableColumn id="2605" xr3:uid="{585CCA95-C2A2-4123-9BC3-B66A2940C2A3}" name="Column2605"/>
    <tableColumn id="2606" xr3:uid="{887129D5-013F-4174-9787-8DC7F756B299}" name="Column2606"/>
    <tableColumn id="2607" xr3:uid="{0EDE0FDB-5AE0-45D1-95E5-61E59C4CABA0}" name="Column2607"/>
    <tableColumn id="2608" xr3:uid="{BC289D0E-40E5-4C3D-8A44-E7730D15ECBF}" name="Column2608"/>
    <tableColumn id="2609" xr3:uid="{17141D56-27DD-4C37-B719-E6B38F6AA0CC}" name="Column2609"/>
    <tableColumn id="2610" xr3:uid="{DB072B19-838E-42D0-B06D-004AD066F7B6}" name="Column2610"/>
    <tableColumn id="2611" xr3:uid="{C6C25F46-85D9-414C-97CB-142BD5549AEB}" name="Column2611"/>
    <tableColumn id="2612" xr3:uid="{F13875CF-8E08-454F-A67B-D9639344156F}" name="Column2612"/>
    <tableColumn id="2613" xr3:uid="{C3FCACA4-A941-40C7-82A2-3D0925870D62}" name="Column2613"/>
    <tableColumn id="2614" xr3:uid="{A1F38B50-0FE1-428D-8A3A-305074F3471E}" name="Column2614"/>
    <tableColumn id="2615" xr3:uid="{C504E402-73EB-479D-91F7-2D28E461F094}" name="Column2615"/>
    <tableColumn id="2616" xr3:uid="{130BB61E-D8BD-427B-80B2-1A7A5825C45C}" name="Column2616"/>
    <tableColumn id="2617" xr3:uid="{C1292173-71B2-49CF-8853-E720A19D4BE4}" name="Column2617"/>
    <tableColumn id="2618" xr3:uid="{02C9ADCC-FF63-45ED-8995-66178EF243CD}" name="Column2618"/>
    <tableColumn id="2619" xr3:uid="{1B1E0387-A3C4-456F-8A16-F1678BE36AD3}" name="Column2619"/>
    <tableColumn id="2620" xr3:uid="{2FA6FAC5-FF26-48C5-BDFB-B5A34F7D4B89}" name="Column2620"/>
    <tableColumn id="2621" xr3:uid="{BD00A52B-40C6-4FAF-A29D-C67427B367C3}" name="Column2621"/>
    <tableColumn id="2622" xr3:uid="{5EA516CD-1D15-4926-8148-C77373129281}" name="Column2622"/>
    <tableColumn id="2623" xr3:uid="{455CA12B-7F43-478E-A096-AD4602C3A08B}" name="Column2623"/>
    <tableColumn id="2624" xr3:uid="{18F313B1-DFED-407F-B8B8-D3A834FC41EF}" name="Column2624"/>
    <tableColumn id="2625" xr3:uid="{57EC368C-0766-4E21-A241-EF90E65F4D00}" name="Column2625"/>
    <tableColumn id="2626" xr3:uid="{0D3D72F2-6F77-4E03-8887-2FC86882C750}" name="Column2626"/>
    <tableColumn id="2627" xr3:uid="{1A40E0E1-0B05-421B-A45C-E3C44332F037}" name="Column2627"/>
    <tableColumn id="2628" xr3:uid="{6AC6858C-7907-4838-B159-0C457B947809}" name="Column2628"/>
    <tableColumn id="2629" xr3:uid="{9C595AE6-BD44-46BF-89BB-3E68A06D044F}" name="Column2629"/>
    <tableColumn id="2630" xr3:uid="{5336D81E-7FDB-4FEF-8D2A-609F537B4404}" name="Column2630"/>
    <tableColumn id="2631" xr3:uid="{030C3B51-EA68-467C-99BD-DABB6E9BB718}" name="Column2631"/>
    <tableColumn id="2632" xr3:uid="{18B6596F-440E-42C4-B181-4697B41E03B0}" name="Column2632"/>
    <tableColumn id="2633" xr3:uid="{A3A23150-C065-4189-9EFD-D6C47C0C671E}" name="Column2633"/>
    <tableColumn id="2634" xr3:uid="{1F7632CB-E7BC-4C65-B056-DE3F55CA9298}" name="Column2634"/>
    <tableColumn id="2635" xr3:uid="{EE214EE4-96C2-4EEB-A898-8E4AFD5A5366}" name="Column2635"/>
    <tableColumn id="2636" xr3:uid="{BBF96595-11B3-4DD8-A4C6-370DD84E84F3}" name="Column2636"/>
    <tableColumn id="2637" xr3:uid="{5F950228-C1FA-4665-929A-158A794CE5C0}" name="Column2637"/>
    <tableColumn id="2638" xr3:uid="{9A212B8C-DC9B-4893-840B-B8F5349D0B82}" name="Column2638"/>
    <tableColumn id="2639" xr3:uid="{D08E8E3B-C32F-4EA3-9D38-7A0FB48941A8}" name="Column2639"/>
    <tableColumn id="2640" xr3:uid="{393D7C6B-907E-4FCD-88C5-0969011301AE}" name="Column2640"/>
    <tableColumn id="2641" xr3:uid="{74668345-310D-43DA-9F9D-FBE2254FBF75}" name="Column2641"/>
    <tableColumn id="2642" xr3:uid="{FA515D4D-6648-4125-9D5F-AE843F0AEDBC}" name="Column2642"/>
    <tableColumn id="2643" xr3:uid="{87C5A34B-9373-4A0E-9ECD-A079935549BD}" name="Column2643"/>
    <tableColumn id="2644" xr3:uid="{823E7FCB-B964-4662-8EF1-C1EBA284B508}" name="Column2644"/>
    <tableColumn id="2645" xr3:uid="{B88C64D4-2276-4605-90DE-CBC613D10D1A}" name="Column2645"/>
    <tableColumn id="2646" xr3:uid="{3EE57038-4DCB-45E7-B7D7-7A64FEC05827}" name="Column2646"/>
    <tableColumn id="2647" xr3:uid="{30C3788E-CA8D-4C74-AA66-AC39E78F5052}" name="Column2647"/>
    <tableColumn id="2648" xr3:uid="{62C34E27-55A2-4625-BAB1-5C15E032D0E1}" name="Column2648"/>
    <tableColumn id="2649" xr3:uid="{A4DD4A83-3421-430F-B52C-328171460A55}" name="Column2649"/>
    <tableColumn id="2650" xr3:uid="{CA5D9758-78BD-45B9-9AFA-EFE76867C8EA}" name="Column2650"/>
    <tableColumn id="2651" xr3:uid="{1D92AF5F-C58C-4670-8107-3E32DF861EE7}" name="Column2651"/>
    <tableColumn id="2652" xr3:uid="{7154EE3D-CD10-4DE3-8055-ED3E982D3000}" name="Column2652"/>
    <tableColumn id="2653" xr3:uid="{30768FD1-4137-4043-A442-05B3C37BB762}" name="Column2653"/>
    <tableColumn id="2654" xr3:uid="{F33E1E82-BA48-4C43-93A6-52BBF79B6202}" name="Column2654"/>
    <tableColumn id="2655" xr3:uid="{91BA6D76-A0E5-4DFD-B8B2-64189C9977D3}" name="Column2655"/>
    <tableColumn id="2656" xr3:uid="{62E676A0-97DA-4478-8E77-FB680B828A83}" name="Column2656"/>
    <tableColumn id="2657" xr3:uid="{A6F5D017-6CC8-40F4-91E8-57A5F79A43A4}" name="Column2657"/>
    <tableColumn id="2658" xr3:uid="{14527F56-AF4E-4B93-AA97-33FEBC11A6D4}" name="Column2658"/>
    <tableColumn id="2659" xr3:uid="{99C88A71-2409-40EA-B499-89053A8A2C0F}" name="Column2659"/>
    <tableColumn id="2660" xr3:uid="{E761968E-1699-474A-8A14-8997683025F5}" name="Column2660"/>
    <tableColumn id="2661" xr3:uid="{E5A15116-DCA8-4F0E-88AF-EFE1E8E2E9E8}" name="Column2661"/>
    <tableColumn id="2662" xr3:uid="{B12CF3C7-14BB-4855-BB7E-8D509AA949DB}" name="Column2662"/>
    <tableColumn id="2663" xr3:uid="{A748C9B4-3034-48E3-B003-CBDB39E28B5D}" name="Column2663"/>
    <tableColumn id="2664" xr3:uid="{9E64BDC7-61FA-4DEE-AE4E-0706E3213BEC}" name="Column2664"/>
    <tableColumn id="2665" xr3:uid="{393FD1E0-4EB0-4CC4-8AC0-2101F42A6C6C}" name="Column2665"/>
    <tableColumn id="2666" xr3:uid="{4BBFDBD8-3078-498E-91AE-1837D3FD4C5B}" name="Column2666"/>
    <tableColumn id="2667" xr3:uid="{B2E5006E-8664-45CA-B7D8-8256134477F2}" name="Column2667"/>
    <tableColumn id="2668" xr3:uid="{B1744838-CD8E-4947-88B0-22191A81195A}" name="Column2668"/>
    <tableColumn id="2669" xr3:uid="{5D954F24-AF72-4D61-A634-6231693CCC34}" name="Column2669"/>
    <tableColumn id="2670" xr3:uid="{485C8D6D-1D7F-4AF4-BB71-E6C950E4BB10}" name="Column2670"/>
    <tableColumn id="2671" xr3:uid="{58BC5C53-3071-48C7-ABE2-3220199D38ED}" name="Column2671"/>
    <tableColumn id="2672" xr3:uid="{946A7094-7E61-48C2-AA0E-0603F428BEC6}" name="Column2672"/>
    <tableColumn id="2673" xr3:uid="{5234E196-A495-46ED-9EDF-7BB257E222E8}" name="Column2673"/>
    <tableColumn id="2674" xr3:uid="{348C39C9-E623-4A86-B202-EA98DB00AA24}" name="Column2674"/>
    <tableColumn id="2675" xr3:uid="{031CE1D3-5901-4CDF-A12B-2687C601FC7B}" name="Column2675"/>
    <tableColumn id="2676" xr3:uid="{565D586F-3165-4DA9-90AF-8AD85869DAAA}" name="Column2676"/>
    <tableColumn id="2677" xr3:uid="{EF4E0068-4A3E-4E66-8A79-1E2811CF4294}" name="Column2677"/>
    <tableColumn id="2678" xr3:uid="{A542C092-7260-4E4E-834C-01CFBE1F6487}" name="Column2678"/>
    <tableColumn id="2679" xr3:uid="{107A915D-B91D-48B3-A129-F1926C5999CE}" name="Column2679"/>
    <tableColumn id="2680" xr3:uid="{C02FABE3-7273-45BC-B81C-49E7209597E7}" name="Column2680"/>
    <tableColumn id="2681" xr3:uid="{A0217BF6-16E3-479B-A84B-8F483CA2941C}" name="Column2681"/>
    <tableColumn id="2682" xr3:uid="{0A4F6B46-87FD-47DB-BD8F-10E775B09543}" name="Column2682"/>
    <tableColumn id="2683" xr3:uid="{EF24E4D0-F0DE-4B6A-AAF8-9CE78833EDBF}" name="Column2683"/>
    <tableColumn id="2684" xr3:uid="{75574963-FD03-4332-BCC3-36E557F0511A}" name="Column2684"/>
    <tableColumn id="2685" xr3:uid="{FEBD6B54-FE3A-4A72-AAC6-7063AC352432}" name="Column2685"/>
    <tableColumn id="2686" xr3:uid="{C0384E8C-4FCE-4F9C-B2B1-DDCC6605AF91}" name="Column2686"/>
    <tableColumn id="2687" xr3:uid="{79E5AD7D-6FD1-416B-B10B-6BA70B798092}" name="Column2687"/>
    <tableColumn id="2688" xr3:uid="{F37B1E58-B130-484D-9E33-4EC5B1734947}" name="Column2688"/>
    <tableColumn id="2689" xr3:uid="{04E2AD9F-F27C-4411-BD5D-9E8D9E6BEA01}" name="Column2689"/>
    <tableColumn id="2690" xr3:uid="{E8EB424F-ECB5-45AC-8BAB-B8A33DBE2528}" name="Column2690"/>
    <tableColumn id="2691" xr3:uid="{B2294558-0857-46ED-A7EA-F3C682758487}" name="Column2691"/>
    <tableColumn id="2692" xr3:uid="{7A922A5F-6007-4419-8025-A5943069BEE4}" name="Column2692"/>
    <tableColumn id="2693" xr3:uid="{CC2CE626-DA6B-47F1-9959-74367CA27DF7}" name="Column2693"/>
    <tableColumn id="2694" xr3:uid="{469D2870-8CD1-4F53-8C62-34530D6FC04E}" name="Column2694"/>
    <tableColumn id="2695" xr3:uid="{6D346793-075B-4DE3-A255-05BA007E49EF}" name="Column2695"/>
    <tableColumn id="2696" xr3:uid="{1DF1A296-80ED-4238-A6F0-8E4A18BA800A}" name="Column2696"/>
    <tableColumn id="2697" xr3:uid="{4B02FDFD-FE6B-4643-9539-457E6AFDEF00}" name="Column2697"/>
    <tableColumn id="2698" xr3:uid="{AEC2B434-E862-43DF-B00F-B22070B5DA35}" name="Column2698"/>
    <tableColumn id="2699" xr3:uid="{3D6539ED-30E9-47BF-A5E0-99A348349449}" name="Column2699"/>
    <tableColumn id="2700" xr3:uid="{EB2D8630-121E-4E60-A127-7168BE7C665A}" name="Column2700"/>
    <tableColumn id="2701" xr3:uid="{1D067AF3-3AD9-4E1C-928B-26953AE54DE7}" name="Column2701"/>
    <tableColumn id="2702" xr3:uid="{E783F22B-B19D-426E-BB76-F88B9B12D282}" name="Column2702"/>
    <tableColumn id="2703" xr3:uid="{DA88C25E-D134-4A8A-AE2D-5006FF828E20}" name="Column2703"/>
    <tableColumn id="2704" xr3:uid="{E443EC08-D583-43D4-A0D8-6D63FA6EAF03}" name="Column2704"/>
    <tableColumn id="2705" xr3:uid="{F8CC02C1-E18D-4066-807B-2B9FEA6FEB8B}" name="Column2705"/>
    <tableColumn id="2706" xr3:uid="{035A13D5-994B-41E3-B0A1-F778F93E6C6A}" name="Column2706"/>
    <tableColumn id="2707" xr3:uid="{3CB6033E-F597-49C1-9223-B35FF6A312BC}" name="Column2707"/>
    <tableColumn id="2708" xr3:uid="{9DBDF680-4923-41D1-BE3C-5C704859C46A}" name="Column2708"/>
    <tableColumn id="2709" xr3:uid="{9166612F-6842-4C59-AD29-DAF487CC5960}" name="Column2709"/>
    <tableColumn id="2710" xr3:uid="{17ACBCF6-808D-4087-8A72-5518B1F8B362}" name="Column2710"/>
    <tableColumn id="2711" xr3:uid="{75E12569-825D-496C-91EB-71F0C521D30C}" name="Column2711"/>
    <tableColumn id="2712" xr3:uid="{34A30F39-8F2C-45D0-9098-955B2D1ED4BB}" name="Column2712"/>
    <tableColumn id="2713" xr3:uid="{FC6D9B85-D654-489E-99C4-CBD345E10FEA}" name="Column2713"/>
    <tableColumn id="2714" xr3:uid="{45B63BC0-DC62-42FA-8889-8C21E64B93A2}" name="Column2714"/>
    <tableColumn id="2715" xr3:uid="{28D56B00-6A02-4971-9B9C-3E304FB525C6}" name="Column2715"/>
    <tableColumn id="2716" xr3:uid="{AA73E61C-98AC-40A3-9D27-4F8110D26FF6}" name="Column2716"/>
    <tableColumn id="2717" xr3:uid="{3505DB39-F423-41CB-90B9-8A871B277AA8}" name="Column2717"/>
    <tableColumn id="2718" xr3:uid="{291318AD-D8ED-4563-880D-1993B66C2774}" name="Column2718"/>
    <tableColumn id="2719" xr3:uid="{99027BB2-F74A-46C4-BF9A-FA09B579F56A}" name="Column2719"/>
    <tableColumn id="2720" xr3:uid="{1190DDE3-AB68-4DAA-BDFA-053D6EFB5A7B}" name="Column2720"/>
    <tableColumn id="2721" xr3:uid="{D34A1E17-44EB-41B7-B9E9-1C9DDEB6AD1E}" name="Column2721"/>
    <tableColumn id="2722" xr3:uid="{A19133C9-27A8-4F36-BA28-3EB85DA11025}" name="Column2722"/>
    <tableColumn id="2723" xr3:uid="{DB97BC19-EE7C-47AC-88A6-87F5668FCD0B}" name="Column2723"/>
    <tableColumn id="2724" xr3:uid="{AAD4576E-16FF-4E23-A0CE-9BF575E76E9C}" name="Column2724"/>
    <tableColumn id="2725" xr3:uid="{E3457DA9-E794-4313-84FD-9C7C106276A7}" name="Column2725"/>
    <tableColumn id="2726" xr3:uid="{E9D0BEE8-ED40-4978-B009-3FA9C75CBD74}" name="Column2726"/>
    <tableColumn id="2727" xr3:uid="{A4368F35-EA85-403D-8BE1-CF0664BD1482}" name="Column2727"/>
    <tableColumn id="2728" xr3:uid="{4D054215-6247-41C5-AD7F-CE735B50AA31}" name="Column2728"/>
    <tableColumn id="2729" xr3:uid="{166B4FB6-1798-40E3-B791-3D81F1ACBC3D}" name="Column2729"/>
    <tableColumn id="2730" xr3:uid="{D7E2D81F-ED34-49B2-B9FD-CF67D90985C8}" name="Column2730"/>
    <tableColumn id="2731" xr3:uid="{D5EE04C9-4CB7-4076-9000-FABC34DEBEF5}" name="Column2731"/>
    <tableColumn id="2732" xr3:uid="{DDAADAE8-6EE6-4C3B-B473-3E475BB2DE93}" name="Column2732"/>
    <tableColumn id="2733" xr3:uid="{B96F7A6C-8D76-4E52-94FF-F8AF848B702D}" name="Column2733"/>
    <tableColumn id="2734" xr3:uid="{402131FD-18F8-41DB-84DB-B5C37AA3B27A}" name="Column2734"/>
    <tableColumn id="2735" xr3:uid="{B274A3CB-9251-4812-ADA5-996E42DE8B15}" name="Column2735"/>
    <tableColumn id="2736" xr3:uid="{73131EAF-81D4-4DE5-903C-7AB50DF9AA22}" name="Column2736"/>
    <tableColumn id="2737" xr3:uid="{0F28E15E-1E8B-4657-BC8F-5F6B0C9747ED}" name="Column2737"/>
    <tableColumn id="2738" xr3:uid="{DA15FDA6-FF01-44AA-BF3F-8F94C897C78E}" name="Column2738"/>
    <tableColumn id="2739" xr3:uid="{20DCA664-6E2D-4007-A69B-9BED8B3F31B0}" name="Column2739"/>
    <tableColumn id="2740" xr3:uid="{73877038-636A-43DF-9EBE-E8AB66B159FD}" name="Column2740"/>
    <tableColumn id="2741" xr3:uid="{0C26CC90-4A0F-4E17-841D-B35F27A34BFB}" name="Column2741"/>
    <tableColumn id="2742" xr3:uid="{A0BB1C06-4996-495B-B788-2A5D1E95F3A5}" name="Column2742"/>
    <tableColumn id="2743" xr3:uid="{338FB722-9745-4060-AB04-2DEFCC176019}" name="Column2743"/>
    <tableColumn id="2744" xr3:uid="{152A51DC-10A1-4794-8886-29F66415F02A}" name="Column2744"/>
    <tableColumn id="2745" xr3:uid="{6BF4FDF1-33DC-447A-8D40-8D16252A8831}" name="Column2745"/>
    <tableColumn id="2746" xr3:uid="{72944049-5833-4BC4-A4C5-AA4CF3521EC4}" name="Column2746"/>
    <tableColumn id="2747" xr3:uid="{A51F57F6-9C2D-4645-93E1-A08AF05668C4}" name="Column2747"/>
    <tableColumn id="2748" xr3:uid="{2489377F-540A-49E9-A548-1FF8D109B335}" name="Column2748"/>
    <tableColumn id="2749" xr3:uid="{8F0EC826-7281-420F-B43B-9F3E2B789E84}" name="Column2749"/>
    <tableColumn id="2750" xr3:uid="{9A07E387-D10E-4ABD-86B6-53FCDB125C91}" name="Column2750"/>
    <tableColumn id="2751" xr3:uid="{BF792DA5-0446-4A6F-924B-80C374C7EEA8}" name="Column2751"/>
    <tableColumn id="2752" xr3:uid="{33CAF7D3-2FD8-4087-9902-0BDF17017929}" name="Column2752"/>
    <tableColumn id="2753" xr3:uid="{0359E4A4-EC1D-48F3-9F28-416A864ADA87}" name="Column2753"/>
    <tableColumn id="2754" xr3:uid="{C97AEE31-E895-4077-9CE4-4DD47BCAC01D}" name="Column2754"/>
    <tableColumn id="2755" xr3:uid="{6A30796A-DCE8-4DF6-AB5D-5A2F76937DAE}" name="Column2755"/>
    <tableColumn id="2756" xr3:uid="{2455BF52-963E-4DBC-8737-12D889BD5464}" name="Column2756"/>
    <tableColumn id="2757" xr3:uid="{476A8DB7-02F9-4649-946F-FDFD9FF0D258}" name="Column2757"/>
    <tableColumn id="2758" xr3:uid="{64B805F4-7064-4C06-B56C-0E849D63A372}" name="Column2758"/>
    <tableColumn id="2759" xr3:uid="{0235186E-A197-4420-A77F-F1E1773F1DAC}" name="Column2759"/>
    <tableColumn id="2760" xr3:uid="{5A635E2B-6218-46A0-A9D4-F352B10A49B4}" name="Column2760"/>
    <tableColumn id="2761" xr3:uid="{DA2E7FFC-5275-4060-AC06-F8E436B3B77B}" name="Column2761"/>
    <tableColumn id="2762" xr3:uid="{B72152A5-7E55-4AFC-9BA2-BF431106446F}" name="Column2762"/>
    <tableColumn id="2763" xr3:uid="{FB39FAA1-0E85-4778-9CF1-3DC9D675990D}" name="Column2763"/>
    <tableColumn id="2764" xr3:uid="{06807443-7E45-470E-89BD-4C700A02C1E3}" name="Column2764"/>
    <tableColumn id="2765" xr3:uid="{8A75EA9E-C77C-41F7-B895-48CFEC91E23E}" name="Column2765"/>
    <tableColumn id="2766" xr3:uid="{A1CCFA9E-26FB-4B0B-912E-1E6282AE4743}" name="Column2766"/>
    <tableColumn id="2767" xr3:uid="{E92783DA-6AC4-4C5E-973F-BDC6AF8E3E8F}" name="Column2767"/>
    <tableColumn id="2768" xr3:uid="{83684A52-743D-433A-BFF9-D371E9588928}" name="Column2768"/>
    <tableColumn id="2769" xr3:uid="{A30B6BC7-1B47-4AD4-B8BC-49A700535AC6}" name="Column2769"/>
    <tableColumn id="2770" xr3:uid="{1BC3F255-EBF8-45B8-B811-050B7CE5E0BF}" name="Column2770"/>
    <tableColumn id="2771" xr3:uid="{EAD25A7A-7941-43B0-969D-DCA0B935B8CC}" name="Column2771"/>
    <tableColumn id="2772" xr3:uid="{FDDB1C2F-B7C2-4833-87AA-A94F692C515C}" name="Column2772"/>
    <tableColumn id="2773" xr3:uid="{B95DEF45-4DD2-4535-B756-ED10450C9EE7}" name="Column2773"/>
    <tableColumn id="2774" xr3:uid="{D9EF2099-377F-4BEA-BF7F-16F5D5A42A3D}" name="Column2774"/>
    <tableColumn id="2775" xr3:uid="{52F32F27-BCEF-458F-9C8C-31E8630E1ED6}" name="Column2775"/>
    <tableColumn id="2776" xr3:uid="{EC0667F1-9CEB-41D1-A264-B76CCFF9B9A8}" name="Column2776"/>
    <tableColumn id="2777" xr3:uid="{1E2EE2D1-D592-4D05-9972-DB89FD578A5B}" name="Column2777"/>
    <tableColumn id="2778" xr3:uid="{041D05B4-A18D-46F9-9F5F-FC6BCA30B80A}" name="Column2778"/>
    <tableColumn id="2779" xr3:uid="{B461CDEB-07C9-4FEB-A252-81E34C6A41B4}" name="Column2779"/>
    <tableColumn id="2780" xr3:uid="{80BAC10D-AEC0-41E0-9997-8EC042CD2F2F}" name="Column2780"/>
    <tableColumn id="2781" xr3:uid="{67CBAB27-E9D4-4E34-9F5A-9B150503DAA7}" name="Column2781"/>
    <tableColumn id="2782" xr3:uid="{AA344300-1481-41D5-9E5E-85265A64B429}" name="Column2782"/>
    <tableColumn id="2783" xr3:uid="{2B074247-2797-4B9E-AA8F-410E438C6C5C}" name="Column2783"/>
    <tableColumn id="2784" xr3:uid="{5298A1CA-9079-4B21-BE69-8EAAEF22079C}" name="Column2784"/>
    <tableColumn id="2785" xr3:uid="{7DFF9686-0509-42FC-B7EA-536E1D3DCE27}" name="Column2785"/>
    <tableColumn id="2786" xr3:uid="{AE544041-E3A4-4F4E-970A-BF36AB34314A}" name="Column2786"/>
    <tableColumn id="2787" xr3:uid="{E7821EF9-68F8-4334-BF98-D256BD9D1CCA}" name="Column2787"/>
    <tableColumn id="2788" xr3:uid="{E5F472B5-BB8E-4DD8-96E0-A958954E5CD5}" name="Column2788"/>
    <tableColumn id="2789" xr3:uid="{77967895-8AD8-47B5-A626-28DBD03DB997}" name="Column2789"/>
    <tableColumn id="2790" xr3:uid="{A8A07AFC-12C5-4241-B48C-216585D37298}" name="Column2790"/>
    <tableColumn id="2791" xr3:uid="{4CCAEBD5-3A88-4AA2-B679-2FDBEA20413D}" name="Column2791"/>
    <tableColumn id="2792" xr3:uid="{26F29F95-6812-4475-83C3-BB254009BA47}" name="Column2792"/>
    <tableColumn id="2793" xr3:uid="{5BAEE4E2-F79C-4EDA-A767-D79F240ABEB2}" name="Column2793"/>
    <tableColumn id="2794" xr3:uid="{8E51D2CC-5578-4731-9BF8-33CB3736E04F}" name="Column2794"/>
    <tableColumn id="2795" xr3:uid="{06765843-B24B-4C9D-A359-09EB335B0BE3}" name="Column2795"/>
    <tableColumn id="2796" xr3:uid="{F1C56C04-89BB-4BD2-8164-60FAB5545510}" name="Column2796"/>
    <tableColumn id="2797" xr3:uid="{B52AD7AE-CA34-40BA-B64F-62C2E7E180A7}" name="Column2797"/>
    <tableColumn id="2798" xr3:uid="{02A0FC02-A984-4B1B-A6C1-8E462B1070E9}" name="Column2798"/>
    <tableColumn id="2799" xr3:uid="{F8A9CD32-415E-4C59-AFF7-650F83FF0B27}" name="Column2799"/>
    <tableColumn id="2800" xr3:uid="{F1DAA0F3-36B9-4015-A020-9403A700C678}" name="Column2800"/>
    <tableColumn id="2801" xr3:uid="{48314D82-4AA9-43CA-B848-2EF6154AC098}" name="Column2801"/>
    <tableColumn id="2802" xr3:uid="{373BA2EC-33A2-4DFF-9C94-2578E0F29474}" name="Column2802"/>
    <tableColumn id="2803" xr3:uid="{8A57265E-49F1-4155-A6AA-B0FCC3A3053E}" name="Column2803"/>
    <tableColumn id="2804" xr3:uid="{B22001DB-7FC3-4C41-A711-CB4A151220DE}" name="Column2804"/>
    <tableColumn id="2805" xr3:uid="{9F4B9CBD-DDB9-4D1F-A432-42CB80355360}" name="Column2805"/>
    <tableColumn id="2806" xr3:uid="{33F93724-3DA3-4090-BFF0-F21FB75132FC}" name="Column2806"/>
    <tableColumn id="2807" xr3:uid="{069DF080-B403-4E4A-801B-B88F50B7A500}" name="Column2807"/>
    <tableColumn id="2808" xr3:uid="{2BF29624-5336-48EE-B85C-4AE26111E466}" name="Column2808"/>
    <tableColumn id="2809" xr3:uid="{1319A327-A699-424E-8D2C-B095AF334A3C}" name="Column2809"/>
    <tableColumn id="2810" xr3:uid="{58C8CE45-08D3-41BC-8706-AB80F76852CD}" name="Column2810"/>
    <tableColumn id="2811" xr3:uid="{DB7B892F-59CD-4FEA-8382-5CB2670BA7C2}" name="Column2811"/>
    <tableColumn id="2812" xr3:uid="{6A39775E-DECD-4B92-A5B6-4EF85AA4F2FC}" name="Column2812"/>
    <tableColumn id="2813" xr3:uid="{7E087945-8CEF-4371-B60A-F326683E1CFF}" name="Column2813"/>
    <tableColumn id="2814" xr3:uid="{04908BA0-61E2-4033-B8D4-0913D78ABD92}" name="Column2814"/>
    <tableColumn id="2815" xr3:uid="{ABB36BFB-10D4-4F82-AFBE-B05D611570DB}" name="Column2815"/>
    <tableColumn id="2816" xr3:uid="{3750575C-96FC-4857-AE0E-BB133FBA8017}" name="Column2816"/>
    <tableColumn id="2817" xr3:uid="{E916328E-E7F3-4D3B-B3A2-59012A2F1802}" name="Column2817"/>
    <tableColumn id="2818" xr3:uid="{F6FAE743-DA5A-4006-B4AF-9CCFA38F9004}" name="Column2818"/>
    <tableColumn id="2819" xr3:uid="{79FCD76F-D914-45F1-A02F-F1738F97F447}" name="Column2819"/>
    <tableColumn id="2820" xr3:uid="{42D0AC68-ADC9-4775-A08D-209D6C4235CD}" name="Column2820"/>
    <tableColumn id="2821" xr3:uid="{E0081B8B-895F-4F12-9E16-A7D59D3AD98C}" name="Column2821"/>
    <tableColumn id="2822" xr3:uid="{30583110-F992-4471-9274-214B182D8C01}" name="Column2822"/>
    <tableColumn id="2823" xr3:uid="{E59C48AE-9E79-48AD-8FC9-470B2B77195D}" name="Column2823"/>
    <tableColumn id="2824" xr3:uid="{57999484-63EE-4256-9D64-5ECBE3A3507F}" name="Column2824"/>
    <tableColumn id="2825" xr3:uid="{0F725F5D-0537-4FA0-BD8E-C50192F1D689}" name="Column2825"/>
    <tableColumn id="2826" xr3:uid="{C20024C2-1668-46BD-AD04-5DDAFE050E49}" name="Column2826"/>
    <tableColumn id="2827" xr3:uid="{E50B3303-DE06-4C00-985D-646A34EA025A}" name="Column2827"/>
    <tableColumn id="2828" xr3:uid="{C50310E9-1F81-4AF5-A85E-60245781431D}" name="Column2828"/>
    <tableColumn id="2829" xr3:uid="{926C1DBE-62A1-4252-B7C3-4D65178B01A2}" name="Column2829"/>
    <tableColumn id="2830" xr3:uid="{3716A1C2-4443-40DA-8ED5-5BA7D5184A68}" name="Column2830"/>
    <tableColumn id="2831" xr3:uid="{59299725-9E91-47C7-B37B-75D8C7A32B66}" name="Column2831"/>
    <tableColumn id="2832" xr3:uid="{41981823-50D0-4D10-88CE-8705D2483A23}" name="Column2832"/>
    <tableColumn id="2833" xr3:uid="{455AD8A8-C022-41AA-966B-3631B28C371E}" name="Column2833"/>
    <tableColumn id="2834" xr3:uid="{AD95AA4F-08E5-4215-8729-8B37D7558537}" name="Column2834"/>
    <tableColumn id="2835" xr3:uid="{AE9E8D8D-E513-4E59-9E97-5C9043F2874A}" name="Column2835"/>
    <tableColumn id="2836" xr3:uid="{6AA774B5-36AA-48EE-9691-DDB352621CEB}" name="Column2836"/>
    <tableColumn id="2837" xr3:uid="{AC05280C-01CC-4BF2-BB0C-56627C72D443}" name="Column2837"/>
    <tableColumn id="2838" xr3:uid="{910C3B15-B929-4322-9856-115A13B5B679}" name="Column2838"/>
    <tableColumn id="2839" xr3:uid="{349F9C41-5FA6-4E16-AE84-7908E8FD23B0}" name="Column2839"/>
    <tableColumn id="2840" xr3:uid="{1E7C1F87-855C-4CB8-A1D1-0E18A96C3AC0}" name="Column2840"/>
    <tableColumn id="2841" xr3:uid="{BAA8B93C-46EB-4292-AE36-D6165D753C21}" name="Column2841"/>
    <tableColumn id="2842" xr3:uid="{1359FFD0-DF0B-4108-AB0F-AB31A9F268D0}" name="Column2842"/>
    <tableColumn id="2843" xr3:uid="{AFD77D95-611A-4675-9556-8CA1C7044C91}" name="Column2843"/>
    <tableColumn id="2844" xr3:uid="{F33202E8-5176-4881-8D82-4A4299F8677E}" name="Column2844"/>
    <tableColumn id="2845" xr3:uid="{823A4C03-AEF6-4A2B-AA99-A84574A5F822}" name="Column2845"/>
    <tableColumn id="2846" xr3:uid="{B2571F03-1B96-4573-958F-D9263501A46D}" name="Column2846"/>
    <tableColumn id="2847" xr3:uid="{5929EA6F-972B-4089-83F5-D34DCA8F8E53}" name="Column2847"/>
    <tableColumn id="2848" xr3:uid="{BD255708-2E78-4C53-A25D-C4807314096F}" name="Column2848"/>
    <tableColumn id="2849" xr3:uid="{28B75CEF-3B01-469C-AC9A-10BCACA15E00}" name="Column2849"/>
    <tableColumn id="2850" xr3:uid="{D9D44F88-CD0A-4ED3-87BB-953935A1A41A}" name="Column2850"/>
    <tableColumn id="2851" xr3:uid="{CA6CFF8E-9367-48AE-BFC4-6F397FB74E35}" name="Column2851"/>
    <tableColumn id="2852" xr3:uid="{9DFDC1CC-94A3-4CCE-B025-CB0B582DDA88}" name="Column2852"/>
    <tableColumn id="2853" xr3:uid="{D9ECD762-2BA1-456A-AF2B-6AD2346A0ABA}" name="Column2853"/>
    <tableColumn id="2854" xr3:uid="{01BDD427-2A04-482D-B227-6ECBE1A9DB5A}" name="Column2854"/>
    <tableColumn id="2855" xr3:uid="{14215C08-B6F2-4053-B704-7213450558B7}" name="Column2855"/>
    <tableColumn id="2856" xr3:uid="{04F3908F-1FEA-487F-9D9A-B1338241248E}" name="Column2856"/>
    <tableColumn id="2857" xr3:uid="{DF058148-E742-4B34-9A92-2AB459F5FF94}" name="Column2857"/>
    <tableColumn id="2858" xr3:uid="{45DE326C-F95A-480C-B7FE-1FA4F6C098F5}" name="Column2858"/>
    <tableColumn id="2859" xr3:uid="{68D6FB4E-8721-4455-A13C-C7580CFAEEC2}" name="Column2859"/>
    <tableColumn id="2860" xr3:uid="{22AC7B5F-A9E2-4C73-B36D-76E916E9FAFF}" name="Column2860"/>
    <tableColumn id="2861" xr3:uid="{8F77A416-D681-4D82-8D69-D7BE4A85832D}" name="Column2861"/>
    <tableColumn id="2862" xr3:uid="{82777AC6-09C4-4986-98D0-4DC67A131F6B}" name="Column2862"/>
    <tableColumn id="2863" xr3:uid="{EAD415F8-19C9-40A9-A077-2B44C88705B2}" name="Column2863"/>
    <tableColumn id="2864" xr3:uid="{CC8320E7-428B-4409-9236-B6FDCF46D218}" name="Column2864"/>
    <tableColumn id="2865" xr3:uid="{FC64C55A-59A0-43FF-91CA-C09F50013BBF}" name="Column2865"/>
    <tableColumn id="2866" xr3:uid="{5838F0B5-0C9B-4F9D-A9C0-E92A56C4C6B6}" name="Column2866"/>
    <tableColumn id="2867" xr3:uid="{6BB23B03-586A-4EDE-AAB8-4156B0C27A95}" name="Column2867"/>
    <tableColumn id="2868" xr3:uid="{EDAB6FFC-36DE-4D17-9CF7-4794DCBCE6CF}" name="Column2868"/>
    <tableColumn id="2869" xr3:uid="{F89DA973-037F-447A-8D0B-8B902B39EF02}" name="Column2869"/>
    <tableColumn id="2870" xr3:uid="{CBFCC5B2-DA02-4E10-B507-DB56B1D8200F}" name="Column2870"/>
    <tableColumn id="2871" xr3:uid="{DE04DF09-4605-48A6-B528-56C50DB36E07}" name="Column2871"/>
    <tableColumn id="2872" xr3:uid="{F68036DF-FBCC-49C8-9288-0442439E2076}" name="Column2872"/>
    <tableColumn id="2873" xr3:uid="{E82A3E88-5AA3-4E2D-83C2-4DB50DF0F5B9}" name="Column2873"/>
    <tableColumn id="2874" xr3:uid="{D7EACABA-09A0-4E10-B3E1-C3421A4D3536}" name="Column2874"/>
    <tableColumn id="2875" xr3:uid="{0903D0AA-B00F-451C-8FAB-B7D4E5FC233D}" name="Column2875"/>
    <tableColumn id="2876" xr3:uid="{2011B154-1A4E-4F92-8A77-9377278A41E4}" name="Column2876"/>
    <tableColumn id="2877" xr3:uid="{C50D5898-0BCE-4839-9E62-299DE6C7A77B}" name="Column2877"/>
    <tableColumn id="2878" xr3:uid="{5F47758B-8420-4712-93F7-B6D47D43BCF9}" name="Column2878"/>
    <tableColumn id="2879" xr3:uid="{6B0331AD-2B18-4B3F-8CFA-450A9E4ECC65}" name="Column2879"/>
    <tableColumn id="2880" xr3:uid="{1A44AFEA-8B11-44CD-8A16-405859200BD4}" name="Column2880"/>
    <tableColumn id="2881" xr3:uid="{E041DC8B-1AE4-4BC8-9F54-286B7A43CD61}" name="Column2881"/>
    <tableColumn id="2882" xr3:uid="{029A21B3-B39F-4408-82AF-A328B2383468}" name="Column2882"/>
    <tableColumn id="2883" xr3:uid="{C9352287-94B8-407E-873C-E74E58A0E1B0}" name="Column2883"/>
    <tableColumn id="2884" xr3:uid="{BDD33E29-6260-4EA0-9BB1-4BAFBBEDD162}" name="Column2884"/>
    <tableColumn id="2885" xr3:uid="{FC6EE74A-CB87-4FA6-856C-F74D327D3060}" name="Column2885"/>
    <tableColumn id="2886" xr3:uid="{4E800FC7-8978-4502-8F4D-21FDA5794349}" name="Column2886"/>
    <tableColumn id="2887" xr3:uid="{6CA5BB0D-E7AA-4FE2-9260-965890D99811}" name="Column2887"/>
    <tableColumn id="2888" xr3:uid="{C3E2F1B9-408F-48DC-93CA-4221D309DC99}" name="Column2888"/>
    <tableColumn id="2889" xr3:uid="{3FD04984-C309-492E-890A-6C36775DF208}" name="Column2889"/>
    <tableColumn id="2890" xr3:uid="{C4BAFA0B-69D3-4BA7-BA9B-8902CDB9228D}" name="Column2890"/>
    <tableColumn id="2891" xr3:uid="{4A3EAEF5-3B22-4B46-BDDD-C2BAEB472B08}" name="Column2891"/>
    <tableColumn id="2892" xr3:uid="{BFE28369-7550-4F4A-8DBB-B0D361531929}" name="Column2892"/>
    <tableColumn id="2893" xr3:uid="{75E7BEE6-7F31-4D57-8FD3-F04480123C83}" name="Column2893"/>
    <tableColumn id="2894" xr3:uid="{F95A00BB-49EC-470B-88DC-389D15273929}" name="Column2894"/>
    <tableColumn id="2895" xr3:uid="{D1DE81AA-2BAF-4632-A091-073FE722100A}" name="Column2895"/>
    <tableColumn id="2896" xr3:uid="{4E265FD2-6853-4541-9780-5DD63F76142A}" name="Column2896"/>
    <tableColumn id="2897" xr3:uid="{DEE3ECCC-D4CD-40C6-8663-8B41F3F7A77C}" name="Column2897"/>
    <tableColumn id="2898" xr3:uid="{2C7007C7-BB69-46BB-A9E4-A51718240715}" name="Column2898"/>
    <tableColumn id="2899" xr3:uid="{6E6D2ED8-3B88-4E7F-A52F-CCE82173711A}" name="Column2899"/>
    <tableColumn id="2900" xr3:uid="{5F0480A3-FC63-4274-AF8A-90ED179D041E}" name="Column2900"/>
    <tableColumn id="2901" xr3:uid="{280E138D-2871-4509-ADAE-C4E5D6CC5B2F}" name="Column2901"/>
    <tableColumn id="2902" xr3:uid="{E3051524-DE2B-45EC-BCBE-DC5FF3A90D7D}" name="Column2902"/>
    <tableColumn id="2903" xr3:uid="{759623F6-7BB1-4305-BE7A-7629983CD71D}" name="Column2903"/>
    <tableColumn id="2904" xr3:uid="{031CB95C-2245-4B5A-9BBE-E182576ED711}" name="Column2904"/>
    <tableColumn id="2905" xr3:uid="{AF7242AE-D763-459B-A05C-D3D96FF9A166}" name="Column2905"/>
    <tableColumn id="2906" xr3:uid="{FBB9D0AD-6EB7-4249-A9E2-972771E4DA0E}" name="Column2906"/>
    <tableColumn id="2907" xr3:uid="{022811F8-58C8-422E-9FDB-2E402C26724C}" name="Column2907"/>
    <tableColumn id="2908" xr3:uid="{B214E63A-0526-4870-85E3-3A71E7447AC1}" name="Column2908"/>
    <tableColumn id="2909" xr3:uid="{2EFB8E4D-0AD3-4BDA-8515-DB0A6B63F4CC}" name="Column2909"/>
    <tableColumn id="2910" xr3:uid="{5B588B0A-AE26-4B9B-9C3E-CC6759AF4C6C}" name="Column2910"/>
    <tableColumn id="2911" xr3:uid="{36200A88-DFAD-4CFF-BE80-C7BF7346D791}" name="Column2911"/>
    <tableColumn id="2912" xr3:uid="{C73B605C-F642-46E8-A648-B31F2713EA07}" name="Column2912"/>
    <tableColumn id="2913" xr3:uid="{C72BF1EA-239A-4259-A571-32D05802458A}" name="Column2913"/>
    <tableColumn id="2914" xr3:uid="{F1EBF711-EF5A-4DEC-9C60-4A2AFE1F3EFA}" name="Column2914"/>
    <tableColumn id="2915" xr3:uid="{A8C30F59-EA95-4881-A666-9F7A86BA5178}" name="Column2915"/>
    <tableColumn id="2916" xr3:uid="{C0090B4F-E73C-45A2-8A87-DBF6BC1D27D8}" name="Column2916"/>
    <tableColumn id="2917" xr3:uid="{E8950EBA-1B83-4CD8-AE15-82B2B1031C24}" name="Column2917"/>
    <tableColumn id="2918" xr3:uid="{AA5FDFD2-54D1-4763-BA95-88523939D74B}" name="Column2918"/>
    <tableColumn id="2919" xr3:uid="{DC5FFBB7-AA0F-45C4-B7DC-7763BABADA71}" name="Column2919"/>
    <tableColumn id="2920" xr3:uid="{99837BE9-B3E6-41A8-BE6F-4675AEE323CF}" name="Column2920"/>
    <tableColumn id="2921" xr3:uid="{659EFDBD-2D84-4DA4-B0A1-CDFBD79DDC58}" name="Column2921"/>
    <tableColumn id="2922" xr3:uid="{680AD93B-104F-4A7A-BD89-14D825E16AC4}" name="Column2922"/>
    <tableColumn id="2923" xr3:uid="{363E497A-19DB-4FD5-A4E0-364537B5CBAF}" name="Column2923"/>
    <tableColumn id="2924" xr3:uid="{9DD42B2C-A3E7-4DF5-B912-E8B6F60E65DF}" name="Column2924"/>
    <tableColumn id="2925" xr3:uid="{CA74B870-43D4-4353-ACCF-7F2D719F3540}" name="Column2925"/>
    <tableColumn id="2926" xr3:uid="{56A2995E-91BA-44EE-869E-20CAA58217AA}" name="Column2926"/>
    <tableColumn id="2927" xr3:uid="{1CFAEC04-472F-436B-B4E3-00E49DFA7DF0}" name="Column2927"/>
    <tableColumn id="2928" xr3:uid="{D3626C66-A227-402B-86B4-BCB97AF03CBB}" name="Column2928"/>
    <tableColumn id="2929" xr3:uid="{6EC8D241-2507-46D5-B53F-CDFB520E64E1}" name="Column2929"/>
    <tableColumn id="2930" xr3:uid="{60A6195C-43DB-4D50-9CED-967A0AF9504B}" name="Column2930"/>
    <tableColumn id="2931" xr3:uid="{829F5586-8E74-4FCB-9AA5-7D686D56BD8C}" name="Column2931"/>
    <tableColumn id="2932" xr3:uid="{64385B4B-6494-4A50-86F2-D6D4F9EDA411}" name="Column2932"/>
    <tableColumn id="2933" xr3:uid="{1E05C255-BD69-43FE-B4FD-0E777FA81EC7}" name="Column2933"/>
    <tableColumn id="2934" xr3:uid="{DBBBBB74-7F55-4B84-953D-7D275EBA3441}" name="Column2934"/>
    <tableColumn id="2935" xr3:uid="{B1F7070A-1680-437B-BD5E-C8306CCD3F5A}" name="Column2935"/>
    <tableColumn id="2936" xr3:uid="{AC728ECB-32A5-4311-9D10-C875DA49BD12}" name="Column2936"/>
    <tableColumn id="2937" xr3:uid="{532AE271-3398-4C6B-A725-D5B5AE439396}" name="Column2937"/>
    <tableColumn id="2938" xr3:uid="{652929E3-4916-45CA-81C6-5EA6C8BC69AD}" name="Column2938"/>
    <tableColumn id="2939" xr3:uid="{A67C9736-EF71-4CEC-84D3-0D7D6DA3D250}" name="Column2939"/>
    <tableColumn id="2940" xr3:uid="{E37D8420-DA62-4A7D-B48A-898284D0E7D5}" name="Column2940"/>
    <tableColumn id="2941" xr3:uid="{6E2B91FB-4726-4E4B-95E0-6121B70E5321}" name="Column2941"/>
    <tableColumn id="2942" xr3:uid="{F2674908-114D-4E41-BA38-21880B1674E1}" name="Column2942"/>
    <tableColumn id="2943" xr3:uid="{56D80624-3A1F-47E9-AF3A-3E2B39E5718C}" name="Column2943"/>
    <tableColumn id="2944" xr3:uid="{C203F9BD-32CD-4097-A6CF-45E43878DC22}" name="Column2944"/>
    <tableColumn id="2945" xr3:uid="{9BE88077-A185-442B-B001-D37B328A93D5}" name="Column2945"/>
    <tableColumn id="2946" xr3:uid="{9548D4D4-AD95-42BE-90C3-E7CDBF738CBC}" name="Column2946"/>
    <tableColumn id="2947" xr3:uid="{22AE16DE-7DA8-495D-8027-28C1C1301C29}" name="Column2947"/>
    <tableColumn id="2948" xr3:uid="{9F539CD3-5201-4236-ABC7-7D979207CDB2}" name="Column2948"/>
    <tableColumn id="2949" xr3:uid="{30484052-6240-4A94-8D83-A5AF121D3215}" name="Column2949"/>
    <tableColumn id="2950" xr3:uid="{85B730B7-7157-4D7B-B729-A5072D6D7723}" name="Column2950"/>
    <tableColumn id="2951" xr3:uid="{F4FB3756-E3B1-4B67-B1F3-0F3C50238CA1}" name="Column2951"/>
    <tableColumn id="2952" xr3:uid="{2B707027-672B-4369-ADD8-D70C9502FE3D}" name="Column2952"/>
    <tableColumn id="2953" xr3:uid="{2D7469DC-9590-4DE6-8EAB-CE3D4D8C7683}" name="Column2953"/>
    <tableColumn id="2954" xr3:uid="{8E1A6BBB-810A-4267-AAEA-6B6DC67E6614}" name="Column2954"/>
    <tableColumn id="2955" xr3:uid="{1CC7C77D-2E11-4332-BDAB-195E1BB8804D}" name="Column2955"/>
    <tableColumn id="2956" xr3:uid="{5827864D-4D04-4D8C-AE2C-F4B0B813432D}" name="Column2956"/>
    <tableColumn id="2957" xr3:uid="{F9C785F3-35FD-407D-ADA3-8722A5F0DDD9}" name="Column2957"/>
    <tableColumn id="2958" xr3:uid="{C4EECC12-DEB5-49CD-95C2-067BD37FCBFC}" name="Column2958"/>
    <tableColumn id="2959" xr3:uid="{DF4A8F1D-A01D-4B37-AA00-AE9B3D730597}" name="Column2959"/>
    <tableColumn id="2960" xr3:uid="{1F870712-0E14-46FF-A7EC-E41EC87CBA26}" name="Column2960"/>
    <tableColumn id="2961" xr3:uid="{E4E842A3-7F1E-4BCD-BF5E-29997A953B0A}" name="Column2961"/>
    <tableColumn id="2962" xr3:uid="{D1407FD5-0EA1-46BC-B063-5995B8B0842B}" name="Column2962"/>
    <tableColumn id="2963" xr3:uid="{60F6D12A-3B64-407E-8B70-9881990FA0FF}" name="Column2963"/>
    <tableColumn id="2964" xr3:uid="{29EBC172-259D-4CA6-B559-61CAFC916EFD}" name="Column2964"/>
    <tableColumn id="2965" xr3:uid="{C5ACBC86-2FBE-499D-9C7C-C44590DB6CFC}" name="Column2965"/>
    <tableColumn id="2966" xr3:uid="{06D5FAEE-F8E8-4399-90DB-6FC9194898FB}" name="Column2966"/>
    <tableColumn id="2967" xr3:uid="{641DB8D6-B5F1-4BFB-8968-41C8A9381658}" name="Column2967"/>
    <tableColumn id="2968" xr3:uid="{5317033E-F553-4857-B9F7-0D4363380517}" name="Column2968"/>
    <tableColumn id="2969" xr3:uid="{459EA786-40D0-46AC-8649-85E2FBF82577}" name="Column2969"/>
    <tableColumn id="2970" xr3:uid="{C1D56F5C-ED86-4218-91AC-AF974466F631}" name="Column2970"/>
    <tableColumn id="2971" xr3:uid="{1495DBEB-92B4-4EA3-9C04-35D289D0E8DC}" name="Column2971"/>
    <tableColumn id="2972" xr3:uid="{4E0CF3D8-19A6-41E9-AA7C-883AB50B554F}" name="Column2972"/>
    <tableColumn id="2973" xr3:uid="{31CD561A-E027-4B52-9993-F848C1756B0C}" name="Column2973"/>
    <tableColumn id="2974" xr3:uid="{DF85717D-C80A-4109-B7B9-BBA238260C0D}" name="Column2974"/>
    <tableColumn id="2975" xr3:uid="{4AE8B46A-6C94-4151-B941-6E13052BCECD}" name="Column2975"/>
    <tableColumn id="2976" xr3:uid="{776A6A74-05CF-424E-96D8-7681A932AEAA}" name="Column2976"/>
    <tableColumn id="2977" xr3:uid="{D36E1E6F-1FC4-4BA1-9487-40264B57A42B}" name="Column2977"/>
    <tableColumn id="2978" xr3:uid="{D9C62124-B14E-4B20-AB0C-D369A22EF342}" name="Column2978"/>
    <tableColumn id="2979" xr3:uid="{BB5DEA2A-0C6D-4BB4-AA0D-A6CB16F279CA}" name="Column2979"/>
    <tableColumn id="2980" xr3:uid="{8C3263F2-6ADE-41DC-81A1-AE3F8D7C0187}" name="Column2980"/>
    <tableColumn id="2981" xr3:uid="{E9D4380C-AB46-4E99-8B88-F5DFC6BF6B24}" name="Column2981"/>
    <tableColumn id="2982" xr3:uid="{AB44BB78-2B27-444B-8744-2A60B6382DDB}" name="Column2982"/>
    <tableColumn id="2983" xr3:uid="{B1C54E52-AAC2-4617-BFE5-1A99FDA1ED6B}" name="Column2983"/>
    <tableColumn id="2984" xr3:uid="{8E41A93B-991A-4E71-A11F-A14BCAAEE477}" name="Column2984"/>
    <tableColumn id="2985" xr3:uid="{3FB05AE3-19F7-4E0F-AEBA-6794F588FB37}" name="Column2985"/>
    <tableColumn id="2986" xr3:uid="{CCA46B23-2942-43E9-AEF7-B618B9B0365F}" name="Column2986"/>
    <tableColumn id="2987" xr3:uid="{568388BC-5877-4E93-BB5D-AD80BD9D758A}" name="Column2987"/>
    <tableColumn id="2988" xr3:uid="{4FB52A56-9D89-4D1C-AF9D-82ECE2445165}" name="Column2988"/>
    <tableColumn id="2989" xr3:uid="{AC381AAD-E77F-4CD1-A407-4F1D5B76FB23}" name="Column2989"/>
    <tableColumn id="2990" xr3:uid="{790EF94E-DAAE-45F8-80EC-58F3A25750BC}" name="Column2990"/>
    <tableColumn id="2991" xr3:uid="{955F6540-9C11-4775-A46B-14D8EDEE554B}" name="Column2991"/>
    <tableColumn id="2992" xr3:uid="{B1DA4147-9949-4EBA-93AF-C449D8265A83}" name="Column2992"/>
    <tableColumn id="2993" xr3:uid="{BA523D24-E837-4255-A50D-AEC1C8770C60}" name="Column2993"/>
    <tableColumn id="2994" xr3:uid="{BF3BB730-7078-480F-A552-9D65A1006956}" name="Column2994"/>
    <tableColumn id="2995" xr3:uid="{F86AAB6C-4701-4216-B7B3-CEA7D72E3EB9}" name="Column2995"/>
    <tableColumn id="2996" xr3:uid="{E01769B7-285C-4200-8B95-99A7CCFEE7EB}" name="Column2996"/>
    <tableColumn id="2997" xr3:uid="{7B9FC2B6-BECD-4137-B2D0-C146998D7394}" name="Column2997"/>
    <tableColumn id="2998" xr3:uid="{18CE10BB-8DFA-4116-B025-E8EB995C8847}" name="Column2998"/>
    <tableColumn id="2999" xr3:uid="{86685760-BE74-4AB3-9C7B-898D10EF8757}" name="Column2999"/>
    <tableColumn id="3000" xr3:uid="{9518DAE6-7F52-443A-BA4D-97D81D8AD9D5}" name="Column3000"/>
    <tableColumn id="3001" xr3:uid="{5CA4A14A-99DC-4152-B83B-4640ACE4BBC1}" name="Column3001"/>
    <tableColumn id="3002" xr3:uid="{4DE06DBC-1A9D-4DB2-8502-F48289798ACA}" name="Column3002"/>
    <tableColumn id="3003" xr3:uid="{74A7E357-5B71-48E5-976B-7A1035286F52}" name="Column3003"/>
    <tableColumn id="3004" xr3:uid="{71578102-ED73-476E-B31E-ACBF03615088}" name="Column3004"/>
    <tableColumn id="3005" xr3:uid="{2E7BA2C9-0B85-4712-A1A0-3C866616B48A}" name="Column3005"/>
    <tableColumn id="3006" xr3:uid="{FF4B0515-F0E5-43F7-A8B6-AA7A8846D3C5}" name="Column3006"/>
    <tableColumn id="3007" xr3:uid="{143028A8-9103-47FB-9F1F-8C529D9A2918}" name="Column3007"/>
    <tableColumn id="3008" xr3:uid="{24CFF948-29F0-429B-A13A-33018B40C03D}" name="Column3008"/>
    <tableColumn id="3009" xr3:uid="{C1E4E74C-DF1F-41F5-8AF0-4452F6B6715D}" name="Column3009"/>
    <tableColumn id="3010" xr3:uid="{0997F2F7-CFC4-410D-A392-1699B777FC11}" name="Column3010"/>
    <tableColumn id="3011" xr3:uid="{258623B4-D4AC-4010-854A-7565CBCC18FD}" name="Column3011"/>
    <tableColumn id="3012" xr3:uid="{243EA91E-677A-4D6B-AE34-5DE545E85E4F}" name="Column3012"/>
    <tableColumn id="3013" xr3:uid="{ACDAD3A0-F286-406E-9ACD-60FB0DD1659D}" name="Column3013"/>
    <tableColumn id="3014" xr3:uid="{0CAB6ADF-F859-42C2-8C9F-84CCBCB079EE}" name="Column3014"/>
    <tableColumn id="3015" xr3:uid="{EB330384-4B55-4D42-81EE-86ECCE1C0CAB}" name="Column3015"/>
    <tableColumn id="3016" xr3:uid="{68673C4D-1945-419E-ADCD-ED6358766AC7}" name="Column3016"/>
    <tableColumn id="3017" xr3:uid="{86492E36-09ED-44D3-92F2-0B0CBD4A621A}" name="Column3017"/>
    <tableColumn id="3018" xr3:uid="{4A84B6C4-1580-4BB0-A008-916C8AE631FA}" name="Column3018"/>
    <tableColumn id="3019" xr3:uid="{DFD97636-7C4F-4EE7-ACBE-E387808F158D}" name="Column3019"/>
    <tableColumn id="3020" xr3:uid="{65132987-EA19-4D00-A578-096544722292}" name="Column3020"/>
    <tableColumn id="3021" xr3:uid="{7718CF6D-1AB7-40A0-A59D-8E55AD6B40A8}" name="Column3021"/>
    <tableColumn id="3022" xr3:uid="{4270BBBD-ADD9-42B8-A5AD-60D6061F9908}" name="Column3022"/>
    <tableColumn id="3023" xr3:uid="{E0A4090E-7B3B-4F2B-86F0-91BBAC6276D9}" name="Column3023"/>
    <tableColumn id="3024" xr3:uid="{2ABE57EF-1073-4D06-9D5C-BC3131D7444C}" name="Column3024"/>
    <tableColumn id="3025" xr3:uid="{C27F82FB-9DE9-4621-81B3-E4DBD4E09B91}" name="Column3025"/>
    <tableColumn id="3026" xr3:uid="{51D9E1B6-465A-4CD2-A396-AD0ACBE38C97}" name="Column3026"/>
    <tableColumn id="3027" xr3:uid="{280D51E3-E6ED-4B24-A83B-4F4CCC2F3F35}" name="Column3027"/>
    <tableColumn id="3028" xr3:uid="{293F6B52-2275-492A-B096-3241EBF52A65}" name="Column3028"/>
    <tableColumn id="3029" xr3:uid="{B7E79772-8435-44AD-949F-CDEF2D7D0259}" name="Column3029"/>
    <tableColumn id="3030" xr3:uid="{947FF6C8-2460-4A95-8DBD-66C14CD52619}" name="Column3030"/>
    <tableColumn id="3031" xr3:uid="{8DC78DDD-7B1B-4E63-AF65-416B2931C77E}" name="Column3031"/>
    <tableColumn id="3032" xr3:uid="{40F05ABA-C9F7-4BBD-941B-8FF27B8F2BDD}" name="Column3032"/>
    <tableColumn id="3033" xr3:uid="{B80D13E1-89E6-45CA-A205-59CB77567821}" name="Column3033"/>
    <tableColumn id="3034" xr3:uid="{8545A9F2-04CB-4FE1-B692-538E8F186DB3}" name="Column3034"/>
    <tableColumn id="3035" xr3:uid="{5C08F21B-BB28-41BC-BA27-F59F75F02054}" name="Column3035"/>
    <tableColumn id="3036" xr3:uid="{F9FA269A-327A-4C44-88AA-C3F90D1CCBFC}" name="Column3036"/>
    <tableColumn id="3037" xr3:uid="{29E8A912-5CAA-43A9-931F-FD9E2EAE93C0}" name="Column3037"/>
    <tableColumn id="3038" xr3:uid="{EB641F51-9BF1-48C5-B0DB-92F5F554D9E7}" name="Column3038"/>
    <tableColumn id="3039" xr3:uid="{F4959E74-C2FE-4B7B-951B-D988738E347E}" name="Column3039"/>
    <tableColumn id="3040" xr3:uid="{206CEC52-9DBD-472D-9C4F-1E78F6C98173}" name="Column3040"/>
    <tableColumn id="3041" xr3:uid="{F7AD2C2F-FDD7-4C23-9FE2-7D00EFAE9A43}" name="Column3041"/>
    <tableColumn id="3042" xr3:uid="{BA5A6FA4-98C6-4BA1-B31C-F40CDD7143DC}" name="Column3042"/>
    <tableColumn id="3043" xr3:uid="{127E783D-BDC3-4280-A48D-A204C80E79A4}" name="Column3043"/>
    <tableColumn id="3044" xr3:uid="{83915237-E14D-49F8-B49A-83CC65F5DF7A}" name="Column3044"/>
    <tableColumn id="3045" xr3:uid="{8BE3F64A-957A-45E9-AC86-00B2593778C7}" name="Column3045"/>
    <tableColumn id="3046" xr3:uid="{8E9798F1-7CE5-431F-9324-F502B8758AC7}" name="Column3046"/>
    <tableColumn id="3047" xr3:uid="{F1F697CE-E09C-48AE-BCF7-C26F77FD6D40}" name="Column3047"/>
    <tableColumn id="3048" xr3:uid="{0E66AE2D-154E-419A-9A31-10465DE552E5}" name="Column3048"/>
    <tableColumn id="3049" xr3:uid="{E114ABDA-3604-4DF5-8BE8-ABA53BEA4772}" name="Column3049"/>
    <tableColumn id="3050" xr3:uid="{CED271C5-A8BA-4B14-BF04-5A99069511F3}" name="Column3050"/>
    <tableColumn id="3051" xr3:uid="{709F47DE-94EC-43CA-BEC0-B3F9BC330B8F}" name="Column3051"/>
    <tableColumn id="3052" xr3:uid="{654A33BB-FB9C-411D-8B4C-1155C4DD05B9}" name="Column3052"/>
    <tableColumn id="3053" xr3:uid="{ED5458C4-8748-4B99-B50D-77FC270CCBCA}" name="Column3053"/>
    <tableColumn id="3054" xr3:uid="{2F037FD3-5E07-40D3-89F0-0AAA5ED3EE6E}" name="Column3054"/>
    <tableColumn id="3055" xr3:uid="{3B6617CF-61DE-4202-97D9-C3FE1CBD0D1B}" name="Column3055"/>
    <tableColumn id="3056" xr3:uid="{1F6E65C5-576A-43C5-BE02-B3D66074F750}" name="Column3056"/>
    <tableColumn id="3057" xr3:uid="{F8D6F219-C330-4F89-AB00-C542C7CC65D9}" name="Column3057"/>
    <tableColumn id="3058" xr3:uid="{7E33FF50-F950-4169-8A66-87B5352049AA}" name="Column3058"/>
    <tableColumn id="3059" xr3:uid="{53E325F5-0B5B-4095-8AFB-58EE21E488B7}" name="Column3059"/>
    <tableColumn id="3060" xr3:uid="{7647B692-A050-45ED-BF0A-A1DA32D06987}" name="Column3060"/>
    <tableColumn id="3061" xr3:uid="{EB21867A-FF6F-4C73-89BC-AC327029AB09}" name="Column3061"/>
    <tableColumn id="3062" xr3:uid="{FDF4D29E-2076-483F-918B-BA2F875A7972}" name="Column3062"/>
    <tableColumn id="3063" xr3:uid="{978D76B5-7853-42F6-8F0C-70DBE46F28A6}" name="Column3063"/>
    <tableColumn id="3064" xr3:uid="{30BB5D07-0FF1-4CB5-A8CB-F5BEAE31BD50}" name="Column3064"/>
    <tableColumn id="3065" xr3:uid="{CAFE84E5-8987-4321-B80A-5FB2C2F9AC35}" name="Column3065"/>
    <tableColumn id="3066" xr3:uid="{BB00CB6A-7C9A-4831-962F-0D167A98D2C0}" name="Column3066"/>
    <tableColumn id="3067" xr3:uid="{A12AE73E-2EEC-4E4E-B80D-E0C272DF1509}" name="Column3067"/>
    <tableColumn id="3068" xr3:uid="{96E66BDB-0109-4357-B05D-C356BA45BDE6}" name="Column3068"/>
    <tableColumn id="3069" xr3:uid="{09B31258-0030-4A3A-818F-12BF8D0A8BFF}" name="Column3069"/>
    <tableColumn id="3070" xr3:uid="{47AA39D5-0426-45CC-82DD-510969E7CF27}" name="Column3070"/>
    <tableColumn id="3071" xr3:uid="{A9C9C8BD-0ACF-4AAA-ACCF-65650820DB84}" name="Column3071"/>
    <tableColumn id="3072" xr3:uid="{FE62576A-0E09-43F3-8630-72A0C829D489}" name="Column3072"/>
    <tableColumn id="3073" xr3:uid="{CCB337B6-F876-4BE3-8B34-D3BAAF304AAB}" name="Column3073"/>
    <tableColumn id="3074" xr3:uid="{D3370B55-3BA4-46C1-9D81-288AEA5A65E3}" name="Column3074"/>
    <tableColumn id="3075" xr3:uid="{1AB46844-02EA-4061-9C9B-416DB6EF48DD}" name="Column3075"/>
    <tableColumn id="3076" xr3:uid="{963083FF-6488-45D4-B8DB-CEF9CDD2A619}" name="Column3076"/>
    <tableColumn id="3077" xr3:uid="{1D37277E-1FF5-4BE5-81A1-68FE7FD7F318}" name="Column3077"/>
    <tableColumn id="3078" xr3:uid="{57557110-B2C3-4A47-8559-B568B1C4C228}" name="Column3078"/>
    <tableColumn id="3079" xr3:uid="{7F184814-4C06-4556-BC1B-88F64C367C6B}" name="Column3079"/>
    <tableColumn id="3080" xr3:uid="{FB163F26-B95A-44B3-A7AA-9C821050A17B}" name="Column3080"/>
    <tableColumn id="3081" xr3:uid="{FF6DA289-8110-480D-84C5-0E5FB887862A}" name="Column3081"/>
    <tableColumn id="3082" xr3:uid="{40343E87-72F8-4819-95A6-9FF3D82DAED4}" name="Column3082"/>
    <tableColumn id="3083" xr3:uid="{CE800DA5-E829-4450-9381-58B8E2BBF73A}" name="Column3083"/>
    <tableColumn id="3084" xr3:uid="{4CA691A2-8F57-4F1B-814A-14A89CA6C09C}" name="Column3084"/>
    <tableColumn id="3085" xr3:uid="{2B0477AE-0087-453C-BA1C-B22C20BF8FFA}" name="Column3085"/>
    <tableColumn id="3086" xr3:uid="{569646FC-C570-4F82-89FC-148E3F8F7FC0}" name="Column3086"/>
    <tableColumn id="3087" xr3:uid="{FD9D6EFD-A373-40F1-A23A-4EF04616AD60}" name="Column3087"/>
    <tableColumn id="3088" xr3:uid="{EDDAF2EE-D278-4E04-AE23-00BC399B4049}" name="Column3088"/>
    <tableColumn id="3089" xr3:uid="{1D0B41CF-7DDA-452F-AEE7-81E303242B2E}" name="Column3089"/>
    <tableColumn id="3090" xr3:uid="{EB845555-D80F-41F0-9763-51E1CF3F1AAF}" name="Column3090"/>
    <tableColumn id="3091" xr3:uid="{ED3B9453-E2AA-45AC-84A8-A6EC55D30F1E}" name="Column3091"/>
    <tableColumn id="3092" xr3:uid="{C9EB80A3-91D0-45A5-B175-56BC67E9C74F}" name="Column3092"/>
    <tableColumn id="3093" xr3:uid="{E6D40185-E35A-458C-AA12-B3DDEB9BAFA9}" name="Column3093"/>
    <tableColumn id="3094" xr3:uid="{A1D4BE01-A3B2-4926-8033-B262B84F2043}" name="Column3094"/>
    <tableColumn id="3095" xr3:uid="{76A08DA2-E845-4AE7-BFFC-B7B113C33970}" name="Column3095"/>
    <tableColumn id="3096" xr3:uid="{64B2E6D7-BC76-433E-89D3-4B655BADB788}" name="Column3096"/>
    <tableColumn id="3097" xr3:uid="{1449EB99-66E6-48DB-A215-54D5A97A7C8E}" name="Column3097"/>
    <tableColumn id="3098" xr3:uid="{B9C2D9DC-764D-44FC-9A07-633148AF9477}" name="Column3098"/>
    <tableColumn id="3099" xr3:uid="{84280BC1-09DE-4793-99E5-93F9D942FCEF}" name="Column3099"/>
    <tableColumn id="3100" xr3:uid="{E1192D3E-0B6F-499F-A44C-3A9A7CB0BED0}" name="Column3100"/>
    <tableColumn id="3101" xr3:uid="{55261F9D-9EEE-427E-B09A-807D8E1F2045}" name="Column3101"/>
    <tableColumn id="3102" xr3:uid="{B58B0C8B-A879-482D-8AED-725873500C80}" name="Column3102"/>
    <tableColumn id="3103" xr3:uid="{69A4EC59-FE7E-44A6-B420-DC8AC3FD2482}" name="Column3103"/>
    <tableColumn id="3104" xr3:uid="{AEAA880B-7577-4402-A3A0-8ACA8999ADC7}" name="Column3104"/>
    <tableColumn id="3105" xr3:uid="{C950FDD6-E766-4738-877C-A1BB92DBE70B}" name="Column3105"/>
    <tableColumn id="3106" xr3:uid="{4C562149-729C-45DC-9031-744F8A10F2EE}" name="Column3106"/>
    <tableColumn id="3107" xr3:uid="{96FA4394-6596-41B2-9E98-091B5B6DCD8C}" name="Column3107"/>
    <tableColumn id="3108" xr3:uid="{131961A6-8964-41B3-BD71-732FAEF4630F}" name="Column3108"/>
    <tableColumn id="3109" xr3:uid="{A032B208-BD49-4264-9A90-32D4BDF9E466}" name="Column3109"/>
    <tableColumn id="3110" xr3:uid="{B3907ED7-209D-46C6-96FC-01524E8FBA54}" name="Column3110"/>
    <tableColumn id="3111" xr3:uid="{FD68DADE-DAC9-4A14-8B35-E9197AE316FD}" name="Column3111"/>
    <tableColumn id="3112" xr3:uid="{717C4D15-84C2-4DFA-A50A-3DBF64B9441C}" name="Column3112"/>
    <tableColumn id="3113" xr3:uid="{B815E8B4-2047-484B-B243-A481726FEFB7}" name="Column3113"/>
    <tableColumn id="3114" xr3:uid="{52423FDD-C936-4C19-937D-A806E319A07D}" name="Column3114"/>
    <tableColumn id="3115" xr3:uid="{31A0FA76-9005-4666-9116-076269B4EB43}" name="Column3115"/>
    <tableColumn id="3116" xr3:uid="{93B08D89-FF9D-4B0C-8BC3-970EAC2FDA39}" name="Column3116"/>
    <tableColumn id="3117" xr3:uid="{07B339FD-20FB-4A6A-843B-C0E75BA30C24}" name="Column3117"/>
    <tableColumn id="3118" xr3:uid="{F48B54C9-E151-4327-B83C-19B6DE6EE34D}" name="Column3118"/>
    <tableColumn id="3119" xr3:uid="{F0023E7D-3826-4073-81CC-353F27750515}" name="Column3119"/>
    <tableColumn id="3120" xr3:uid="{A00C8863-1E4D-4E00-AF12-92C5A2EC2801}" name="Column3120"/>
    <tableColumn id="3121" xr3:uid="{1F852770-059C-465B-9336-E924B954F0EF}" name="Column3121"/>
    <tableColumn id="3122" xr3:uid="{0D2A52B2-764C-4A13-BCF7-87E1467FC97F}" name="Column3122"/>
    <tableColumn id="3123" xr3:uid="{A591D3D7-3D0E-418F-B394-01580D054B25}" name="Column3123"/>
    <tableColumn id="3124" xr3:uid="{4AF4DE4B-B668-4ED4-96A5-5E026ABEA99D}" name="Column3124"/>
    <tableColumn id="3125" xr3:uid="{993220B0-DA59-4696-81F1-ACB031C817F5}" name="Column3125"/>
    <tableColumn id="3126" xr3:uid="{3B182095-1AF6-41D3-A707-FFCCDA0AC66B}" name="Column3126"/>
    <tableColumn id="3127" xr3:uid="{C7806B0E-23D2-4B40-AAEB-7031C453D9D3}" name="Column3127"/>
    <tableColumn id="3128" xr3:uid="{89BC4282-00BB-40AD-996A-EFA05508C811}" name="Column3128"/>
    <tableColumn id="3129" xr3:uid="{D8EB937E-C067-4479-9A2E-27745872054F}" name="Column3129"/>
    <tableColumn id="3130" xr3:uid="{86C406EC-2A34-423B-A025-9BC8A7A3B450}" name="Column3130"/>
    <tableColumn id="3131" xr3:uid="{6BDB4675-CBAE-414B-8E96-0386B45589BA}" name="Column3131"/>
    <tableColumn id="3132" xr3:uid="{D3728FA3-A57E-4175-B4CB-5675A3ECCAD2}" name="Column3132"/>
    <tableColumn id="3133" xr3:uid="{FC1E6F5B-7D52-40C3-8733-EBAEECCE95FC}" name="Column3133"/>
    <tableColumn id="3134" xr3:uid="{D1BEACEC-4B79-4181-9ADB-81D7D7B7A637}" name="Column3134"/>
    <tableColumn id="3135" xr3:uid="{6BFD1BB8-8254-4448-83E8-54CDDDF890F7}" name="Column3135"/>
    <tableColumn id="3136" xr3:uid="{F1483B2F-EA6C-43AB-BA2B-D2CA9FCA42EF}" name="Column3136"/>
    <tableColumn id="3137" xr3:uid="{06A8780C-1A04-4E14-9913-C11C591B262F}" name="Column3137"/>
    <tableColumn id="3138" xr3:uid="{F87CB4E9-B527-4748-B482-FC4F4897473E}" name="Column3138"/>
    <tableColumn id="3139" xr3:uid="{41403209-BBDC-4FB6-8443-5E1158BDE1CB}" name="Column3139"/>
    <tableColumn id="3140" xr3:uid="{47E8D7FF-61DC-4BC4-8AB5-9611D8B5728F}" name="Column3140"/>
    <tableColumn id="3141" xr3:uid="{A105CAF9-F99F-44E1-8062-423CAB03823C}" name="Column3141"/>
    <tableColumn id="3142" xr3:uid="{A75139D4-8206-4D11-8CDA-E513FDA2F73A}" name="Column3142"/>
    <tableColumn id="3143" xr3:uid="{7B6FD969-C7D0-4540-852E-1A88EA7ED01C}" name="Column3143"/>
    <tableColumn id="3144" xr3:uid="{952CB859-E5E1-4015-82D9-DF87F6BA1CB3}" name="Column3144"/>
    <tableColumn id="3145" xr3:uid="{8F2DE9E9-1BC7-4F1E-B7E0-3EF02A257722}" name="Column3145"/>
    <tableColumn id="3146" xr3:uid="{9EB42541-6EC6-47AF-ACB6-75B3278199D9}" name="Column3146"/>
    <tableColumn id="3147" xr3:uid="{E5C806A8-B499-4A95-A201-182601F3F155}" name="Column3147"/>
    <tableColumn id="3148" xr3:uid="{F087B5E6-2543-4BB1-9B88-329BECFA9945}" name="Column3148"/>
    <tableColumn id="3149" xr3:uid="{CE47FBC0-EF43-4349-AEB2-15ACEFB7B73F}" name="Column3149"/>
    <tableColumn id="3150" xr3:uid="{9BF56510-2451-416A-B32A-877E12642FC1}" name="Column3150"/>
    <tableColumn id="3151" xr3:uid="{A4655EA9-6DCD-4F60-9C75-369955A1292F}" name="Column3151"/>
    <tableColumn id="3152" xr3:uid="{609FC05E-C45B-4A14-AE2F-2EFD0DF8F5AC}" name="Column3152"/>
    <tableColumn id="3153" xr3:uid="{9C6E079B-15AE-4D7F-A263-68528126B48F}" name="Column3153"/>
    <tableColumn id="3154" xr3:uid="{E06F4189-968B-4A83-AB08-EC6B7A8A1C7D}" name="Column3154"/>
    <tableColumn id="3155" xr3:uid="{41DBA07C-97ED-4280-BEF4-8952CD489EAC}" name="Column3155"/>
    <tableColumn id="3156" xr3:uid="{1091284A-A446-4C28-B4A8-A0D1F697B319}" name="Column3156"/>
    <tableColumn id="3157" xr3:uid="{5200EE72-0315-41ED-B0BD-4D515374D046}" name="Column3157"/>
    <tableColumn id="3158" xr3:uid="{E7E386A7-AC74-4ED4-AC03-989EB288A712}" name="Column3158"/>
    <tableColumn id="3159" xr3:uid="{6AF50A28-EBB5-44B7-AB6F-CFF4C1D46A69}" name="Column3159"/>
    <tableColumn id="3160" xr3:uid="{C84D989C-5426-4B05-B9B3-032ADD7716E4}" name="Column3160"/>
    <tableColumn id="3161" xr3:uid="{C2EF578E-349D-4ACD-929B-446BAEAE6016}" name="Column3161"/>
    <tableColumn id="3162" xr3:uid="{F8E0DD22-CF71-4457-924E-04FC44BCC8BF}" name="Column3162"/>
    <tableColumn id="3163" xr3:uid="{FE551881-8401-41E3-8352-E3876F23BCCC}" name="Column3163"/>
    <tableColumn id="3164" xr3:uid="{E3F52D70-6CE1-4EAA-BBAF-97213B3245CF}" name="Column3164"/>
    <tableColumn id="3165" xr3:uid="{CE269346-3B15-4673-8512-2C9D8B7AC43F}" name="Column3165"/>
    <tableColumn id="3166" xr3:uid="{D387940E-402B-4857-86FB-040BB9A07B4F}" name="Column3166"/>
    <tableColumn id="3167" xr3:uid="{CE021137-8597-4820-9100-B65D3C6FAD0C}" name="Column3167"/>
    <tableColumn id="3168" xr3:uid="{124A2F32-D4DF-4195-96C9-FDA7951BBC58}" name="Column3168"/>
    <tableColumn id="3169" xr3:uid="{F3268DD0-E481-4C87-B6BB-37B6D69FEA60}" name="Column3169"/>
    <tableColumn id="3170" xr3:uid="{4FB2AD13-14F7-420F-9030-636A2940E0C7}" name="Column3170"/>
    <tableColumn id="3171" xr3:uid="{AE8EF5ED-9A26-4F36-8589-8DD319CD81E4}" name="Column3171"/>
    <tableColumn id="3172" xr3:uid="{877DACF0-2533-4808-8F11-BB91EAF7F382}" name="Column3172"/>
    <tableColumn id="3173" xr3:uid="{52F331F4-2348-4168-BFC0-A8C9206D0685}" name="Column3173"/>
    <tableColumn id="3174" xr3:uid="{CE93ED3B-F539-4684-9768-F02C2B589622}" name="Column3174"/>
    <tableColumn id="3175" xr3:uid="{E68F1EB6-9280-4103-9220-282F9B795001}" name="Column3175"/>
    <tableColumn id="3176" xr3:uid="{58623407-590B-4A46-808D-418FFF9B0418}" name="Column3176"/>
    <tableColumn id="3177" xr3:uid="{7E257314-36C4-49D3-9B9F-AC307CEA8580}" name="Column3177"/>
    <tableColumn id="3178" xr3:uid="{F331E2EF-3C5B-4EEF-B7DA-6E7C1300AB70}" name="Column3178"/>
    <tableColumn id="3179" xr3:uid="{964A7BE3-382A-45DB-BF9C-6918BB7C686B}" name="Column3179"/>
    <tableColumn id="3180" xr3:uid="{DDA04A5E-E789-4179-98E4-3F4D99461088}" name="Column3180"/>
    <tableColumn id="3181" xr3:uid="{B978D177-C0D8-4517-9689-91C187562C9B}" name="Column3181"/>
    <tableColumn id="3182" xr3:uid="{73E9975A-7B13-44AA-B81F-23DA92D76E51}" name="Column3182"/>
    <tableColumn id="3183" xr3:uid="{FE0B5B47-351A-4119-9206-106532B6DECD}" name="Column3183"/>
    <tableColumn id="3184" xr3:uid="{B1E126BF-C3C1-4BDB-B1B1-5FA0C3BE83BD}" name="Column3184"/>
    <tableColumn id="3185" xr3:uid="{FD1381CD-F58C-4A60-A2FE-CB9E45E8D9BA}" name="Column3185"/>
    <tableColumn id="3186" xr3:uid="{331F8E09-97F6-4BE2-B39B-941CC4A4E587}" name="Column3186"/>
    <tableColumn id="3187" xr3:uid="{B7089407-B5C7-416B-BB05-980502ED1B8A}" name="Column3187"/>
    <tableColumn id="3188" xr3:uid="{BBAD2B18-8CB8-4418-B97D-4E5A7FD926D1}" name="Column3188"/>
    <tableColumn id="3189" xr3:uid="{E0F0F94D-6E4F-464C-9FD9-6F591BE306D7}" name="Column3189"/>
    <tableColumn id="3190" xr3:uid="{2800C9AF-B59B-40E8-A281-CAA14A2556D1}" name="Column3190"/>
    <tableColumn id="3191" xr3:uid="{349F743F-CA91-437D-A0EE-ED69943D6645}" name="Column3191"/>
    <tableColumn id="3192" xr3:uid="{4D7C7476-9577-42B0-BB03-30441A264D7B}" name="Column3192"/>
    <tableColumn id="3193" xr3:uid="{53399976-7FA6-40F5-B495-97ADB640A396}" name="Column3193"/>
    <tableColumn id="3194" xr3:uid="{DB573BFB-7C3C-42A1-8DAC-3AD4AA7448CF}" name="Column3194"/>
    <tableColumn id="3195" xr3:uid="{2FDF2F16-2A2A-4735-94B0-B8DE8AB12EF8}" name="Column3195"/>
    <tableColumn id="3196" xr3:uid="{252ADEC6-6EE3-490F-8065-D72AB46ACDE5}" name="Column3196"/>
    <tableColumn id="3197" xr3:uid="{3649DD5D-39AB-4C45-ADA2-AB7FE548E665}" name="Column3197"/>
    <tableColumn id="3198" xr3:uid="{0D7B8763-9C67-4C72-B6F6-821683E104F5}" name="Column3198"/>
    <tableColumn id="3199" xr3:uid="{09F7924A-EEE4-4624-BAFF-CAF029242C21}" name="Column3199"/>
    <tableColumn id="3200" xr3:uid="{4ACE9FCA-1AAC-4BFF-BDFC-569CEEE2D3A5}" name="Column3200"/>
    <tableColumn id="3201" xr3:uid="{DF5A4112-033A-46E4-BB2A-F9622640556D}" name="Column3201"/>
    <tableColumn id="3202" xr3:uid="{578F9B11-071E-4543-99B3-5E6396C2BBF2}" name="Column3202"/>
    <tableColumn id="3203" xr3:uid="{8C73BA55-270A-4F19-92C8-3D9C07CDA2A2}" name="Column3203"/>
    <tableColumn id="3204" xr3:uid="{568B7FB8-B553-464D-80EF-B14D588FC163}" name="Column3204"/>
    <tableColumn id="3205" xr3:uid="{6EFF9B00-7DC3-45C9-936D-196E1E066F9C}" name="Column3205"/>
    <tableColumn id="3206" xr3:uid="{74AB9564-FF42-4ADA-9146-AB3A79DDB677}" name="Column3206"/>
    <tableColumn id="3207" xr3:uid="{4C8BFF04-8558-4C12-81A0-DC7136A52E02}" name="Column3207"/>
    <tableColumn id="3208" xr3:uid="{BA9AC105-7265-41C0-AF89-FA7EA0D3BEAE}" name="Column3208"/>
    <tableColumn id="3209" xr3:uid="{87AFBDF1-6EF9-4F4A-8315-73C47F062EBF}" name="Column3209"/>
    <tableColumn id="3210" xr3:uid="{107229B7-A52F-41B8-B271-24E098798E38}" name="Column3210"/>
    <tableColumn id="3211" xr3:uid="{FA4EDC79-455F-4F96-B723-9F11E282F2F4}" name="Column3211"/>
    <tableColumn id="3212" xr3:uid="{6C7EB67E-7270-47AE-B019-F3C6EC07B214}" name="Column3212"/>
    <tableColumn id="3213" xr3:uid="{C1652FC1-B840-4E37-910B-0B03173B9832}" name="Column3213"/>
    <tableColumn id="3214" xr3:uid="{11477CD7-5E88-48BB-902C-13CCB0EA005F}" name="Column3214"/>
    <tableColumn id="3215" xr3:uid="{4E34F980-AFDE-49EC-ADA3-108D4DA7CA8E}" name="Column3215"/>
    <tableColumn id="3216" xr3:uid="{84E7A55C-C473-4723-B00A-F1D5DFB7719E}" name="Column3216"/>
    <tableColumn id="3217" xr3:uid="{2FAAA4C8-F868-43C1-88C6-B00BBB1ACFF7}" name="Column3217"/>
    <tableColumn id="3218" xr3:uid="{7619048B-8F31-414E-A5D6-396595B61E40}" name="Column3218"/>
    <tableColumn id="3219" xr3:uid="{EE631FA0-ECED-4FD7-A4E0-2AB1F3651AD7}" name="Column3219"/>
    <tableColumn id="3220" xr3:uid="{833C0BE3-8219-461A-978B-09BEBA8D0AE5}" name="Column3220"/>
    <tableColumn id="3221" xr3:uid="{B4235794-B44E-48D2-888B-199D164AA2F3}" name="Column3221"/>
    <tableColumn id="3222" xr3:uid="{41121872-8CBA-4F30-A51E-81649CEB65F7}" name="Column3222"/>
    <tableColumn id="3223" xr3:uid="{B37EBCDC-990A-40E4-A8CA-83E1E5E3E754}" name="Column3223"/>
    <tableColumn id="3224" xr3:uid="{E682D5F7-B83C-4B4C-B2F7-8CDC873681CA}" name="Column3224"/>
    <tableColumn id="3225" xr3:uid="{FEB2469F-4C7E-42B0-91AB-313F65B8D898}" name="Column3225"/>
    <tableColumn id="3226" xr3:uid="{FCD36C1B-C77F-4E41-9D53-022B604E2EC5}" name="Column3226"/>
    <tableColumn id="3227" xr3:uid="{725B6D60-73B4-4285-AAEE-0FA27A996A4E}" name="Column3227"/>
    <tableColumn id="3228" xr3:uid="{4C486EB2-9B95-4DB6-8582-1CB23A394619}" name="Column3228"/>
    <tableColumn id="3229" xr3:uid="{B22ADCA8-73D8-4E8B-B094-E81884A2502A}" name="Column3229"/>
    <tableColumn id="3230" xr3:uid="{BB9B9AC1-3636-450D-9D46-48CE89DBB447}" name="Column3230"/>
    <tableColumn id="3231" xr3:uid="{E02B03A5-05E9-408A-A264-B1631F4D04B3}" name="Column3231"/>
    <tableColumn id="3232" xr3:uid="{5A2C83CB-8E6A-4C28-B6D5-5AC3657D8FB1}" name="Column3232"/>
    <tableColumn id="3233" xr3:uid="{8198161B-7DCA-47A3-A943-83F1F1445615}" name="Column3233"/>
    <tableColumn id="3234" xr3:uid="{1A277E5C-6303-447C-ABD6-8383A70AE2A1}" name="Column3234"/>
    <tableColumn id="3235" xr3:uid="{B62DB24E-B388-4A75-B86B-068F1D439461}" name="Column3235"/>
    <tableColumn id="3236" xr3:uid="{976088D7-31FC-4764-A9A2-D2D6623B3AB5}" name="Column3236"/>
    <tableColumn id="3237" xr3:uid="{DA14C0E8-D1CE-4407-AC02-440EAAE79DFE}" name="Column3237"/>
    <tableColumn id="3238" xr3:uid="{5770F6A8-5FC8-4C81-B3A7-840EDA5121AA}" name="Column3238"/>
    <tableColumn id="3239" xr3:uid="{F4590758-65B7-42FD-B4AA-5FD649A1BA12}" name="Column3239"/>
    <tableColumn id="3240" xr3:uid="{95883AC1-67FD-4FB8-B045-DD41A0FC6FEC}" name="Column3240"/>
    <tableColumn id="3241" xr3:uid="{67E29E06-6932-4519-AC0D-884A32A35B39}" name="Column3241"/>
    <tableColumn id="3242" xr3:uid="{5B097DA1-6083-418B-9FA2-9D550B26F7A0}" name="Column3242"/>
    <tableColumn id="3243" xr3:uid="{86549C32-3125-4D67-A062-0BF13900FE32}" name="Column3243"/>
    <tableColumn id="3244" xr3:uid="{E4441260-4AAF-4126-8A6A-0328EB11D44F}" name="Column3244"/>
    <tableColumn id="3245" xr3:uid="{B0D8AE95-EB96-47B2-8E6C-C165284C3485}" name="Column3245"/>
    <tableColumn id="3246" xr3:uid="{44D8AFE8-ADAD-4173-941A-FD191208D560}" name="Column3246"/>
    <tableColumn id="3247" xr3:uid="{4CD7C065-D794-402F-9FA9-FF6C628F49D1}" name="Column3247"/>
    <tableColumn id="3248" xr3:uid="{D8A3B3E9-6604-485E-BC4D-D0C6C33CCEED}" name="Column3248"/>
    <tableColumn id="3249" xr3:uid="{BDF76FF6-23A6-43EC-95E9-D94C8F64B17F}" name="Column3249"/>
    <tableColumn id="3250" xr3:uid="{FA21AB6D-D831-467E-B8D1-B692A2F0367D}" name="Column3250"/>
    <tableColumn id="3251" xr3:uid="{C3187AA5-AD0E-4936-9826-1986F599F304}" name="Column3251"/>
    <tableColumn id="3252" xr3:uid="{AA9B1272-A46D-49A4-A7A1-AD75165DC5A3}" name="Column3252"/>
    <tableColumn id="3253" xr3:uid="{C2D7C801-3EE8-4CF1-838D-9DEAF53AE0AC}" name="Column3253"/>
    <tableColumn id="3254" xr3:uid="{9A3DF494-DEED-4B6F-BB5F-C52CB2DF24A3}" name="Column3254"/>
    <tableColumn id="3255" xr3:uid="{BC481E3B-825B-4F86-B506-CB70E5D643BB}" name="Column3255"/>
    <tableColumn id="3256" xr3:uid="{FE33EAF9-F94B-43CB-8E28-07E1F923F612}" name="Column3256"/>
    <tableColumn id="3257" xr3:uid="{4496B63F-0E91-47DE-B2BA-F2666F6F5BC8}" name="Column3257"/>
    <tableColumn id="3258" xr3:uid="{ACC37FBC-4FC8-4013-BA57-184A1F7BFB4F}" name="Column3258"/>
    <tableColumn id="3259" xr3:uid="{B62BE0C0-6925-45EC-8219-00B3CCA5BE39}" name="Column3259"/>
    <tableColumn id="3260" xr3:uid="{2D98E344-1AC6-4432-9756-C27E954EFA3F}" name="Column3260"/>
    <tableColumn id="3261" xr3:uid="{5D4B8F88-594E-4079-B0B9-2E05BCFD7750}" name="Column3261"/>
    <tableColumn id="3262" xr3:uid="{56D1C8FA-AAA7-4E68-9C5A-C8ED78576022}" name="Column3262"/>
    <tableColumn id="3263" xr3:uid="{6F9F0764-73A7-4ECA-97BF-5AF196C4ADBE}" name="Column3263"/>
    <tableColumn id="3264" xr3:uid="{C26850DD-70FB-46C3-A29F-D1BE2FC6A139}" name="Column3264"/>
    <tableColumn id="3265" xr3:uid="{B92E1EAD-ED7A-44AA-AC3E-745836BF2F83}" name="Column3265"/>
    <tableColumn id="3266" xr3:uid="{25803530-86D7-4948-95D9-B61DD0D4715F}" name="Column3266"/>
    <tableColumn id="3267" xr3:uid="{919CF5CA-1080-4238-97D5-C4D29A022377}" name="Column3267"/>
    <tableColumn id="3268" xr3:uid="{2072321A-DBD6-4E03-849E-412C517A6DBE}" name="Column3268"/>
    <tableColumn id="3269" xr3:uid="{E408AA34-EDC0-49A5-9A3E-A65EB81EEA77}" name="Column3269"/>
    <tableColumn id="3270" xr3:uid="{C4CE36AA-50AA-4CFD-B3A3-10D3B7F03AB5}" name="Column3270"/>
    <tableColumn id="3271" xr3:uid="{0B806C93-167F-4D87-82F3-DBB52465D8A9}" name="Column3271"/>
    <tableColumn id="3272" xr3:uid="{93BDCE95-E8BB-4A4D-9971-E45B7CA9D671}" name="Column3272"/>
    <tableColumn id="3273" xr3:uid="{3A6C484E-55E2-44C6-B9B0-C3BDDAC160C4}" name="Column3273"/>
    <tableColumn id="3274" xr3:uid="{50567010-5929-42EF-A02C-52AB111DDCB1}" name="Column3274"/>
    <tableColumn id="3275" xr3:uid="{C31141F1-959A-4815-A7B7-39A55DB04F20}" name="Column3275"/>
    <tableColumn id="3276" xr3:uid="{66EF9CB9-800C-436A-B9BD-ABEC353340AA}" name="Column3276"/>
    <tableColumn id="3277" xr3:uid="{F13E54EC-5AA7-4DE8-8BA6-0929FBC96109}" name="Column3277"/>
    <tableColumn id="3278" xr3:uid="{311F3F7C-5776-4CFD-98A4-153A3FFC5AC8}" name="Column3278"/>
    <tableColumn id="3279" xr3:uid="{B96F3279-9D0E-419A-B870-78A396637633}" name="Column3279"/>
    <tableColumn id="3280" xr3:uid="{C13B451B-652B-4503-8467-1E715C589419}" name="Column3280"/>
    <tableColumn id="3281" xr3:uid="{038E0069-0BCC-4167-8CFB-B1D687B7A8E7}" name="Column3281"/>
    <tableColumn id="3282" xr3:uid="{51F1EBF7-A455-44E8-B1FA-A1B981F0C3BA}" name="Column3282"/>
    <tableColumn id="3283" xr3:uid="{681CA72C-8014-46C9-91A3-A52B530ED223}" name="Column3283"/>
    <tableColumn id="3284" xr3:uid="{BB58E87F-C125-44C6-BF8F-C13DE3F1F07C}" name="Column3284"/>
    <tableColumn id="3285" xr3:uid="{5B9A2176-82D1-4846-87BF-EDDAF87EE4B8}" name="Column3285"/>
    <tableColumn id="3286" xr3:uid="{283DAD91-53F7-4424-A2EA-CBC6013EA9AE}" name="Column3286"/>
    <tableColumn id="3287" xr3:uid="{4D32561F-5B74-463E-9D36-C47C2C9D8272}" name="Column3287"/>
    <tableColumn id="3288" xr3:uid="{44DBF803-C129-4919-B601-C6F4943F9E7B}" name="Column3288"/>
    <tableColumn id="3289" xr3:uid="{93F96857-AFA5-4884-91BB-B221DE75F577}" name="Column3289"/>
    <tableColumn id="3290" xr3:uid="{48B82ADA-103F-46CF-BFC2-0F431A3C1565}" name="Column3290"/>
    <tableColumn id="3291" xr3:uid="{2394E7E3-482D-4C55-B928-07BF4E2EA202}" name="Column3291"/>
    <tableColumn id="3292" xr3:uid="{9975DDD8-CF3F-4EE8-B3D1-DD3F9B10A7F0}" name="Column3292"/>
    <tableColumn id="3293" xr3:uid="{9E7F8173-97F9-4783-9A8F-DE832805DA92}" name="Column3293"/>
    <tableColumn id="3294" xr3:uid="{C8D5AC0C-644B-4D43-A5F9-2B71E567D044}" name="Column3294"/>
    <tableColumn id="3295" xr3:uid="{AD93F5E9-D745-43F0-B1CD-982C0017CB28}" name="Column3295"/>
    <tableColumn id="3296" xr3:uid="{0F83CD64-DAD8-4C38-8848-DFA8CF046F4D}" name="Column3296"/>
    <tableColumn id="3297" xr3:uid="{4A7C14BC-6B57-43FA-9487-D3BEBC8D93F7}" name="Column3297"/>
    <tableColumn id="3298" xr3:uid="{7643AEE1-8FB4-4B5C-968A-63D14F5C7059}" name="Column3298"/>
    <tableColumn id="3299" xr3:uid="{F08A98DE-8B29-4650-8FA0-2B24CFF4893C}" name="Column3299"/>
    <tableColumn id="3300" xr3:uid="{00799C3B-0F0F-4A9B-B420-DFBDF681B33C}" name="Column3300"/>
    <tableColumn id="3301" xr3:uid="{4AE3E5FD-3EA2-4995-A525-52D0630E00DB}" name="Column3301"/>
    <tableColumn id="3302" xr3:uid="{1FF3EEB0-B656-4E5C-B1A1-3CF6345BF92C}" name="Column3302"/>
    <tableColumn id="3303" xr3:uid="{ECFE48B6-063D-4E4C-B5B1-E7D75FEC1D24}" name="Column3303"/>
    <tableColumn id="3304" xr3:uid="{26194C95-8942-4192-9FD7-0CB1BF0AC43F}" name="Column3304"/>
    <tableColumn id="3305" xr3:uid="{132FF817-7794-4B6E-9D60-6F3F081CA826}" name="Column3305"/>
    <tableColumn id="3306" xr3:uid="{6784ED98-7D4A-46D8-AD05-E5E82647928A}" name="Column3306"/>
    <tableColumn id="3307" xr3:uid="{4ECE740C-0CE0-43BB-ADCE-F13692BA4065}" name="Column3307"/>
    <tableColumn id="3308" xr3:uid="{4668A2A4-6E8B-45C4-8DDC-E8389D2CC9FB}" name="Column3308"/>
    <tableColumn id="3309" xr3:uid="{0BDEA624-3BA2-4F9A-BAAE-4675E4DDD6F2}" name="Column3309"/>
    <tableColumn id="3310" xr3:uid="{49C490DD-BF1D-4533-BB46-A6D187C796C3}" name="Column3310"/>
    <tableColumn id="3311" xr3:uid="{DEE2DFFE-6EF7-4C5E-BF7B-CAA571D8AA27}" name="Column3311"/>
    <tableColumn id="3312" xr3:uid="{92862C35-3DDA-4FEC-AF74-F58073016E1B}" name="Column3312"/>
    <tableColumn id="3313" xr3:uid="{F0820718-6628-4A90-89D1-6128CE57CFB7}" name="Column3313"/>
    <tableColumn id="3314" xr3:uid="{6D806CAD-BA63-4C2F-A253-C8F808F4C628}" name="Column3314"/>
    <tableColumn id="3315" xr3:uid="{2A638CD1-6AF1-4DE4-AAB3-3BED20E52EE8}" name="Column3315"/>
    <tableColumn id="3316" xr3:uid="{C55DDA25-D3A3-44D4-91D4-5A266AACB494}" name="Column3316"/>
    <tableColumn id="3317" xr3:uid="{0C19B5F9-C9FB-4AA6-8B3D-D662880A308C}" name="Column3317"/>
    <tableColumn id="3318" xr3:uid="{13B97D65-6586-470B-9E57-ABF9118E3E30}" name="Column3318"/>
    <tableColumn id="3319" xr3:uid="{FD9532A2-95C3-4F86-9911-60B0354DC16A}" name="Column3319"/>
    <tableColumn id="3320" xr3:uid="{079C8687-3837-43CE-A5C2-7CFEBCD837FC}" name="Column3320"/>
    <tableColumn id="3321" xr3:uid="{55E61519-4747-4816-8931-A3B7D6417340}" name="Column3321"/>
    <tableColumn id="3322" xr3:uid="{D907F11D-F210-45FA-B6B5-305CAA0C0EA2}" name="Column3322"/>
    <tableColumn id="3323" xr3:uid="{6F32B3C0-4214-49AE-A086-DF49B6A59687}" name="Column3323"/>
    <tableColumn id="3324" xr3:uid="{08628580-E608-490E-A626-FFF32057B179}" name="Column3324"/>
    <tableColumn id="3325" xr3:uid="{CD5D0DAD-20B4-4859-A9E7-4929CEBC327C}" name="Column3325"/>
    <tableColumn id="3326" xr3:uid="{9B3CB596-666F-4BE8-883D-9E459DBF418B}" name="Column3326"/>
    <tableColumn id="3327" xr3:uid="{F14599F0-18D8-4F39-A1E9-8343C1AC36E4}" name="Column3327"/>
    <tableColumn id="3328" xr3:uid="{4D874786-3E4F-4745-9016-AF3A781A25E0}" name="Column3328"/>
    <tableColumn id="3329" xr3:uid="{9EC06B4E-E17B-441B-A7D9-3AC02850EEBB}" name="Column3329"/>
    <tableColumn id="3330" xr3:uid="{AC34CCFB-04AD-40C3-AFB9-E6397C921D1E}" name="Column3330"/>
    <tableColumn id="3331" xr3:uid="{DFE471BA-BCBC-4C26-9ED9-EE145CA69A50}" name="Column3331"/>
    <tableColumn id="3332" xr3:uid="{853262B8-4F8F-48A8-8432-567FA05DFE08}" name="Column3332"/>
    <tableColumn id="3333" xr3:uid="{D18E3751-DBF5-45D3-B754-966DB1889C14}" name="Column3333"/>
    <tableColumn id="3334" xr3:uid="{4E9C41EF-830B-4D78-B410-58DDAB28D9CC}" name="Column3334"/>
    <tableColumn id="3335" xr3:uid="{4361AE1F-47B5-4B40-BDF0-0DAECEF85C3E}" name="Column3335"/>
    <tableColumn id="3336" xr3:uid="{F1F96C39-9547-4E70-93A0-69CF583BAFDB}" name="Column3336"/>
    <tableColumn id="3337" xr3:uid="{73C5D4D7-767F-47E3-A26C-260F22B1CB5B}" name="Column3337"/>
    <tableColumn id="3338" xr3:uid="{12214CCA-DDA7-4FB2-8BDA-0292F5207937}" name="Column3338"/>
    <tableColumn id="3339" xr3:uid="{05EFB819-E700-4B55-8666-11F87E4667F6}" name="Column3339"/>
    <tableColumn id="3340" xr3:uid="{18C641CE-8010-43CA-9FD1-8F5552A21F73}" name="Column3340"/>
    <tableColumn id="3341" xr3:uid="{D3C4FAC6-7FC3-4C3D-956E-93C28971C479}" name="Column3341"/>
    <tableColumn id="3342" xr3:uid="{6A359446-CCE7-408C-BB86-3845E2EAD683}" name="Column3342"/>
    <tableColumn id="3343" xr3:uid="{9C162BA0-CC32-42AF-B4FC-90205583ACCD}" name="Column3343"/>
    <tableColumn id="3344" xr3:uid="{FC920C41-1DE3-4DF8-A6BA-38B1C288ED2C}" name="Column3344"/>
    <tableColumn id="3345" xr3:uid="{A657004E-E542-41FE-8A64-B28E4C3842AD}" name="Column3345"/>
    <tableColumn id="3346" xr3:uid="{A6059E50-4945-4B3E-97C4-7A13A1213899}" name="Column3346"/>
    <tableColumn id="3347" xr3:uid="{6B84D500-60C9-4A8C-8D94-8F67227E115A}" name="Column3347"/>
    <tableColumn id="3348" xr3:uid="{6382ADF6-B673-4D38-A387-0B879A8C3041}" name="Column3348"/>
    <tableColumn id="3349" xr3:uid="{4765A966-45FF-4160-9C55-FE201FC26A5B}" name="Column3349"/>
    <tableColumn id="3350" xr3:uid="{5FC7218F-5724-4A96-A582-85A18720AC67}" name="Column3350"/>
    <tableColumn id="3351" xr3:uid="{9C253C99-ACA7-4D38-8A6F-AED0B61DA2D9}" name="Column3351"/>
    <tableColumn id="3352" xr3:uid="{CDA3EB5D-ADD1-475C-8FCF-1325EC42CC76}" name="Column3352"/>
    <tableColumn id="3353" xr3:uid="{DE15AA73-CBEE-42F5-8C7B-4DC9ADAA5EBE}" name="Column3353"/>
    <tableColumn id="3354" xr3:uid="{6567D9C5-C3EA-4260-9455-DC59BE99D2FB}" name="Column3354"/>
    <tableColumn id="3355" xr3:uid="{BBE52CE7-D25C-4C5B-BB32-7AF8F3E07566}" name="Column3355"/>
    <tableColumn id="3356" xr3:uid="{7D8E5005-4F10-4C86-B599-66EBCE06A9E8}" name="Column3356"/>
    <tableColumn id="3357" xr3:uid="{342ABA58-E608-4D67-BED6-38F07DC400D8}" name="Column3357"/>
    <tableColumn id="3358" xr3:uid="{CC96CC17-9D67-4258-8A3C-C6B3851CB159}" name="Column3358"/>
    <tableColumn id="3359" xr3:uid="{B1282D08-59AE-4E59-BCE1-9157D1322F46}" name="Column3359"/>
    <tableColumn id="3360" xr3:uid="{27F87030-5B43-4C4F-B442-455E79605EB9}" name="Column3360"/>
    <tableColumn id="3361" xr3:uid="{FE708203-4596-4372-8430-7A997FA46809}" name="Column3361"/>
    <tableColumn id="3362" xr3:uid="{29EF719F-11E1-4EFE-9D26-3529A5F54F58}" name="Column3362"/>
    <tableColumn id="3363" xr3:uid="{51E5C0D7-4300-441C-A3A8-2C88DB3A3970}" name="Column3363"/>
    <tableColumn id="3364" xr3:uid="{4195D700-DA99-42A8-A338-91109F1487C3}" name="Column3364"/>
    <tableColumn id="3365" xr3:uid="{41AB6A8F-4B5E-460A-A68D-1839DFF8EAEE}" name="Column3365"/>
    <tableColumn id="3366" xr3:uid="{7FF6CAA9-118C-48A2-8606-9B0456E9EF93}" name="Column3366"/>
    <tableColumn id="3367" xr3:uid="{1226585D-539A-479B-B61A-057036EE1B6C}" name="Column3367"/>
    <tableColumn id="3368" xr3:uid="{AD44B4F0-417F-466D-A27C-7F1942CDABF2}" name="Column3368"/>
    <tableColumn id="3369" xr3:uid="{B94F4852-218E-4AA9-A058-992A5A1AF9FE}" name="Column3369"/>
    <tableColumn id="3370" xr3:uid="{D11641EC-042D-43BD-AA87-AFF5ACC7D215}" name="Column3370"/>
    <tableColumn id="3371" xr3:uid="{D5DBF37B-79F2-4989-A223-4F163E9815A8}" name="Column3371"/>
    <tableColumn id="3372" xr3:uid="{8836D63A-1AEA-4383-A7F0-9935138F925A}" name="Column3372"/>
    <tableColumn id="3373" xr3:uid="{041E9902-131B-486B-882C-F759DE50985E}" name="Column3373"/>
    <tableColumn id="3374" xr3:uid="{4F83C449-B384-4F2A-BE1B-6D81ABCA92F1}" name="Column3374"/>
    <tableColumn id="3375" xr3:uid="{45A3DA25-9E38-43FF-B3BC-45F944652263}" name="Column3375"/>
    <tableColumn id="3376" xr3:uid="{5B99E2BA-B9A2-417D-B1D4-53ED97B32693}" name="Column3376"/>
    <tableColumn id="3377" xr3:uid="{70F60BA3-3C36-4B28-8A5D-4831D60C2C3C}" name="Column3377"/>
    <tableColumn id="3378" xr3:uid="{1671F41C-00CB-46D4-8B38-36E136857615}" name="Column3378"/>
    <tableColumn id="3379" xr3:uid="{8A556DBF-F281-41EB-A0B5-14F3A6CAC2AF}" name="Column3379"/>
    <tableColumn id="3380" xr3:uid="{45B0A12E-207B-43DB-A554-6A521CF59306}" name="Column3380"/>
    <tableColumn id="3381" xr3:uid="{E4ED75E5-68D1-4F73-AA2F-3B9522929874}" name="Column3381"/>
    <tableColumn id="3382" xr3:uid="{BE77742B-EAFB-4AFE-BFC8-46FB1540B102}" name="Column3382"/>
    <tableColumn id="3383" xr3:uid="{5112B95D-6E7D-48FE-AD3A-A429D4670903}" name="Column3383"/>
    <tableColumn id="3384" xr3:uid="{0592541A-7D37-4134-B1AE-51D7C3399DEF}" name="Column3384"/>
    <tableColumn id="3385" xr3:uid="{9E6564DC-95AB-4C93-9BBD-EBE3AB8A6080}" name="Column3385"/>
    <tableColumn id="3386" xr3:uid="{3BC4D6A0-BE18-45D0-986E-627B462B18EE}" name="Column3386"/>
    <tableColumn id="3387" xr3:uid="{B72001A7-E2D2-4F71-889C-BDEC8C390A52}" name="Column3387"/>
    <tableColumn id="3388" xr3:uid="{BA4A20D7-8146-44DE-BD3F-01756F5770A4}" name="Column3388"/>
    <tableColumn id="3389" xr3:uid="{594DA254-4536-4A1A-9FAA-BFF25E1E7FC6}" name="Column3389"/>
    <tableColumn id="3390" xr3:uid="{ED8B3F3A-A616-48E3-8767-636AD9E0DD2B}" name="Column3390"/>
    <tableColumn id="3391" xr3:uid="{A61AC96B-4596-4E50-9CA9-6B8FFE75ADFF}" name="Column3391"/>
    <tableColumn id="3392" xr3:uid="{6049FE17-0BFA-41E9-BAB1-E849C2A7E6F0}" name="Column3392"/>
    <tableColumn id="3393" xr3:uid="{4B776D72-5785-44E6-986D-736D82F8B271}" name="Column3393"/>
    <tableColumn id="3394" xr3:uid="{3A3B09B3-69DA-40A5-92C0-A3206CF4978F}" name="Column3394"/>
    <tableColumn id="3395" xr3:uid="{3E505D94-63C8-4E8C-B04E-4EC374DCE1B9}" name="Column3395"/>
    <tableColumn id="3396" xr3:uid="{A8A15327-F9D9-480F-A771-993B4C4C3F17}" name="Column3396"/>
    <tableColumn id="3397" xr3:uid="{8113B5EF-55D9-4015-9E4F-33B2360FA821}" name="Column3397"/>
    <tableColumn id="3398" xr3:uid="{B2D9165B-A0B5-449D-A3B6-4F222DAFC304}" name="Column3398"/>
    <tableColumn id="3399" xr3:uid="{C894A239-DB59-4B69-AE30-0810FB8CD4EC}" name="Column3399"/>
    <tableColumn id="3400" xr3:uid="{361AC632-ED42-4531-9DB8-77006BA936B8}" name="Column3400"/>
    <tableColumn id="3401" xr3:uid="{B513E747-4798-41B9-A219-9503640C70B5}" name="Column3401"/>
    <tableColumn id="3402" xr3:uid="{B1E4E997-62D4-4B1C-B5F7-E8EE8F6B6B9E}" name="Column3402"/>
    <tableColumn id="3403" xr3:uid="{A939EBBB-25C5-4C4D-9B14-7661ACE9D92D}" name="Column3403"/>
    <tableColumn id="3404" xr3:uid="{B92F27C5-55B9-4108-A64A-1810548BD254}" name="Column3404"/>
    <tableColumn id="3405" xr3:uid="{1BB00AFE-4BB2-4F63-ACAD-33530A9D2727}" name="Column3405"/>
    <tableColumn id="3406" xr3:uid="{9A7E9669-25A3-42B8-8120-EE04027C2444}" name="Column3406"/>
    <tableColumn id="3407" xr3:uid="{6366D581-1A4E-42D7-B0BD-9C10E9A30A89}" name="Column3407"/>
    <tableColumn id="3408" xr3:uid="{D5BEEFE8-1877-4785-9C7E-0DECDD2D4C49}" name="Column3408"/>
    <tableColumn id="3409" xr3:uid="{6F200CAE-0A68-4471-A509-8D727AC61FF2}" name="Column3409"/>
    <tableColumn id="3410" xr3:uid="{3A2CEBCA-6C80-49B8-B60A-77AE8949EEAE}" name="Column3410"/>
    <tableColumn id="3411" xr3:uid="{7AF0E610-FF9C-491D-BD69-D9CF7488445F}" name="Column3411"/>
    <tableColumn id="3412" xr3:uid="{C1D0AE7B-3A8B-44AD-B5AF-10922CF3E2A3}" name="Column3412"/>
    <tableColumn id="3413" xr3:uid="{9674148B-E05F-4A67-8EDA-E304598656E3}" name="Column3413"/>
    <tableColumn id="3414" xr3:uid="{6953767D-94B3-4F04-B8A8-27C441E99EE2}" name="Column3414"/>
    <tableColumn id="3415" xr3:uid="{B4B12C1A-0358-43E7-8214-D33F93AADBAC}" name="Column3415"/>
    <tableColumn id="3416" xr3:uid="{ADE7E65E-1C11-4001-BC83-86A741FD60A1}" name="Column3416"/>
    <tableColumn id="3417" xr3:uid="{731B14F4-8933-45FE-AB6A-002301F55265}" name="Column3417"/>
    <tableColumn id="3418" xr3:uid="{60761D96-56B7-4E20-9EF3-977C4BDBA68D}" name="Column3418"/>
    <tableColumn id="3419" xr3:uid="{8143C176-F501-4313-9707-B33B2CD837C3}" name="Column3419"/>
    <tableColumn id="3420" xr3:uid="{B21BDA4C-586C-45C7-B659-8F76D3C214ED}" name="Column3420"/>
    <tableColumn id="3421" xr3:uid="{C42C6426-AF9A-43E2-8A18-A8D61D0C290E}" name="Column3421"/>
    <tableColumn id="3422" xr3:uid="{D174D9CB-89E1-4764-9A58-5189EFB6C255}" name="Column3422"/>
    <tableColumn id="3423" xr3:uid="{F3BB4FDB-966A-4484-BBE9-0850AEC9F9BC}" name="Column3423"/>
    <tableColumn id="3424" xr3:uid="{986D5360-5731-41B6-AABB-D2AFAA9E4881}" name="Column3424"/>
    <tableColumn id="3425" xr3:uid="{896DD0AA-CE70-42E0-B3BE-47EFD99CF27C}" name="Column3425"/>
    <tableColumn id="3426" xr3:uid="{99E19D6D-7EB3-47AA-BB1A-6810ED9A622E}" name="Column3426"/>
    <tableColumn id="3427" xr3:uid="{52F7AB8F-931C-4289-9BBD-E0F5E92BF390}" name="Column3427"/>
    <tableColumn id="3428" xr3:uid="{748B1416-F00A-469A-A506-E245A17583C4}" name="Column3428"/>
    <tableColumn id="3429" xr3:uid="{8EA98003-859C-4A23-B800-086F791DD961}" name="Column3429"/>
    <tableColumn id="3430" xr3:uid="{D2FBBBD9-4CD8-4756-9609-9B399A5E830B}" name="Column3430"/>
    <tableColumn id="3431" xr3:uid="{2160B7DB-B9FD-482B-8C8A-918356200F15}" name="Column3431"/>
    <tableColumn id="3432" xr3:uid="{D4589950-C19E-4B6D-9B70-15D675559F31}" name="Column3432"/>
    <tableColumn id="3433" xr3:uid="{20328592-44D9-419F-BB0F-1C028C7BF79F}" name="Column3433"/>
    <tableColumn id="3434" xr3:uid="{C3DB9DBF-39F2-4E6B-AEE6-4AEA32B87ED9}" name="Column3434"/>
    <tableColumn id="3435" xr3:uid="{A8B75BB8-507E-452A-AEE5-0B56255938F6}" name="Column3435"/>
    <tableColumn id="3436" xr3:uid="{2B83F73A-C25E-411C-8BF7-51384BEB7892}" name="Column3436"/>
    <tableColumn id="3437" xr3:uid="{4939BA6C-ABC7-4533-9349-76C134ADF8EB}" name="Column3437"/>
    <tableColumn id="3438" xr3:uid="{F5800D0C-A201-4CEB-8E63-4D75964331B5}" name="Column3438"/>
    <tableColumn id="3439" xr3:uid="{D7CC3883-3AF8-486F-98FD-7248474BF7FF}" name="Column3439"/>
    <tableColumn id="3440" xr3:uid="{30F54B75-6FAA-4968-87F8-855168E5F9A4}" name="Column3440"/>
    <tableColumn id="3441" xr3:uid="{7EF787CD-9F82-442C-A502-C7D5E653DD41}" name="Column3441"/>
    <tableColumn id="3442" xr3:uid="{27538798-6E97-456A-9C7A-A24029945672}" name="Column3442"/>
    <tableColumn id="3443" xr3:uid="{89B606DA-3B26-46FF-8F8C-2EF4E9C6EB69}" name="Column3443"/>
    <tableColumn id="3444" xr3:uid="{AB7C87A2-85CE-418A-ADAF-70A2E504AD42}" name="Column3444"/>
    <tableColumn id="3445" xr3:uid="{AAD7DB52-B84F-469C-8EC5-4054336E3EBE}" name="Column3445"/>
    <tableColumn id="3446" xr3:uid="{F336A328-19F7-4768-8BAE-D0457F2089A7}" name="Column3446"/>
    <tableColumn id="3447" xr3:uid="{DABE2743-E9E9-4070-A730-96E40EFA55FC}" name="Column3447"/>
    <tableColumn id="3448" xr3:uid="{25BB612A-830F-4F4D-93E4-8D0D8FAAFACE}" name="Column3448"/>
    <tableColumn id="3449" xr3:uid="{07F82339-5879-4C1E-AA85-00F0A72A429E}" name="Column3449"/>
    <tableColumn id="3450" xr3:uid="{8FC32954-8794-4F61-9560-8A581D309EAE}" name="Column3450"/>
    <tableColumn id="3451" xr3:uid="{F55C3AC6-61D5-4643-962F-62B0E0D49D98}" name="Column3451"/>
    <tableColumn id="3452" xr3:uid="{852B6846-12F1-4FFF-9F23-930047B7E201}" name="Column3452"/>
    <tableColumn id="3453" xr3:uid="{724AFB6D-A7CB-4032-A0AD-E5080C9E7768}" name="Column3453"/>
    <tableColumn id="3454" xr3:uid="{663A232D-D6CE-4EAA-A0C2-797559608C27}" name="Column3454"/>
    <tableColumn id="3455" xr3:uid="{7955F33C-FE10-475D-88ED-AFC1D256D384}" name="Column3455"/>
    <tableColumn id="3456" xr3:uid="{809E96A6-6BEA-484B-A115-B0F4D8DF85F3}" name="Column3456"/>
    <tableColumn id="3457" xr3:uid="{24FDF01A-41C5-4FAD-BC40-3ED97A6FB9FB}" name="Column3457"/>
    <tableColumn id="3458" xr3:uid="{33A488E1-18E4-4CFE-A8EF-6496675B968F}" name="Column3458"/>
    <tableColumn id="3459" xr3:uid="{0CAB5C6F-17A3-46E6-9F66-70ED3C910263}" name="Column3459"/>
    <tableColumn id="3460" xr3:uid="{C793170E-ECF3-40C3-89FA-8A6FABAA01AD}" name="Column3460"/>
    <tableColumn id="3461" xr3:uid="{D68C633C-D9A0-4309-9E26-9E13A7F47495}" name="Column3461"/>
    <tableColumn id="3462" xr3:uid="{4D97C450-56AF-4ECC-9C95-524904CD26AE}" name="Column3462"/>
    <tableColumn id="3463" xr3:uid="{83D3D98D-2E77-465B-8B5A-A5F4CDB591CD}" name="Column3463"/>
    <tableColumn id="3464" xr3:uid="{B3CC5708-C073-44AE-A0D2-6BE5CE2F5D8E}" name="Column3464"/>
    <tableColumn id="3465" xr3:uid="{D02FE773-2ECB-4272-B6EF-E754FA9FD559}" name="Column3465"/>
    <tableColumn id="3466" xr3:uid="{604A2012-9162-4779-9CFE-71C36C5E7AFA}" name="Column3466"/>
    <tableColumn id="3467" xr3:uid="{AE85CCCD-3762-4F98-9A42-B5638587C3E1}" name="Column3467"/>
    <tableColumn id="3468" xr3:uid="{3A797FE5-238D-42E9-9173-8D648055B33A}" name="Column3468"/>
    <tableColumn id="3469" xr3:uid="{39AA9729-1C05-4722-9E1C-3BB60CC3E31D}" name="Column3469"/>
    <tableColumn id="3470" xr3:uid="{97314FB5-27ED-40C2-B150-76B7EE7E8B5A}" name="Column3470"/>
    <tableColumn id="3471" xr3:uid="{C0D1E2AB-FB66-4C72-BB33-DE137D89C4EC}" name="Column3471"/>
    <tableColumn id="3472" xr3:uid="{C33BA373-373F-42F0-BA46-EB159B7F6802}" name="Column3472"/>
    <tableColumn id="3473" xr3:uid="{539385C9-6D7A-4F46-B2B1-407F6E6EA84A}" name="Column3473"/>
    <tableColumn id="3474" xr3:uid="{AC744EC2-3470-4380-A2A9-28707393012D}" name="Column3474"/>
    <tableColumn id="3475" xr3:uid="{6F3BC4FE-FA9D-4834-990A-467E32F64723}" name="Column3475"/>
    <tableColumn id="3476" xr3:uid="{40F09F28-2B25-4279-84D6-15D20BC52A1F}" name="Column3476"/>
    <tableColumn id="3477" xr3:uid="{F18FF297-589F-44BF-B325-C2DCA24353B6}" name="Column3477"/>
    <tableColumn id="3478" xr3:uid="{4DF0F613-5CB2-4E67-830A-0B13F44B610A}" name="Column3478"/>
    <tableColumn id="3479" xr3:uid="{47D589FE-9920-4C91-8682-A8F68CB2AF83}" name="Column3479"/>
    <tableColumn id="3480" xr3:uid="{D57F936E-0EF6-4820-AD5E-483F5EED9374}" name="Column3480"/>
    <tableColumn id="3481" xr3:uid="{8009E7AB-8E45-4574-A7FB-F87430EB44F4}" name="Column3481"/>
    <tableColumn id="3482" xr3:uid="{2B1F7265-6A83-4119-A435-A1BF9C789AFE}" name="Column3482"/>
    <tableColumn id="3483" xr3:uid="{17D714A3-0206-453C-A90A-5A84336E54C6}" name="Column3483"/>
    <tableColumn id="3484" xr3:uid="{1C3F0665-9BEB-4740-900F-4F8903EA58F0}" name="Column3484"/>
    <tableColumn id="3485" xr3:uid="{CB2370D2-3390-4BBC-9F03-496EF950553D}" name="Column3485"/>
    <tableColumn id="3486" xr3:uid="{E636ECF7-14E6-4E3C-BD73-5DE5C52E7740}" name="Column3486"/>
    <tableColumn id="3487" xr3:uid="{CD21FD70-C4C4-427A-95C9-E810EC8CA051}" name="Column3487"/>
    <tableColumn id="3488" xr3:uid="{E2E707B5-1BEE-4537-BF80-10859BA8C91D}" name="Column3488"/>
    <tableColumn id="3489" xr3:uid="{6135B64F-68F0-41C9-A215-9DCCED3AD247}" name="Column3489"/>
    <tableColumn id="3490" xr3:uid="{40F6462A-7379-4DF5-9370-7B2327E7C02C}" name="Column3490"/>
    <tableColumn id="3491" xr3:uid="{E2EB20E7-CCE5-4527-AF24-5616BC3F6447}" name="Column3491"/>
    <tableColumn id="3492" xr3:uid="{B7B5E1C4-D064-49F9-B1E2-E8608B91FC8E}" name="Column3492"/>
    <tableColumn id="3493" xr3:uid="{86AB5BB2-7C4A-48EF-9270-480967F3BD34}" name="Column3493"/>
    <tableColumn id="3494" xr3:uid="{3F4D1B41-DC62-4EF9-8A7A-069251B1EEE7}" name="Column3494"/>
    <tableColumn id="3495" xr3:uid="{0B9B1836-E3DD-4EDA-A381-D4B953035809}" name="Column3495"/>
    <tableColumn id="3496" xr3:uid="{6BEF66FF-AB55-48CE-B8E1-0A8427DD2363}" name="Column3496"/>
    <tableColumn id="3497" xr3:uid="{BC925F97-E36F-4D7C-B2A7-C2F706375721}" name="Column3497"/>
    <tableColumn id="3498" xr3:uid="{D7830F84-DAEF-45FF-B3AC-14875EB269B6}" name="Column3498"/>
    <tableColumn id="3499" xr3:uid="{DCBB94A5-9F4B-4D68-8095-3EB41D7EDBE0}" name="Column3499"/>
    <tableColumn id="3500" xr3:uid="{28DB63C2-F159-4051-BC79-BF010D11E0AF}" name="Column3500"/>
    <tableColumn id="3501" xr3:uid="{1AACD124-81E5-4C35-BC93-D331AD00B60C}" name="Column3501"/>
    <tableColumn id="3502" xr3:uid="{19E112FB-CFD8-4E8D-AADC-38A28CD60BD0}" name="Column3502"/>
    <tableColumn id="3503" xr3:uid="{B2268FDD-F363-4C2D-BF34-CB45285D6D19}" name="Column3503"/>
    <tableColumn id="3504" xr3:uid="{20FC6598-D2CB-41A2-8E46-9453C8FAC0D1}" name="Column3504"/>
    <tableColumn id="3505" xr3:uid="{267BA606-CC77-4AC6-AF6E-F69548F182AA}" name="Column3505"/>
    <tableColumn id="3506" xr3:uid="{661569B1-D17E-476B-A148-8D0596BCC990}" name="Column3506"/>
    <tableColumn id="3507" xr3:uid="{66AAD741-0A0F-49CA-AEF6-9E3EB8F2BF81}" name="Column3507"/>
    <tableColumn id="3508" xr3:uid="{58B54F17-995C-42DB-BD20-EA835C79F8B0}" name="Column3508"/>
    <tableColumn id="3509" xr3:uid="{DCBEC807-5620-44AC-BFB7-E93E6F2943A2}" name="Column3509"/>
    <tableColumn id="3510" xr3:uid="{1B459AC6-3123-44B2-829C-E572CEE760D0}" name="Column3510"/>
    <tableColumn id="3511" xr3:uid="{38D95B0A-71A9-4B36-ABEB-07885260A99A}" name="Column3511"/>
    <tableColumn id="3512" xr3:uid="{651218B6-C088-49C3-AE4F-4554F3A5C229}" name="Column3512"/>
    <tableColumn id="3513" xr3:uid="{037F6154-7FAB-436F-8BF8-3FDBBE821457}" name="Column3513"/>
    <tableColumn id="3514" xr3:uid="{A6A7CA19-7170-408E-A2CD-68CF3455A80E}" name="Column3514"/>
    <tableColumn id="3515" xr3:uid="{B5A27738-BC1F-4A20-AEDE-A1B2968F2508}" name="Column3515"/>
    <tableColumn id="3516" xr3:uid="{2132F748-1600-4FEF-B774-A19FF3D0ADEC}" name="Column3516"/>
    <tableColumn id="3517" xr3:uid="{236C6748-C036-41E7-9A2B-C7869F05DFD1}" name="Column3517"/>
    <tableColumn id="3518" xr3:uid="{B5B7504F-44DF-4FD5-84F3-4C63FA3B2828}" name="Column3518"/>
    <tableColumn id="3519" xr3:uid="{02D433DD-C4F1-418F-BF33-3BBC09E569FD}" name="Column3519"/>
    <tableColumn id="3520" xr3:uid="{239650D6-23C1-4771-94CA-77CD97787CD0}" name="Column3520"/>
    <tableColumn id="3521" xr3:uid="{5496CF42-F6E4-4793-9065-60DF749FEB29}" name="Column3521"/>
    <tableColumn id="3522" xr3:uid="{3CD4C11D-F483-4123-BFD2-907BAC6808A5}" name="Column3522"/>
    <tableColumn id="3523" xr3:uid="{5FA44EE5-2969-4AE1-8087-9C5CDF393D58}" name="Column3523"/>
    <tableColumn id="3524" xr3:uid="{FE00640C-D5D9-487C-8D7F-9858238FC81F}" name="Column3524"/>
    <tableColumn id="3525" xr3:uid="{BB7303D7-359E-4779-9BA1-2CB529B71605}" name="Column3525"/>
    <tableColumn id="3526" xr3:uid="{33D7DF06-6581-43D2-B3C3-300CE1F0B180}" name="Column3526"/>
    <tableColumn id="3527" xr3:uid="{8C289E4B-02C2-479D-A325-BDF2F4A1296E}" name="Column3527"/>
    <tableColumn id="3528" xr3:uid="{32305E8D-014E-4093-AEB0-09D93B3D4467}" name="Column3528"/>
    <tableColumn id="3529" xr3:uid="{4F249DBD-EACB-448D-96DD-56A59F57BD4A}" name="Column3529"/>
    <tableColumn id="3530" xr3:uid="{D9E6349F-42BA-4ACD-88F7-959EF05BBDC7}" name="Column3530"/>
    <tableColumn id="3531" xr3:uid="{40281E6B-9A12-4579-A121-04BFE369D3C9}" name="Column3531"/>
    <tableColumn id="3532" xr3:uid="{AEC812E3-CA5A-4515-A7CC-FFDA6FF6D07C}" name="Column3532"/>
    <tableColumn id="3533" xr3:uid="{2C9E529A-75F7-4EC6-9A0A-FF4C9A8CE449}" name="Column3533"/>
    <tableColumn id="3534" xr3:uid="{29A8607B-7FF4-47E7-8AE1-0FF304099E8C}" name="Column3534"/>
    <tableColumn id="3535" xr3:uid="{C87B09D1-FA75-4DDD-AAB9-6093B3552488}" name="Column3535"/>
    <tableColumn id="3536" xr3:uid="{76723847-815B-46FC-8A60-DDBA4CCEE7DB}" name="Column3536"/>
    <tableColumn id="3537" xr3:uid="{6865C5CB-8F9C-43D2-AC68-D1E8D13E9C7C}" name="Column3537"/>
    <tableColumn id="3538" xr3:uid="{C5B9A2E5-B411-4089-8F5E-E5B94273D52A}" name="Column3538"/>
    <tableColumn id="3539" xr3:uid="{67A60413-7F48-4177-BBFE-6BE7B3BE76AF}" name="Column3539"/>
    <tableColumn id="3540" xr3:uid="{3BC60722-86DA-4BDE-A5EB-1F22246076E2}" name="Column3540"/>
    <tableColumn id="3541" xr3:uid="{F115D7AB-1301-4C11-9268-EDE5625CCD96}" name="Column3541"/>
    <tableColumn id="3542" xr3:uid="{F0509859-1102-406C-8267-52061F6BEA17}" name="Column3542"/>
    <tableColumn id="3543" xr3:uid="{848D868E-CB97-4C26-8A2D-9EAC9A5897BA}" name="Column3543"/>
    <tableColumn id="3544" xr3:uid="{E63E69DB-661E-495A-B415-6E473C12F104}" name="Column3544"/>
    <tableColumn id="3545" xr3:uid="{4FDFA1AA-2C0B-4490-8292-E7D5C2DD7193}" name="Column3545"/>
    <tableColumn id="3546" xr3:uid="{E8B2CFD0-F681-487E-870E-83509BF414D8}" name="Column3546"/>
    <tableColumn id="3547" xr3:uid="{D6ECBEDA-5913-4336-AF56-CD14CCF2931F}" name="Column3547"/>
    <tableColumn id="3548" xr3:uid="{4883B7C7-0E7D-4794-81C3-6C7D365E0EB3}" name="Column3548"/>
    <tableColumn id="3549" xr3:uid="{754D6738-D3CD-4615-88C7-E8E4E6507DA6}" name="Column3549"/>
    <tableColumn id="3550" xr3:uid="{37911832-A39E-4F5E-AAFA-DF360EC31A45}" name="Column3550"/>
    <tableColumn id="3551" xr3:uid="{B5F5ADCB-5A71-44F2-B94C-0AE69DF920D9}" name="Column3551"/>
    <tableColumn id="3552" xr3:uid="{6209293A-08E2-4C47-B122-BE76963449BD}" name="Column3552"/>
    <tableColumn id="3553" xr3:uid="{CA817DDC-54F0-498A-9802-D41B56185C91}" name="Column3553"/>
    <tableColumn id="3554" xr3:uid="{F0689D9F-091F-44CC-87D6-FFA0FACDDB27}" name="Column3554"/>
    <tableColumn id="3555" xr3:uid="{5E18BBC1-B1C6-49BC-9E7C-F26F74AA1981}" name="Column3555"/>
    <tableColumn id="3556" xr3:uid="{07DEEC47-B08C-4A87-973A-21254A7E8C6C}" name="Column3556"/>
    <tableColumn id="3557" xr3:uid="{6308181A-2030-4397-A5B8-DC0480A466B6}" name="Column3557"/>
    <tableColumn id="3558" xr3:uid="{96134084-9A1F-4EC9-A118-511FE14ECD0B}" name="Column3558"/>
    <tableColumn id="3559" xr3:uid="{8F1B881A-7825-4846-87CA-9DD9601F795E}" name="Column3559"/>
    <tableColumn id="3560" xr3:uid="{51140D3E-C11D-4AD2-9398-818B5AE0F8EF}" name="Column3560"/>
    <tableColumn id="3561" xr3:uid="{0C2BD7E7-969C-4232-AA18-50D533B06AF5}" name="Column3561"/>
    <tableColumn id="3562" xr3:uid="{A399C948-BD40-43CD-B9B5-A16D068EA2BC}" name="Column3562"/>
    <tableColumn id="3563" xr3:uid="{8D128765-6523-44EE-9671-EC80D18B0BCE}" name="Column3563"/>
    <tableColumn id="3564" xr3:uid="{A6742F9C-3CD7-4C3E-BAB0-1A71A41A5EBA}" name="Column3564"/>
    <tableColumn id="3565" xr3:uid="{76DB9581-641F-4BE7-8BD0-04C979A947E0}" name="Column3565"/>
    <tableColumn id="3566" xr3:uid="{930227B8-27B0-4B28-89E8-A8822AB298A0}" name="Column3566"/>
    <tableColumn id="3567" xr3:uid="{3BE135D1-7FCE-4F90-8271-BFCD311F5154}" name="Column3567"/>
    <tableColumn id="3568" xr3:uid="{5B4FFB64-AE2A-4F70-9E06-4C81C716E3CB}" name="Column3568"/>
    <tableColumn id="3569" xr3:uid="{731CEC5D-AD09-457E-BBDF-088A64CF2193}" name="Column3569"/>
    <tableColumn id="3570" xr3:uid="{C5A5714C-5361-4E52-B157-4773F20CB46E}" name="Column3570"/>
    <tableColumn id="3571" xr3:uid="{541902E1-081A-4061-B4DA-28EED91C5699}" name="Column3571"/>
    <tableColumn id="3572" xr3:uid="{26A9E7F1-3335-489F-B995-9B4F58E44B25}" name="Column3572"/>
    <tableColumn id="3573" xr3:uid="{412392AA-197E-462E-A154-964E52A23D19}" name="Column3573"/>
    <tableColumn id="3574" xr3:uid="{DBDC2D4C-7E06-41D3-8B15-F49265F36E0C}" name="Column3574"/>
    <tableColumn id="3575" xr3:uid="{EC6B885F-C60E-41F6-BCF9-170FDB72C7BE}" name="Column3575"/>
    <tableColumn id="3576" xr3:uid="{5635D2E0-3D0E-490D-83A5-6C4103BAEECD}" name="Column3576"/>
    <tableColumn id="3577" xr3:uid="{1C3BC9AC-E13D-4D83-A9DE-5F6F165A622C}" name="Column3577"/>
    <tableColumn id="3578" xr3:uid="{BA159CDF-6A59-4D88-92ED-AFD2EAF446F5}" name="Column3578"/>
    <tableColumn id="3579" xr3:uid="{BE07BDE7-8FC7-4E3E-B7E5-2736181E2DA8}" name="Column3579"/>
    <tableColumn id="3580" xr3:uid="{082D6D9B-8EC0-4EFA-B111-AC99D0E82856}" name="Column3580"/>
    <tableColumn id="3581" xr3:uid="{7AE55E9F-2399-4837-97F4-87FA57B55580}" name="Column3581"/>
    <tableColumn id="3582" xr3:uid="{04563EFB-0118-401A-8016-A2DC70D16100}" name="Column3582"/>
    <tableColumn id="3583" xr3:uid="{BBD8CCA0-E276-4108-97D6-1CD47ABEBACF}" name="Column3583"/>
    <tableColumn id="3584" xr3:uid="{8567A33C-643E-43A9-B2BC-055DA9523F53}" name="Column3584"/>
    <tableColumn id="3585" xr3:uid="{537B21E1-104D-409F-B13A-77E9EDB04C84}" name="Column3585"/>
    <tableColumn id="3586" xr3:uid="{EFD90B5A-DE77-4DC5-B93D-40F16CBCCF63}" name="Column3586"/>
    <tableColumn id="3587" xr3:uid="{C64A714A-4101-45C3-A08E-62BAD30A29AC}" name="Column3587"/>
    <tableColumn id="3588" xr3:uid="{7E9EED45-5AC7-455B-8F4A-9FD49ED8FE3F}" name="Column3588"/>
    <tableColumn id="3589" xr3:uid="{78B1CB13-070B-49E9-B409-13365987DCB0}" name="Column3589"/>
    <tableColumn id="3590" xr3:uid="{2A3E2C0A-858B-4D7E-A687-FF950FD6FB0A}" name="Column3590"/>
    <tableColumn id="3591" xr3:uid="{AC0BB91A-B8E3-49FE-844A-9AACE01F2DBE}" name="Column3591"/>
    <tableColumn id="3592" xr3:uid="{3955ECAF-7D2E-4EDA-9303-6338BEFC6EC4}" name="Column3592"/>
    <tableColumn id="3593" xr3:uid="{CF022B68-A699-4899-BD88-24B35D843007}" name="Column3593"/>
    <tableColumn id="3594" xr3:uid="{2E55F65B-A7DE-4976-859A-CBB1C40D1181}" name="Column3594"/>
    <tableColumn id="3595" xr3:uid="{9EFA87BC-2A77-431C-A8DA-86A6693D83AB}" name="Column3595"/>
    <tableColumn id="3596" xr3:uid="{77FBB381-6DC2-4A29-AD82-F98BE453C06D}" name="Column3596"/>
    <tableColumn id="3597" xr3:uid="{72F71DF5-78EB-4024-A4B4-BDFBBBD7A9C6}" name="Column3597"/>
    <tableColumn id="3598" xr3:uid="{538BE4FC-2978-40FC-B807-C32650ED4FC7}" name="Column3598"/>
    <tableColumn id="3599" xr3:uid="{4B165507-1C13-4B7C-8011-7478E95A64A2}" name="Column3599"/>
    <tableColumn id="3600" xr3:uid="{526648B0-5726-4836-95D7-9AFACB974148}" name="Column3600"/>
    <tableColumn id="3601" xr3:uid="{448D81F4-E7B3-49CA-935E-98363EBFB73F}" name="Column3601"/>
    <tableColumn id="3602" xr3:uid="{DC3B5143-AA02-4D31-9C1F-B0F0832B04E5}" name="Column3602"/>
    <tableColumn id="3603" xr3:uid="{363085D9-58B0-46DE-86F9-CBB07B0D1D70}" name="Column3603"/>
    <tableColumn id="3604" xr3:uid="{CBE00C86-06B7-4CFA-B3FA-673FF73CFB0F}" name="Column3604"/>
    <tableColumn id="3605" xr3:uid="{620A45D5-5919-4AD6-8C5D-A6FC0F4E1727}" name="Column3605"/>
    <tableColumn id="3606" xr3:uid="{8D5F4EEE-E139-4E25-B0AD-23798C7BCA56}" name="Column3606"/>
    <tableColumn id="3607" xr3:uid="{57F13BDF-66BB-4C05-9AE9-9EC9DBF065C6}" name="Column3607"/>
    <tableColumn id="3608" xr3:uid="{DB39DDE0-20F8-4C72-A862-84A9020CF6F6}" name="Column3608"/>
    <tableColumn id="3609" xr3:uid="{43518E33-DC46-408C-931A-DD5D6D7B5320}" name="Column3609"/>
    <tableColumn id="3610" xr3:uid="{C1C0F13F-E6BD-4E93-AFA4-CE90E34064E8}" name="Column3610"/>
    <tableColumn id="3611" xr3:uid="{2B8AE199-9E1A-4453-9B0A-2C7ED2C458B6}" name="Column3611"/>
    <tableColumn id="3612" xr3:uid="{75D31821-DAC8-4B9D-B4D2-ED0E8CF53709}" name="Column3612"/>
    <tableColumn id="3613" xr3:uid="{3785C71A-529D-4DDD-A1A5-3A3FBE5D8962}" name="Column3613"/>
    <tableColumn id="3614" xr3:uid="{84DC1507-B386-4C5E-A797-255068BBCB13}" name="Column3614"/>
    <tableColumn id="3615" xr3:uid="{480F5CCF-DCC4-4DE4-A649-9D8E9CF39606}" name="Column3615"/>
    <tableColumn id="3616" xr3:uid="{575B1CDD-91EA-471E-A852-965BC24C1C70}" name="Column3616"/>
    <tableColumn id="3617" xr3:uid="{4CD7E832-0CD0-4312-AD8A-9A544AF1DDA1}" name="Column3617"/>
    <tableColumn id="3618" xr3:uid="{C22FAD70-1AB6-4C44-958A-88C3F1A0F936}" name="Column3618"/>
    <tableColumn id="3619" xr3:uid="{C8AF9876-DD06-40B0-AF6A-E7DCAF573D36}" name="Column3619"/>
    <tableColumn id="3620" xr3:uid="{16B89282-F7C3-4DDB-AE2C-765FD4760B09}" name="Column3620"/>
    <tableColumn id="3621" xr3:uid="{A1B52CEF-C3B1-4561-9405-AEE0CA18254E}" name="Column3621"/>
    <tableColumn id="3622" xr3:uid="{ED9D7C16-CDB4-4E4B-B1EB-003B6B0E625C}" name="Column3622"/>
    <tableColumn id="3623" xr3:uid="{A7A14755-B1C8-4DF9-8E39-A8F557342131}" name="Column3623"/>
    <tableColumn id="3624" xr3:uid="{87364C17-F980-4ADB-9DC7-C392FAB13EBA}" name="Column3624"/>
    <tableColumn id="3625" xr3:uid="{DF520148-EEAF-4833-8479-8383EB0D8233}" name="Column3625"/>
    <tableColumn id="3626" xr3:uid="{5D2A7B44-6774-422F-A060-6C3D86712889}" name="Column3626"/>
    <tableColumn id="3627" xr3:uid="{AFC8446B-FDDF-4AA0-9D25-360A908F7B52}" name="Column3627"/>
    <tableColumn id="3628" xr3:uid="{8A93E7DB-17FF-4AF8-A06E-A9F13462633B}" name="Column3628"/>
    <tableColumn id="3629" xr3:uid="{D9EEA3C5-A2F9-4070-AF47-142B99390821}" name="Column3629"/>
    <tableColumn id="3630" xr3:uid="{13F633B0-EABD-4961-B609-176DF91E1195}" name="Column3630"/>
    <tableColumn id="3631" xr3:uid="{B9A14A2D-288B-4A90-8978-70C312D47D50}" name="Column3631"/>
    <tableColumn id="3632" xr3:uid="{61344D1D-3DA6-4A16-BBC2-1152D83C06C8}" name="Column3632"/>
    <tableColumn id="3633" xr3:uid="{3FBEDAE4-AEC6-4627-8CD6-B7A8B6A8B9AB}" name="Column3633"/>
    <tableColumn id="3634" xr3:uid="{DFB8DA85-C548-4C0B-8ED5-17F2ED5D2392}" name="Column3634"/>
    <tableColumn id="3635" xr3:uid="{50C08682-2FF3-4F41-9239-D58C4457C1FC}" name="Column3635"/>
    <tableColumn id="3636" xr3:uid="{694B807E-9A39-4DF6-A396-599854BBA599}" name="Column3636"/>
    <tableColumn id="3637" xr3:uid="{DF50F640-9122-400D-904B-CA51BCA87F9B}" name="Column3637"/>
    <tableColumn id="3638" xr3:uid="{925C484B-74D7-4FBD-B86D-FD91DBC7BF5B}" name="Column3638"/>
    <tableColumn id="3639" xr3:uid="{E9A8D819-1570-4797-91EA-5E4DD788FCDF}" name="Column3639"/>
    <tableColumn id="3640" xr3:uid="{4B93B39D-3D6E-46EB-885F-52359ADB0319}" name="Column3640"/>
    <tableColumn id="3641" xr3:uid="{31E88399-7F71-48E6-82E6-898FF0404ECD}" name="Column3641"/>
    <tableColumn id="3642" xr3:uid="{CDEE8458-DBCB-453C-9FF0-87117E7C7EAF}" name="Column3642"/>
    <tableColumn id="3643" xr3:uid="{AB0FDBC0-2955-4EF5-B4A9-65526257712D}" name="Column3643"/>
    <tableColumn id="3644" xr3:uid="{051F0F83-DAFF-449B-9CC3-A40440C9C5F8}" name="Column3644"/>
    <tableColumn id="3645" xr3:uid="{689747AF-308D-42BB-9033-6A65391732EE}" name="Column3645"/>
    <tableColumn id="3646" xr3:uid="{5A479696-CF4A-460F-862E-537480AC4770}" name="Column3646"/>
    <tableColumn id="3647" xr3:uid="{B1F628BF-5A45-4520-A7EC-37A7E349B885}" name="Column3647"/>
    <tableColumn id="3648" xr3:uid="{379493EF-B43E-494C-BCFE-A74A4CD3818D}" name="Column3648"/>
    <tableColumn id="3649" xr3:uid="{BC1E7EF5-970E-4942-8BAB-C379F3FF117B}" name="Column3649"/>
    <tableColumn id="3650" xr3:uid="{4839CAB7-388C-4D05-BD4C-AA316D93221A}" name="Column3650"/>
    <tableColumn id="3651" xr3:uid="{70B8A849-9464-4FAE-8AFD-0DCE76BF0D2B}" name="Column3651"/>
    <tableColumn id="3652" xr3:uid="{6B1C47F3-00DB-4E17-97D0-F144F84CD85E}" name="Column3652"/>
    <tableColumn id="3653" xr3:uid="{4BBBB1C3-5B3C-48DF-84F6-468FF4530393}" name="Column3653"/>
    <tableColumn id="3654" xr3:uid="{669759B8-B2A1-42C3-83DB-CE57FC473A61}" name="Column3654"/>
    <tableColumn id="3655" xr3:uid="{1D60AFE7-C92E-48E6-BD91-9B1B390C2730}" name="Column3655"/>
    <tableColumn id="3656" xr3:uid="{8EC46334-DCAD-478B-BE7A-F529EAEF06EC}" name="Column3656"/>
    <tableColumn id="3657" xr3:uid="{3DEBAF88-9985-43BF-8DC5-D59764FBDA5C}" name="Column3657"/>
    <tableColumn id="3658" xr3:uid="{FD701C07-5259-4AC2-B39C-B92B5FEF1F89}" name="Column3658"/>
    <tableColumn id="3659" xr3:uid="{13A20959-F1AB-4788-A409-088A3746081B}" name="Column3659"/>
    <tableColumn id="3660" xr3:uid="{976537AC-481E-4356-BC24-9D26285E3576}" name="Column3660"/>
    <tableColumn id="3661" xr3:uid="{A32F8151-0ED5-4EDF-B0C1-297506B53BBB}" name="Column3661"/>
    <tableColumn id="3662" xr3:uid="{6DD59659-3EE5-493B-B9A3-11A8EF418992}" name="Column3662"/>
    <tableColumn id="3663" xr3:uid="{1E873624-B5EF-4520-9879-26A502516176}" name="Column3663"/>
    <tableColumn id="3664" xr3:uid="{028414C2-A50C-4322-9BDC-C33D23288E65}" name="Column3664"/>
    <tableColumn id="3665" xr3:uid="{E72C1AFE-8CFB-46E0-850A-F2730503F47C}" name="Column3665"/>
    <tableColumn id="3666" xr3:uid="{94DD8E9E-D852-4CD3-B6D3-9F98CE0691D3}" name="Column3666"/>
    <tableColumn id="3667" xr3:uid="{077D71B7-9D37-49BD-86A6-1265B940A1C8}" name="Column3667"/>
    <tableColumn id="3668" xr3:uid="{DC3EF176-1FE0-4CE1-A810-8F2D05F69E6D}" name="Column3668"/>
    <tableColumn id="3669" xr3:uid="{A5371F53-DE5D-4460-8DC8-ED1402117596}" name="Column3669"/>
    <tableColumn id="3670" xr3:uid="{6D33FFE6-E819-44D0-A15D-6BDAFD28594C}" name="Column3670"/>
    <tableColumn id="3671" xr3:uid="{8D9E5778-AA2E-430B-8749-7F07FDC133A5}" name="Column3671"/>
    <tableColumn id="3672" xr3:uid="{DE736D4E-B3EC-42D1-9BF5-9156050CB6F2}" name="Column3672"/>
    <tableColumn id="3673" xr3:uid="{26C0494B-44A0-4C01-B83B-6480841D37C5}" name="Column3673"/>
    <tableColumn id="3674" xr3:uid="{295EC666-ECE1-46C5-945F-E124EA422A38}" name="Column3674"/>
    <tableColumn id="3675" xr3:uid="{752E0B06-5BC5-4A54-9F05-8DEB6A37CD84}" name="Column3675"/>
    <tableColumn id="3676" xr3:uid="{CA5477D3-5DB5-4C8D-A923-61CF38DB1E0E}" name="Column3676"/>
    <tableColumn id="3677" xr3:uid="{01FAF89B-ABD9-4FB0-8EC2-A9F84F8B9773}" name="Column3677"/>
    <tableColumn id="3678" xr3:uid="{18217894-5874-4163-B6BD-D6A8F933AE63}" name="Column3678"/>
    <tableColumn id="3679" xr3:uid="{03EC0593-852A-452A-B23E-B03BC511EA03}" name="Column3679"/>
    <tableColumn id="3680" xr3:uid="{9E4E1769-7D2A-4864-8839-5FB493942EAA}" name="Column3680"/>
    <tableColumn id="3681" xr3:uid="{0D1017EE-7F0F-4B0F-862F-7066B047296F}" name="Column3681"/>
    <tableColumn id="3682" xr3:uid="{91DEACF0-3FC9-492D-B1AE-45419D556CF4}" name="Column3682"/>
    <tableColumn id="3683" xr3:uid="{4C112E38-555F-4486-9DF7-FC733D5E6B33}" name="Column3683"/>
    <tableColumn id="3684" xr3:uid="{49C3A6A7-3998-41CE-9CF1-E8EDE598CB6F}" name="Column3684"/>
    <tableColumn id="3685" xr3:uid="{3D074D2B-5820-4057-B4D8-C4169D6624D9}" name="Column3685"/>
    <tableColumn id="3686" xr3:uid="{694286FD-FD9D-4C76-9ED8-C840443B8A3C}" name="Column3686"/>
    <tableColumn id="3687" xr3:uid="{2C8C8E32-704F-47B3-823F-9D081127EDDB}" name="Column3687"/>
    <tableColumn id="3688" xr3:uid="{DBB1BD8B-FD27-49B4-B249-4565D1A626B4}" name="Column3688"/>
    <tableColumn id="3689" xr3:uid="{9DF4187B-1D19-4AF2-ADBC-76C4E496D64C}" name="Column3689"/>
    <tableColumn id="3690" xr3:uid="{BD6A9B16-13CB-4121-9DEE-DC36B0B61397}" name="Column3690"/>
    <tableColumn id="3691" xr3:uid="{150EF2B3-F548-4161-8858-9D700E12244D}" name="Column3691"/>
    <tableColumn id="3692" xr3:uid="{DB0B2AC8-9BF5-4671-9CFD-DDC30FDEE86A}" name="Column3692"/>
    <tableColumn id="3693" xr3:uid="{79BB2A53-4236-43DA-80D9-A05A9F2CA8B7}" name="Column3693"/>
    <tableColumn id="3694" xr3:uid="{28021AA3-9CDD-441A-B1C2-85B93168DFDE}" name="Column3694"/>
    <tableColumn id="3695" xr3:uid="{9C7FE7C4-598F-4297-9F0A-2DA7C030E9A3}" name="Column3695"/>
    <tableColumn id="3696" xr3:uid="{3F8D3B9B-D257-4366-B79E-CE2D33AB44CA}" name="Column3696"/>
    <tableColumn id="3697" xr3:uid="{640C09D7-C4FA-45FD-9F20-E05626D69A5A}" name="Column3697"/>
    <tableColumn id="3698" xr3:uid="{F4AB4E14-1267-4661-8B76-02B3A8980E5B}" name="Column3698"/>
    <tableColumn id="3699" xr3:uid="{B34ECBC2-D128-4217-8565-6D70BB1EA47E}" name="Column3699"/>
    <tableColumn id="3700" xr3:uid="{B8F12D4C-C744-424B-B5E1-A2DB56C20031}" name="Column3700"/>
    <tableColumn id="3701" xr3:uid="{8A183DC5-AD91-4028-AF2E-88160705FCED}" name="Column3701"/>
    <tableColumn id="3702" xr3:uid="{BBE5E4DD-F826-4A4E-ADA4-00A33C3FF8BC}" name="Column3702"/>
    <tableColumn id="3703" xr3:uid="{06AF31B8-9156-4EA1-AA82-5FB3C8F946AB}" name="Column3703"/>
    <tableColumn id="3704" xr3:uid="{84859851-4924-4AC0-BD3A-EE61B7905367}" name="Column3704"/>
    <tableColumn id="3705" xr3:uid="{E52C351D-1600-4CAE-8B29-7722706EA925}" name="Column3705"/>
    <tableColumn id="3706" xr3:uid="{9694B3A7-8679-4B58-8C47-4FA7D3DCF83B}" name="Column3706"/>
    <tableColumn id="3707" xr3:uid="{F61E8858-6605-4AC5-AC0B-6F0056D142F8}" name="Column3707"/>
    <tableColumn id="3708" xr3:uid="{BD8B3461-4FA8-44E9-ADD3-4F90A6797C6D}" name="Column3708"/>
    <tableColumn id="3709" xr3:uid="{5A75D26A-73D3-402F-9BA6-5F823A014D02}" name="Column3709"/>
    <tableColumn id="3710" xr3:uid="{73DAC09E-20D9-4D5F-96E8-EE5C279B8D59}" name="Column3710"/>
    <tableColumn id="3711" xr3:uid="{AE164DE7-57DC-4EE8-A3EC-00E092C7B934}" name="Column3711"/>
    <tableColumn id="3712" xr3:uid="{03733948-AB0A-41CD-8A15-A43B7187629B}" name="Column3712"/>
    <tableColumn id="3713" xr3:uid="{AB1A05DD-65A5-46CD-BEBD-81415AD3A648}" name="Column3713"/>
    <tableColumn id="3714" xr3:uid="{BBD0D3C6-A784-4F75-966A-8A2F78F35235}" name="Column3714"/>
    <tableColumn id="3715" xr3:uid="{25688FF1-ABB0-40A9-A30A-16C8D964176B}" name="Column3715"/>
    <tableColumn id="3716" xr3:uid="{B44BD1BB-0BE1-4758-840F-441054CDD28E}" name="Column3716"/>
    <tableColumn id="3717" xr3:uid="{B51EA365-2B4C-4495-AA0E-8F924865FC73}" name="Column3717"/>
    <tableColumn id="3718" xr3:uid="{C4C5E7FE-BAB9-4063-A719-E9AFA32EDF9D}" name="Column3718"/>
    <tableColumn id="3719" xr3:uid="{D232D4F6-5BA9-4538-9A8A-53722F5C8272}" name="Column3719"/>
    <tableColumn id="3720" xr3:uid="{452ADD85-91D1-4CF2-9B5E-C4F5428DD840}" name="Column3720"/>
    <tableColumn id="3721" xr3:uid="{46D2F56E-620F-4553-9308-B7C89DB80F85}" name="Column3721"/>
    <tableColumn id="3722" xr3:uid="{8D834992-784A-4C96-B295-0BD524F549B7}" name="Column3722"/>
    <tableColumn id="3723" xr3:uid="{6733F9D1-D8EF-4A21-A285-B59C3E88B09C}" name="Column3723"/>
    <tableColumn id="3724" xr3:uid="{928FC0A4-F731-4164-885C-EC2972659E19}" name="Column3724"/>
    <tableColumn id="3725" xr3:uid="{9162EA7E-9B69-47E4-ACB8-940E542F36FE}" name="Column3725"/>
    <tableColumn id="3726" xr3:uid="{573EDDEC-E14A-4072-8D00-40D07F431FDF}" name="Column3726"/>
    <tableColumn id="3727" xr3:uid="{DC4B12DC-7BAC-4BD6-B001-37F36902BD37}" name="Column3727"/>
    <tableColumn id="3728" xr3:uid="{E4C6E4A4-5794-4E85-8B2D-87471D01DEDA}" name="Column3728"/>
    <tableColumn id="3729" xr3:uid="{70A0BD7B-C33A-405B-BDA9-9903C87373CD}" name="Column3729"/>
    <tableColumn id="3730" xr3:uid="{796BF547-624C-43DE-BEA0-518136ABD25C}" name="Column3730"/>
    <tableColumn id="3731" xr3:uid="{757710B3-DD6A-434D-89F8-35B5BCFA6857}" name="Column3731"/>
    <tableColumn id="3732" xr3:uid="{334BA044-5DB2-41F4-9854-84DB6E1D33A2}" name="Column3732"/>
    <tableColumn id="3733" xr3:uid="{C66AACBB-D6B3-4C09-8F1D-B669A86DDD5F}" name="Column3733"/>
    <tableColumn id="3734" xr3:uid="{94736B8C-5029-4058-A2C3-93856C35FEC3}" name="Column3734"/>
    <tableColumn id="3735" xr3:uid="{7601DEAA-0D44-40AF-A524-B3F2962253E6}" name="Column3735"/>
    <tableColumn id="3736" xr3:uid="{692EB1DE-C829-43F9-8E79-ED0D65D5501B}" name="Column3736"/>
    <tableColumn id="3737" xr3:uid="{8ECC2AD7-8F53-426C-9804-28CA1A6CACFD}" name="Column3737"/>
    <tableColumn id="3738" xr3:uid="{A06A8688-AB29-41CB-A493-219C5A1361F3}" name="Column3738"/>
    <tableColumn id="3739" xr3:uid="{D2E907E0-C09C-456A-B4EF-AEC8156C8EFE}" name="Column3739"/>
    <tableColumn id="3740" xr3:uid="{D71DC3E4-61B8-4199-B07C-A47588C76E12}" name="Column3740"/>
    <tableColumn id="3741" xr3:uid="{09AADDD6-D8E9-4C5F-8609-E5EC2CFC01B7}" name="Column3741"/>
    <tableColumn id="3742" xr3:uid="{AA261B43-C175-451B-A675-4FE49C1F4A3D}" name="Column3742"/>
    <tableColumn id="3743" xr3:uid="{0A4E3BD2-B3CC-401F-9C9A-837C51537A7A}" name="Column3743"/>
    <tableColumn id="3744" xr3:uid="{CCA21457-A7CF-4C26-9A6E-87EF04B5BBFD}" name="Column3744"/>
    <tableColumn id="3745" xr3:uid="{5C489BB0-5CC0-44E6-8CF2-1B03ECEF783B}" name="Column3745"/>
    <tableColumn id="3746" xr3:uid="{5A131838-5936-46BA-B43D-CE41C691C666}" name="Column3746"/>
    <tableColumn id="3747" xr3:uid="{EF45B2C6-EFAD-4B19-BB91-09C064EAFA99}" name="Column3747"/>
    <tableColumn id="3748" xr3:uid="{1DBB8CB7-F1A3-4A5D-A0BE-F5BE891FE94E}" name="Column3748"/>
    <tableColumn id="3749" xr3:uid="{328F172D-D725-4AFB-9D8C-57CB7D8D61ED}" name="Column3749"/>
    <tableColumn id="3750" xr3:uid="{AFC5A562-E0D8-45F4-AC8A-6DDEF646E215}" name="Column3750"/>
    <tableColumn id="3751" xr3:uid="{7BE64BE0-1880-4243-B570-1FC9C6F87601}" name="Column3751"/>
    <tableColumn id="3752" xr3:uid="{2DFD1459-4F91-42E0-8457-D59C9F2846F6}" name="Column3752"/>
    <tableColumn id="3753" xr3:uid="{667E1963-E201-4C38-ABDF-11D2BDAB6D4E}" name="Column3753"/>
    <tableColumn id="3754" xr3:uid="{8B1ADA29-B70B-43E2-B1F6-AA20F4BB8E53}" name="Column3754"/>
    <tableColumn id="3755" xr3:uid="{042E99E2-B16B-4746-B893-EC08AFF221DD}" name="Column3755"/>
    <tableColumn id="3756" xr3:uid="{EF4F8F50-A8F1-4810-9E20-C13D3648D8E8}" name="Column3756"/>
    <tableColumn id="3757" xr3:uid="{FE27B64B-9B8C-4A45-A6CF-464F244248DC}" name="Column3757"/>
    <tableColumn id="3758" xr3:uid="{7992BAB7-DC79-4118-99C3-833E46CCF828}" name="Column3758"/>
    <tableColumn id="3759" xr3:uid="{4A8F9BC8-3C4D-493C-BFB5-0F93CAA0D07A}" name="Column3759"/>
    <tableColumn id="3760" xr3:uid="{0C9B45BD-3DE0-4AAA-B8BC-1F94C9C3A8A1}" name="Column3760"/>
    <tableColumn id="3761" xr3:uid="{DB378479-CB8F-4844-9CF7-9181BD0D430D}" name="Column3761"/>
    <tableColumn id="3762" xr3:uid="{140109CF-24A1-49C8-BE37-C6E85564C160}" name="Column3762"/>
    <tableColumn id="3763" xr3:uid="{48E5AEDF-C8CB-4DA2-90BD-9DD7679832B0}" name="Column3763"/>
    <tableColumn id="3764" xr3:uid="{C3AEB246-FEFD-4118-B65C-BCB1B918C69B}" name="Column3764"/>
    <tableColumn id="3765" xr3:uid="{37810C46-74AB-4757-8CA5-F3A6A27EDA33}" name="Column3765"/>
    <tableColumn id="3766" xr3:uid="{A322D51E-C3B9-42D3-AD28-483132CB9C1C}" name="Column3766"/>
    <tableColumn id="3767" xr3:uid="{864E5920-1926-427D-9DE7-F85421B5CB06}" name="Column3767"/>
    <tableColumn id="3768" xr3:uid="{6CCB37A7-65E6-4DCC-BA32-B9F28E0C5BFA}" name="Column3768"/>
    <tableColumn id="3769" xr3:uid="{5AB27B2D-F7DD-4FDF-8690-62F16F83AA91}" name="Column3769"/>
    <tableColumn id="3770" xr3:uid="{2CDF223F-1EDC-4F1A-BA8A-4B6A40B708E5}" name="Column3770"/>
    <tableColumn id="3771" xr3:uid="{460DFEE4-9A28-4C3C-8244-A59598FE1488}" name="Column3771"/>
    <tableColumn id="3772" xr3:uid="{AF79E41C-A8C8-459F-BDB0-226E5EF67BD0}" name="Column3772"/>
    <tableColumn id="3773" xr3:uid="{32AED29E-7F7B-43B6-AAD9-66BD97C3B74A}" name="Column3773"/>
    <tableColumn id="3774" xr3:uid="{52588EAE-3E88-49F7-8368-B51A33439269}" name="Column3774"/>
    <tableColumn id="3775" xr3:uid="{12422A44-1504-4913-A011-F580A15C425A}" name="Column3775"/>
    <tableColumn id="3776" xr3:uid="{655B4269-D7A2-40B4-AF3F-69267F2C676B}" name="Column3776"/>
    <tableColumn id="3777" xr3:uid="{10328CC2-E471-443C-9005-E615F02DD8FC}" name="Column3777"/>
    <tableColumn id="3778" xr3:uid="{CC5D4C5E-E11F-475C-AA9D-A3250A5A62F7}" name="Column3778"/>
    <tableColumn id="3779" xr3:uid="{7B46E2F8-BE7C-4576-A823-0BFB1402509C}" name="Column3779"/>
    <tableColumn id="3780" xr3:uid="{E5AD2C20-9BB7-48A1-82AB-E59695ACC21D}" name="Column3780"/>
    <tableColumn id="3781" xr3:uid="{41F29BCF-F277-4593-8CC2-C8EE4CD957FF}" name="Column3781"/>
    <tableColumn id="3782" xr3:uid="{996B7EF3-037A-45FB-B695-CDE9C7E900E9}" name="Column3782"/>
    <tableColumn id="3783" xr3:uid="{93F98093-4439-4D4A-87B4-5E3198F17019}" name="Column3783"/>
    <tableColumn id="3784" xr3:uid="{A5A164C9-8436-43DB-ADBB-E855F4984295}" name="Column3784"/>
    <tableColumn id="3785" xr3:uid="{46053E22-16C1-43BF-9820-F3BA58479D40}" name="Column3785"/>
    <tableColumn id="3786" xr3:uid="{4EECCD35-DE1F-4A0C-92F3-639CB3DDAFDC}" name="Column3786"/>
    <tableColumn id="3787" xr3:uid="{55D3BB8B-C629-46D4-A97E-783D7D30980C}" name="Column3787"/>
    <tableColumn id="3788" xr3:uid="{7000AA00-541D-4386-914D-F1DC32466E9E}" name="Column3788"/>
    <tableColumn id="3789" xr3:uid="{DDEEFA82-B57B-4E15-8BB8-29A667329751}" name="Column3789"/>
    <tableColumn id="3790" xr3:uid="{7B33FD13-1886-4195-AA47-5F488D8184BC}" name="Column3790"/>
    <tableColumn id="3791" xr3:uid="{3F2DABFF-6ED4-4304-BC68-E0F164E0C645}" name="Column3791"/>
    <tableColumn id="3792" xr3:uid="{8CB4602A-F03B-437A-8222-E4F04173CDA5}" name="Column3792"/>
    <tableColumn id="3793" xr3:uid="{E0C19A24-4D2B-4BC5-A877-573C9811F3EC}" name="Column3793"/>
    <tableColumn id="3794" xr3:uid="{9FB4A188-8848-4B0B-9BE5-DEE9623C07C7}" name="Column3794"/>
    <tableColumn id="3795" xr3:uid="{25107888-3676-4255-B622-FD4B24159341}" name="Column3795"/>
    <tableColumn id="3796" xr3:uid="{9B25ED77-9676-4378-858C-488A5F296C49}" name="Column3796"/>
    <tableColumn id="3797" xr3:uid="{40680CE0-30E0-410C-AC29-9E810738CFA7}" name="Column3797"/>
    <tableColumn id="3798" xr3:uid="{30194218-CC30-4BD8-B2C6-7513845782B4}" name="Column3798"/>
    <tableColumn id="3799" xr3:uid="{3BD4EADF-7984-440B-BAC0-343DAA39AA35}" name="Column3799"/>
    <tableColumn id="3800" xr3:uid="{69E5FF38-24D4-4F6E-A85C-399B4D03FFB2}" name="Column3800"/>
    <tableColumn id="3801" xr3:uid="{581C1C16-9C60-4018-902B-2E07841FBD2D}" name="Column3801"/>
    <tableColumn id="3802" xr3:uid="{EEA22B16-3022-4E4E-9801-EE874A764C3D}" name="Column3802"/>
    <tableColumn id="3803" xr3:uid="{4267A638-7725-498F-B5C2-B7D400656F1A}" name="Column3803"/>
    <tableColumn id="3804" xr3:uid="{C329EEA6-1654-4D5B-AD28-42EC267B94DC}" name="Column3804"/>
    <tableColumn id="3805" xr3:uid="{44EE56CA-3916-45EC-A50B-58FB7626FFD7}" name="Column3805"/>
    <tableColumn id="3806" xr3:uid="{C79757A7-9DED-4ADF-8402-00AA709D8EA2}" name="Column3806"/>
    <tableColumn id="3807" xr3:uid="{AFFBAC49-133E-4B9F-9F0F-6DCAB77F08EC}" name="Column3807"/>
    <tableColumn id="3808" xr3:uid="{4A7557B5-58AC-4742-9769-F86F32AF629A}" name="Column3808"/>
    <tableColumn id="3809" xr3:uid="{B66D3508-964B-4B41-B80C-4E2C9FC3386B}" name="Column3809"/>
    <tableColumn id="3810" xr3:uid="{6CCC68F8-BFC7-4FF6-9ED7-691D3413928A}" name="Column3810"/>
    <tableColumn id="3811" xr3:uid="{532DD2E1-7EFD-4570-86BA-A836A6BA4D37}" name="Column3811"/>
    <tableColumn id="3812" xr3:uid="{CB7382C7-A202-4380-A316-AC1F05E5A066}" name="Column3812"/>
    <tableColumn id="3813" xr3:uid="{150F12E8-958D-4D90-9170-5099D641BE85}" name="Column3813"/>
    <tableColumn id="3814" xr3:uid="{18D04D0F-6B54-4527-AA65-729931359050}" name="Column3814"/>
    <tableColumn id="3815" xr3:uid="{E03EAFE6-100A-47CA-BDA1-DA0181250C8C}" name="Column3815"/>
    <tableColumn id="3816" xr3:uid="{D894FFCE-165C-4099-A1D5-AF68DF30838E}" name="Column3816"/>
    <tableColumn id="3817" xr3:uid="{206389F9-1984-42B9-807B-A81A0B1E91D8}" name="Column3817"/>
    <tableColumn id="3818" xr3:uid="{3370FCE4-962F-4570-AA3D-65F2930ABFD9}" name="Column3818"/>
    <tableColumn id="3819" xr3:uid="{0166384B-8228-4916-B8CE-7F13D693F24B}" name="Column3819"/>
    <tableColumn id="3820" xr3:uid="{1ECAD484-5E6B-4087-BABC-FBE001F6D555}" name="Column3820"/>
    <tableColumn id="3821" xr3:uid="{E1252ED3-9D50-447D-856A-783791CF36E8}" name="Column3821"/>
    <tableColumn id="3822" xr3:uid="{16AAADDA-0BFD-44E4-8D3D-0D3C4267ADE0}" name="Column3822"/>
    <tableColumn id="3823" xr3:uid="{D9D855EE-81E7-4FB8-A903-E94B714F5496}" name="Column3823"/>
    <tableColumn id="3824" xr3:uid="{85C5D9F4-8EAA-4B23-90E6-2A44F847F864}" name="Column3824"/>
    <tableColumn id="3825" xr3:uid="{497819DE-E01C-494F-A2C1-AF3C8C5FD606}" name="Column3825"/>
    <tableColumn id="3826" xr3:uid="{8E3B34BA-41F9-41EA-A27B-2E5A004CF503}" name="Column3826"/>
    <tableColumn id="3827" xr3:uid="{81DDA3BA-CEE9-46AA-9F8D-5DC0F5AB5B45}" name="Column3827"/>
    <tableColumn id="3828" xr3:uid="{F4AE8187-6242-4428-9AD6-3BA641154DF2}" name="Column3828"/>
    <tableColumn id="3829" xr3:uid="{A626AF70-738C-47E6-A07F-E014D5619BB1}" name="Column3829"/>
    <tableColumn id="3830" xr3:uid="{95CCCCF0-C2CF-4B50-950F-514F26CF80E2}" name="Column3830"/>
    <tableColumn id="3831" xr3:uid="{16F608CA-3C4D-4F64-880D-019A82E10803}" name="Column3831"/>
    <tableColumn id="3832" xr3:uid="{B5A4616D-0CFF-4E11-AE7D-28188525CFBE}" name="Column3832"/>
    <tableColumn id="3833" xr3:uid="{E2B8CF02-A8DF-4BE6-908E-7C4F1B9661BB}" name="Column3833"/>
    <tableColumn id="3834" xr3:uid="{F0CDCB02-A26A-4DF4-A665-408A88AFC1D8}" name="Column3834"/>
    <tableColumn id="3835" xr3:uid="{75CBD25B-430A-4E07-AB65-98A531013C8C}" name="Column3835"/>
    <tableColumn id="3836" xr3:uid="{E7E9A360-1E26-4BF4-BF9F-48307F10718D}" name="Column3836"/>
    <tableColumn id="3837" xr3:uid="{502F02D4-32F0-4904-B186-1D1E0E23D1AE}" name="Column3837"/>
    <tableColumn id="3838" xr3:uid="{9E0EAED6-4429-4F52-BE43-3322F6576572}" name="Column3838"/>
    <tableColumn id="3839" xr3:uid="{077109DF-F324-43C9-892D-7502F8D3C7FF}" name="Column3839"/>
    <tableColumn id="3840" xr3:uid="{236A40DA-421E-428F-93FB-27B277A2D026}" name="Column3840"/>
    <tableColumn id="3841" xr3:uid="{99DFCF05-D21C-4F94-AB2D-A4C3CE76EC53}" name="Column3841"/>
    <tableColumn id="3842" xr3:uid="{A299EDFB-0712-4C49-A60D-D9F44B9562BC}" name="Column3842"/>
    <tableColumn id="3843" xr3:uid="{A66957AC-1936-429C-BECC-873392A1D333}" name="Column3843"/>
    <tableColumn id="3844" xr3:uid="{38E536DF-A1BE-4C5C-AEE2-2404B0EE745B}" name="Column3844"/>
    <tableColumn id="3845" xr3:uid="{4A22A514-3ED3-45AC-9146-3856D3BCF081}" name="Column3845"/>
    <tableColumn id="3846" xr3:uid="{BEB0FEE1-8EC5-4363-B477-199839C1EF4C}" name="Column3846"/>
    <tableColumn id="3847" xr3:uid="{5978763D-E1BE-4CAB-9293-3466352EFE94}" name="Column3847"/>
    <tableColumn id="3848" xr3:uid="{E69D6984-2FB0-4CC1-B1F1-D7A60E2EC061}" name="Column3848"/>
    <tableColumn id="3849" xr3:uid="{8C20137F-F860-48B3-924F-B856866349AA}" name="Column3849"/>
    <tableColumn id="3850" xr3:uid="{DEAA4C97-E0C9-48A3-BAA9-BDE10AAF9EC5}" name="Column3850"/>
    <tableColumn id="3851" xr3:uid="{9CAF44DE-1E7D-4C50-BDE4-EE482FD25270}" name="Column3851"/>
    <tableColumn id="3852" xr3:uid="{B1144C9C-314F-4488-88E6-175535803980}" name="Column3852"/>
    <tableColumn id="3853" xr3:uid="{57BC0E75-ACE6-41C9-BFE1-A261ED5191C6}" name="Column3853"/>
    <tableColumn id="3854" xr3:uid="{5BD44CDD-37BD-4F19-8410-DCBD2E678577}" name="Column3854"/>
    <tableColumn id="3855" xr3:uid="{C3634F34-E449-4A45-AEDF-343D5B547716}" name="Column3855"/>
    <tableColumn id="3856" xr3:uid="{EBF4026C-021C-4B81-86B3-7664B2319DE0}" name="Column3856"/>
    <tableColumn id="3857" xr3:uid="{4F32C210-EC8F-448D-BE12-21F626D869C0}" name="Column3857"/>
    <tableColumn id="3858" xr3:uid="{53E7D47E-756F-4967-81DD-274C23681882}" name="Column3858"/>
    <tableColumn id="3859" xr3:uid="{DEB28FCE-3A27-4981-AA91-3B7111017335}" name="Column3859"/>
    <tableColumn id="3860" xr3:uid="{E9DBB9E3-EB93-440C-A4E9-BF241E2BB860}" name="Column3860"/>
    <tableColumn id="3861" xr3:uid="{DD1BC7F4-5914-4077-BFC4-27E675092277}" name="Column3861"/>
    <tableColumn id="3862" xr3:uid="{0E66D569-E378-4E6D-85EF-BE9913F1D48C}" name="Column3862"/>
    <tableColumn id="3863" xr3:uid="{D884225D-8E62-4824-9AA7-0E67CC46FEB1}" name="Column3863"/>
    <tableColumn id="3864" xr3:uid="{E06DC48A-1007-43C7-9F88-AAC4764173B8}" name="Column3864"/>
    <tableColumn id="3865" xr3:uid="{359CC629-0ACC-4D3F-89F5-4E75F4AA73DE}" name="Column3865"/>
    <tableColumn id="3866" xr3:uid="{BB52F2A5-76DF-4A2F-89D9-7C3D7870569F}" name="Column3866"/>
    <tableColumn id="3867" xr3:uid="{F5E8626A-A923-4CB6-B3E9-DFA04D2C452F}" name="Column3867"/>
    <tableColumn id="3868" xr3:uid="{591F607A-2657-4EC5-890A-CE5713796A36}" name="Column3868"/>
    <tableColumn id="3869" xr3:uid="{B23CB721-4357-4E0E-AE00-9CB15E91ECAF}" name="Column3869"/>
    <tableColumn id="3870" xr3:uid="{56885BAB-5694-4D75-AA7C-FAD3CA1950AE}" name="Column3870"/>
    <tableColumn id="3871" xr3:uid="{A7469832-CEDA-4DF5-A0D1-9EE0849EE187}" name="Column3871"/>
    <tableColumn id="3872" xr3:uid="{DD254784-3372-4006-8F0F-6FDC1DA95BD7}" name="Column3872"/>
    <tableColumn id="3873" xr3:uid="{58D64C4F-0AD0-4E0C-80F9-4F0D0D3D888D}" name="Column3873"/>
    <tableColumn id="3874" xr3:uid="{8FE461D8-A1BC-4C97-8D1D-619FF874D9E0}" name="Column3874"/>
    <tableColumn id="3875" xr3:uid="{4A85EC9E-8622-4423-9063-8D4DE7E8FBC8}" name="Column3875"/>
    <tableColumn id="3876" xr3:uid="{163ECAE2-734C-490B-A5A0-A199C82614E1}" name="Column3876"/>
    <tableColumn id="3877" xr3:uid="{F9A0C41C-06EA-4A50-9336-59303A05D537}" name="Column3877"/>
    <tableColumn id="3878" xr3:uid="{7587E57D-5D36-488D-BA6D-7BA3AFB8F937}" name="Column3878"/>
    <tableColumn id="3879" xr3:uid="{1ACC736D-C58E-4E79-8557-16DEBA17232F}" name="Column3879"/>
    <tableColumn id="3880" xr3:uid="{37B52BE8-105C-4955-85B6-23165F55CF6B}" name="Column3880"/>
    <tableColumn id="3881" xr3:uid="{8FBB6F07-E9A8-4D65-A937-8149369B54BB}" name="Column3881"/>
    <tableColumn id="3882" xr3:uid="{867F8EA7-5CB0-4A4B-A1A0-8CEBC2307DF1}" name="Column3882"/>
    <tableColumn id="3883" xr3:uid="{96AC924A-F007-4868-9A66-71740A451D2E}" name="Column3883"/>
    <tableColumn id="3884" xr3:uid="{13C1538B-5173-4109-91BD-925622B46EE0}" name="Column3884"/>
    <tableColumn id="3885" xr3:uid="{D43763B7-B44B-4C3C-AC57-28D2A67A000F}" name="Column3885"/>
    <tableColumn id="3886" xr3:uid="{FDB871FF-DC96-452B-B931-0E4115DD8F67}" name="Column3886"/>
    <tableColumn id="3887" xr3:uid="{AC4CE01C-3DDA-4AB7-B2EA-5A2B39C4AC09}" name="Column3887"/>
    <tableColumn id="3888" xr3:uid="{16725A46-CE2C-4CD4-8A2F-3ED385CA7A43}" name="Column3888"/>
    <tableColumn id="3889" xr3:uid="{B6FC7C8F-EA77-43DF-8261-7ACA823AD7BB}" name="Column3889"/>
    <tableColumn id="3890" xr3:uid="{F794F332-4DFA-4AEF-AC5C-321C8531FD06}" name="Column3890"/>
    <tableColumn id="3891" xr3:uid="{60F4117C-BB8A-4722-93F2-F9DCCFA5DBA6}" name="Column3891"/>
    <tableColumn id="3892" xr3:uid="{B9775767-0F09-4EEA-9CF7-0C0D68339CBF}" name="Column3892"/>
    <tableColumn id="3893" xr3:uid="{C92A08DF-2EF9-4544-AC20-708968C97262}" name="Column3893"/>
    <tableColumn id="3894" xr3:uid="{7E599061-CBF9-4231-BBB0-C24049DA1EC2}" name="Column3894"/>
    <tableColumn id="3895" xr3:uid="{328B01C2-A3B6-4B14-99A7-4AD91C15136E}" name="Column3895"/>
    <tableColumn id="3896" xr3:uid="{1BE57DCB-9061-4705-B627-52824DB72032}" name="Column3896"/>
    <tableColumn id="3897" xr3:uid="{5F759ADD-588B-474E-9E85-3BDEDD29B2FA}" name="Column3897"/>
    <tableColumn id="3898" xr3:uid="{10D2E329-80E7-422F-A4DA-87D76EDA9042}" name="Column3898"/>
    <tableColumn id="3899" xr3:uid="{02D2E334-00D3-4605-AEAD-858A117D2FA3}" name="Column3899"/>
    <tableColumn id="3900" xr3:uid="{0A8E53D9-DD71-4DAA-86B8-8CF79294A1FC}" name="Column3900"/>
    <tableColumn id="3901" xr3:uid="{63CD76CE-CA9A-438A-A1E7-DD6622C321C5}" name="Column3901"/>
    <tableColumn id="3902" xr3:uid="{B6ADC62E-0DDE-49E8-83FE-BCD97351F8E0}" name="Column3902"/>
    <tableColumn id="3903" xr3:uid="{C3A0C2CB-1DB0-4460-A082-C81CA6365250}" name="Column3903"/>
    <tableColumn id="3904" xr3:uid="{ACE104E6-74C2-4601-94AB-C9AEC2DE34AA}" name="Column3904"/>
    <tableColumn id="3905" xr3:uid="{A46B957D-5272-4E34-924D-55322E79D14F}" name="Column3905"/>
    <tableColumn id="3906" xr3:uid="{AEEFFB6B-3B49-4B78-BD37-F5C9579B8230}" name="Column3906"/>
    <tableColumn id="3907" xr3:uid="{0574D434-AB33-4DAB-9D9F-46908507817C}" name="Column3907"/>
    <tableColumn id="3908" xr3:uid="{240E27CC-3A63-4F78-8075-3E4D99F3FA9F}" name="Column3908"/>
    <tableColumn id="3909" xr3:uid="{A9FD4AFB-AE11-4BBC-A12D-1A7694ADCEB4}" name="Column3909"/>
    <tableColumn id="3910" xr3:uid="{C9713BC0-0FB7-4973-8A4A-A99326D50F6A}" name="Column3910"/>
    <tableColumn id="3911" xr3:uid="{831E6ED8-3D4A-4A47-A705-2F70A0B1A2DB}" name="Column3911"/>
    <tableColumn id="3912" xr3:uid="{EAD9262F-B8C5-4E24-B19B-2264BFE60B30}" name="Column3912"/>
    <tableColumn id="3913" xr3:uid="{F50E0A4F-656A-498D-9660-73905B2B62A3}" name="Column3913"/>
    <tableColumn id="3914" xr3:uid="{E0BB09C1-66EF-4260-84BB-3883EA8F7C48}" name="Column3914"/>
    <tableColumn id="3915" xr3:uid="{9A697C90-E362-463B-8FCF-D72A9AF86F7C}" name="Column3915"/>
    <tableColumn id="3916" xr3:uid="{7FF135BD-EFC9-4229-A047-561F057A5879}" name="Column3916"/>
    <tableColumn id="3917" xr3:uid="{B0764B57-BD7D-4CD5-B57F-F9D20CB24E18}" name="Column3917"/>
    <tableColumn id="3918" xr3:uid="{2941F456-EB9B-4840-917C-A9109D7088BC}" name="Column3918"/>
    <tableColumn id="3919" xr3:uid="{9191B04E-2200-4BD8-A140-909D66AE8FD0}" name="Column3919"/>
    <tableColumn id="3920" xr3:uid="{49F67995-2799-4E21-98F9-54E0AE69C243}" name="Column3920"/>
    <tableColumn id="3921" xr3:uid="{138285FB-B40B-46C6-9986-25BD942A67F5}" name="Column3921"/>
    <tableColumn id="3922" xr3:uid="{1B16DBA9-28C1-4606-B12E-A9A41C38D70A}" name="Column3922"/>
    <tableColumn id="3923" xr3:uid="{E41B3D41-A331-4A16-A0F8-A0BB41430435}" name="Column3923"/>
    <tableColumn id="3924" xr3:uid="{CF446F99-AD57-40B0-B026-EB63BE46E0FB}" name="Column3924"/>
    <tableColumn id="3925" xr3:uid="{0A2A0596-804B-4B0E-A83F-61EF363F0097}" name="Column3925"/>
    <tableColumn id="3926" xr3:uid="{01BB8ECB-35DE-4594-A734-1F085606CAFE}" name="Column3926"/>
    <tableColumn id="3927" xr3:uid="{15F471D1-2393-4D99-A560-8FBB737D0EB4}" name="Column3927"/>
    <tableColumn id="3928" xr3:uid="{563A40DD-7963-4337-87F4-F119D0D64108}" name="Column3928"/>
    <tableColumn id="3929" xr3:uid="{E953B5B0-164E-41C1-9276-3ECBE0EB2CA6}" name="Column3929"/>
    <tableColumn id="3930" xr3:uid="{0C9684D3-9567-44CF-9E18-6DD42E9756A0}" name="Column3930"/>
    <tableColumn id="3931" xr3:uid="{1D41D4B0-B7A1-44BB-81F3-F01B08E69331}" name="Column3931"/>
    <tableColumn id="3932" xr3:uid="{0610330C-0365-453A-8ACD-8A5CB0D7473C}" name="Column3932"/>
    <tableColumn id="3933" xr3:uid="{7FCA45EA-2FDD-4651-9FFC-B46FA16FBFFF}" name="Column3933"/>
    <tableColumn id="3934" xr3:uid="{016A3E1F-B439-4C78-B107-6A10DFA22D27}" name="Column3934"/>
    <tableColumn id="3935" xr3:uid="{C1F45CD6-DF52-4FAF-848C-AAE4D727A522}" name="Column3935"/>
    <tableColumn id="3936" xr3:uid="{321C9FF7-9F01-45BD-B586-BDAED0030757}" name="Column3936"/>
    <tableColumn id="3937" xr3:uid="{E57BE069-BFB5-4621-B58A-D3FEADBDF4E6}" name="Column3937"/>
    <tableColumn id="3938" xr3:uid="{1CE9838E-8F15-452F-8BC8-3964AD1FF1E8}" name="Column3938"/>
    <tableColumn id="3939" xr3:uid="{40885F95-68C7-45A2-B915-EBFCD6AC6ECC}" name="Column3939"/>
    <tableColumn id="3940" xr3:uid="{2002264E-AF8B-4CF2-8550-116D9631BC7E}" name="Column3940"/>
    <tableColumn id="3941" xr3:uid="{6877D674-0F08-4AE7-AB50-DA8C23E05930}" name="Column3941"/>
    <tableColumn id="3942" xr3:uid="{233E5DDE-D915-49BA-BDE9-664801B560DC}" name="Column3942"/>
    <tableColumn id="3943" xr3:uid="{3FD01FBC-5CA7-48A7-8119-D9E1E0108D69}" name="Column3943"/>
    <tableColumn id="3944" xr3:uid="{6ADB5F1B-2A16-4D36-A4B7-25D342C64266}" name="Column3944"/>
    <tableColumn id="3945" xr3:uid="{0206EE06-A903-446A-9220-45203074B15C}" name="Column3945"/>
    <tableColumn id="3946" xr3:uid="{AA62DC2B-0338-488A-94B2-BA8A7064A208}" name="Column3946"/>
    <tableColumn id="3947" xr3:uid="{837A9A14-CB3A-465D-BD7A-8EF61E5F0AB1}" name="Column3947"/>
    <tableColumn id="3948" xr3:uid="{AD0074EA-6CE3-4F34-ABBC-8984A2DF2427}" name="Column3948"/>
    <tableColumn id="3949" xr3:uid="{AA190DD2-E2D3-4AD8-830A-64935ACE262E}" name="Column3949"/>
    <tableColumn id="3950" xr3:uid="{6568CDF6-80FD-4955-A08F-7CDB6DDAC0D2}" name="Column3950"/>
    <tableColumn id="3951" xr3:uid="{25190A91-7F89-4DAC-A1EA-27B598602A2B}" name="Column3951"/>
    <tableColumn id="3952" xr3:uid="{7DF64BAF-91F9-4C45-AADF-34014C5A8346}" name="Column3952"/>
    <tableColumn id="3953" xr3:uid="{25F1AFF1-B696-4028-A9FA-1DA8D2D3892E}" name="Column3953"/>
    <tableColumn id="3954" xr3:uid="{A8A02F1F-DAE9-49AD-8BB4-D73C6B9725EC}" name="Column3954"/>
    <tableColumn id="3955" xr3:uid="{A2C10C42-AB79-4B0F-BEB3-9741768CA762}" name="Column3955"/>
    <tableColumn id="3956" xr3:uid="{D63401C5-300E-465C-B311-5F456BC9FE22}" name="Column3956"/>
    <tableColumn id="3957" xr3:uid="{FA4AAD2D-268A-4EE4-BE31-83129DEFDD61}" name="Column3957"/>
    <tableColumn id="3958" xr3:uid="{D27C2D27-91BE-4B15-B59E-4E86D113B948}" name="Column3958"/>
    <tableColumn id="3959" xr3:uid="{A85C08EB-67F9-4281-B9DF-C64D157D7B91}" name="Column3959"/>
    <tableColumn id="3960" xr3:uid="{A44C6B8F-4C89-4F94-8532-6FA46FE30C6E}" name="Column3960"/>
    <tableColumn id="3961" xr3:uid="{6D51AB03-4DD6-4E13-9FCF-5A3C5A83EE4B}" name="Column3961"/>
    <tableColumn id="3962" xr3:uid="{CBBAA725-6678-4579-A3F4-DE10D93C3328}" name="Column3962"/>
    <tableColumn id="3963" xr3:uid="{E9EC6F2E-B8F8-4ABB-A0E7-58A4197E266A}" name="Column3963"/>
    <tableColumn id="3964" xr3:uid="{1DC2DAFF-96CD-4C15-96A7-559D351F9F79}" name="Column3964"/>
    <tableColumn id="3965" xr3:uid="{88CA4FCA-2503-4C40-98D1-250F6FA98392}" name="Column3965"/>
    <tableColumn id="3966" xr3:uid="{53F0C801-07E9-4A43-A0BD-8A7CF66B1FA8}" name="Column3966"/>
    <tableColumn id="3967" xr3:uid="{6FDE135A-1AD2-4FCA-A728-E9B2BDE15377}" name="Column3967"/>
    <tableColumn id="3968" xr3:uid="{D52BE39B-A1DE-45C7-8667-7841B2E0A1D0}" name="Column3968"/>
    <tableColumn id="3969" xr3:uid="{9622007F-D735-4690-87CA-242CAA000246}" name="Column3969"/>
    <tableColumn id="3970" xr3:uid="{28D762EC-38B4-4285-850F-FF8A855AE864}" name="Column3970"/>
    <tableColumn id="3971" xr3:uid="{B5393C15-A9F3-4836-84B9-A608B8FA735E}" name="Column3971"/>
    <tableColumn id="3972" xr3:uid="{D44A096A-6D6F-4586-A682-4440326D7BA3}" name="Column3972"/>
    <tableColumn id="3973" xr3:uid="{C410ED9A-5648-4146-93F4-BD475644FEBC}" name="Column3973"/>
    <tableColumn id="3974" xr3:uid="{DAE3A498-1579-4ACB-AA9A-D69FCA2FA89A}" name="Column3974"/>
    <tableColumn id="3975" xr3:uid="{201BA9A1-39E2-42A8-A4BD-792124340D48}" name="Column3975"/>
    <tableColumn id="3976" xr3:uid="{65908A5A-0B87-4A02-9A23-4AEEB6FB232D}" name="Column3976"/>
    <tableColumn id="3977" xr3:uid="{C0D48622-7C65-47D6-A02B-3D36730DDAB3}" name="Column3977"/>
    <tableColumn id="3978" xr3:uid="{22A0C3F4-E899-4ADD-AC4F-ADB9B721DAD5}" name="Column3978"/>
    <tableColumn id="3979" xr3:uid="{5DE394FE-DC5A-42BC-BC06-34D8A351D768}" name="Column3979"/>
    <tableColumn id="3980" xr3:uid="{4EA764E0-7A37-4E9B-A757-C5F05CA95C51}" name="Column3980"/>
    <tableColumn id="3981" xr3:uid="{3C34B4A7-BDC5-4E74-8C38-3A54E2C2C2A7}" name="Column3981"/>
    <tableColumn id="3982" xr3:uid="{3AADED8F-5C24-46DE-8346-BA5C1BFB57B0}" name="Column3982"/>
    <tableColumn id="3983" xr3:uid="{3E64D3A8-E69A-4F53-9D94-B8084D434133}" name="Column3983"/>
    <tableColumn id="3984" xr3:uid="{D9765110-41F5-431E-AE87-EE83283E1734}" name="Column3984"/>
    <tableColumn id="3985" xr3:uid="{B5F416DC-817B-4978-A14F-3D0E70586FC9}" name="Column3985"/>
    <tableColumn id="3986" xr3:uid="{D382FEC4-E0F5-4AD1-B4B7-D92D47C66648}" name="Column3986"/>
    <tableColumn id="3987" xr3:uid="{5A11F27D-FEE2-4B71-A048-22E192AB5445}" name="Column3987"/>
    <tableColumn id="3988" xr3:uid="{898DFA42-91A9-4EAF-A137-A83062A2D32C}" name="Column3988"/>
    <tableColumn id="3989" xr3:uid="{A2796D52-4F0E-4D05-AF6F-3DBCA6D3C0DB}" name="Column3989"/>
    <tableColumn id="3990" xr3:uid="{C9515B81-5226-4ABC-BDC8-8EAF1A303AE9}" name="Column3990"/>
    <tableColumn id="3991" xr3:uid="{496DC4C6-1A78-4E71-A26A-DED54476797F}" name="Column3991"/>
    <tableColumn id="3992" xr3:uid="{F06D21C4-8A26-4DFC-9F6F-6AAE42F2ADE5}" name="Column3992"/>
    <tableColumn id="3993" xr3:uid="{BE450211-F7EF-404E-AE83-4326D7F9D4F9}" name="Column3993"/>
    <tableColumn id="3994" xr3:uid="{974320F9-921C-4BDC-AC5E-12F621AA2029}" name="Column3994"/>
    <tableColumn id="3995" xr3:uid="{3BA47AFF-1E44-41DB-A485-A2D6C8DDE844}" name="Column3995"/>
    <tableColumn id="3996" xr3:uid="{F3D4FD09-8F99-4216-BC1B-C0E9A50B2EE7}" name="Column3996"/>
    <tableColumn id="3997" xr3:uid="{58546DA8-3533-432F-A496-CB5EB5EDA736}" name="Column3997"/>
    <tableColumn id="3998" xr3:uid="{E353E6A7-CDD7-47BE-BFC5-568287ADCC36}" name="Column3998"/>
    <tableColumn id="3999" xr3:uid="{8CC0093D-DA76-4C84-B553-7C716A4D4EB8}" name="Column3999"/>
    <tableColumn id="4000" xr3:uid="{F49F43EA-4061-4A30-9FFE-A560DB1817C1}" name="Column4000"/>
    <tableColumn id="4001" xr3:uid="{E56EEF69-683B-435E-A36B-D6C940E8A480}" name="Column4001"/>
    <tableColumn id="4002" xr3:uid="{E887821F-C1B1-4940-BD49-32271BF2B656}" name="Column4002"/>
    <tableColumn id="4003" xr3:uid="{BD17BFC6-572F-4256-8EC8-1052802853CC}" name="Column4003"/>
    <tableColumn id="4004" xr3:uid="{F8CA0091-B027-480C-9647-D6F7F9A57B01}" name="Column4004"/>
    <tableColumn id="4005" xr3:uid="{3D426946-5746-449B-A830-E1410B75EF5E}" name="Column4005"/>
    <tableColumn id="4006" xr3:uid="{DBF9DF8D-24A7-4329-83EF-5306DACCAC19}" name="Column4006"/>
    <tableColumn id="4007" xr3:uid="{CB8383B0-BEA4-436F-9605-C6A726792208}" name="Column4007"/>
    <tableColumn id="4008" xr3:uid="{71F50A4A-66E7-486C-96F3-49FCC3E06FCD}" name="Column4008"/>
    <tableColumn id="4009" xr3:uid="{F317274C-9144-4800-A67D-7D434CB6D31B}" name="Column4009"/>
    <tableColumn id="4010" xr3:uid="{AE4F112B-C64A-4A34-8E99-1B2EBFACAD6C}" name="Column4010"/>
    <tableColumn id="4011" xr3:uid="{F6D4EE53-4583-468D-8DA7-2E1A950BFDF9}" name="Column4011"/>
    <tableColumn id="4012" xr3:uid="{D03A3626-213D-4DAA-B81D-0C9CBA257FE6}" name="Column4012"/>
    <tableColumn id="4013" xr3:uid="{2F5A0B0A-CF58-4B83-AC49-E50525ADB7F2}" name="Column4013"/>
    <tableColumn id="4014" xr3:uid="{85BCCBF5-B790-43D0-B261-5E1400353FFC}" name="Column4014"/>
    <tableColumn id="4015" xr3:uid="{EE01F620-7A0A-4B90-B946-E4F73CA76346}" name="Column4015"/>
    <tableColumn id="4016" xr3:uid="{21DF1362-DCAD-4C60-8977-8BE023F3229C}" name="Column4016"/>
    <tableColumn id="4017" xr3:uid="{3FFFB032-AB92-419A-9C06-9FD7EF7FFD76}" name="Column4017"/>
    <tableColumn id="4018" xr3:uid="{30960370-7470-4DC4-A769-FA4FB1314CC2}" name="Column4018"/>
    <tableColumn id="4019" xr3:uid="{16E45680-CA80-40E6-AD51-B4F256FF28FB}" name="Column4019"/>
    <tableColumn id="4020" xr3:uid="{06A78381-654D-4086-81F4-83DC7CD0E9A9}" name="Column4020"/>
    <tableColumn id="4021" xr3:uid="{A4083279-DE93-4F19-ABC7-5A28EBCCFA37}" name="Column4021"/>
    <tableColumn id="4022" xr3:uid="{198F0D21-E66C-4D3F-9DC4-FAC23FF4BC51}" name="Column4022"/>
    <tableColumn id="4023" xr3:uid="{2B1C6395-58A9-460E-A9ED-0B546D1F4E48}" name="Column4023"/>
    <tableColumn id="4024" xr3:uid="{129D4B56-B0F9-47CA-9128-DA96DEECE08C}" name="Column4024"/>
    <tableColumn id="4025" xr3:uid="{6C24402B-6B40-49F8-BC2F-2E85DBAEFAC4}" name="Column4025"/>
    <tableColumn id="4026" xr3:uid="{46C9D682-5773-473D-BB1C-3251DF1D7771}" name="Column4026"/>
    <tableColumn id="4027" xr3:uid="{0944DF8D-CF66-46BA-BBD0-4BBAC330491F}" name="Column4027"/>
    <tableColumn id="4028" xr3:uid="{0BF8E427-265A-4582-BEE2-4940DE10E3C9}" name="Column4028"/>
    <tableColumn id="4029" xr3:uid="{161FDD41-9468-4CBE-BE97-4E7841BDDD65}" name="Column4029"/>
    <tableColumn id="4030" xr3:uid="{CFB2C06C-EC94-43E6-BA96-DD75BFF4F60D}" name="Column4030"/>
    <tableColumn id="4031" xr3:uid="{0E98A3D9-583B-4A77-AB33-FD610A411424}" name="Column4031"/>
    <tableColumn id="4032" xr3:uid="{B0097780-8EA7-425E-8FFD-FA82E00AF767}" name="Column4032"/>
    <tableColumn id="4033" xr3:uid="{16B96707-16EE-4655-8FED-7C8C6B91CF3B}" name="Column4033"/>
    <tableColumn id="4034" xr3:uid="{E851971A-1740-4C51-B69D-75BCB80CB722}" name="Column4034"/>
    <tableColumn id="4035" xr3:uid="{31C29A92-7985-456E-89FC-73E849C78541}" name="Column4035"/>
    <tableColumn id="4036" xr3:uid="{C7F1431B-AD4F-40F1-883B-8E855BF6871D}" name="Column4036"/>
    <tableColumn id="4037" xr3:uid="{FBD596B2-4671-4BA6-8571-9776322F22E6}" name="Column4037"/>
    <tableColumn id="4038" xr3:uid="{86E1EF7E-BBEE-4E8C-A39E-0988CB9FDD57}" name="Column4038"/>
    <tableColumn id="4039" xr3:uid="{099D08D0-1ABF-4501-942B-15C9FBCEB338}" name="Column4039"/>
    <tableColumn id="4040" xr3:uid="{7673C5C3-6DF6-4200-946B-88674B53D9DC}" name="Column4040"/>
    <tableColumn id="4041" xr3:uid="{B13C553C-4C25-47BA-9ECB-30B8B8F1BC86}" name="Column4041"/>
    <tableColumn id="4042" xr3:uid="{9D01C60A-BA7D-4057-9809-209154B21261}" name="Column4042"/>
    <tableColumn id="4043" xr3:uid="{C194DB73-F3BE-4399-A8F6-31D149FA220A}" name="Column4043"/>
    <tableColumn id="4044" xr3:uid="{EA387E68-8E2D-4827-A8EC-15CE7302DC8A}" name="Column4044"/>
    <tableColumn id="4045" xr3:uid="{0D2C8433-C023-4407-9304-20ACE79DEFD4}" name="Column4045"/>
    <tableColumn id="4046" xr3:uid="{BDCB32C4-0B54-4CBE-A240-7345575705DC}" name="Column4046"/>
    <tableColumn id="4047" xr3:uid="{D1741411-F773-4BDD-9148-35A9F629CA08}" name="Column4047"/>
    <tableColumn id="4048" xr3:uid="{B04414C6-0FEA-4149-923D-AEE2BA0C8C60}" name="Column4048"/>
    <tableColumn id="4049" xr3:uid="{CEA5F838-C19B-4E27-B57F-8268BA4187C9}" name="Column4049"/>
    <tableColumn id="4050" xr3:uid="{A84BEC75-0F0A-4B89-8F52-E3C800CB8D14}" name="Column4050"/>
    <tableColumn id="4051" xr3:uid="{B4BD41BB-2878-41B2-90D8-40AEAD9FF16E}" name="Column4051"/>
    <tableColumn id="4052" xr3:uid="{245ACFB0-AB2C-4D78-AFCE-F2AD8956382E}" name="Column4052"/>
    <tableColumn id="4053" xr3:uid="{F7617F16-6668-4534-BBB3-98784C94CD2A}" name="Column4053"/>
    <tableColumn id="4054" xr3:uid="{77921805-BDB9-4EDD-AE70-F2F5CE9FE1E1}" name="Column4054"/>
    <tableColumn id="4055" xr3:uid="{7C239DB3-5680-4E5B-A95C-862DC28D036C}" name="Column4055"/>
    <tableColumn id="4056" xr3:uid="{7F53C155-EDBD-4358-8603-3E328E6794E1}" name="Column4056"/>
    <tableColumn id="4057" xr3:uid="{4895AEEC-7E89-4E7F-A15F-A6AE6AB5AFD3}" name="Column4057"/>
    <tableColumn id="4058" xr3:uid="{EA6DF4A6-B521-44AA-AB4F-F9F9D839E815}" name="Column4058"/>
    <tableColumn id="4059" xr3:uid="{2125B299-9DDE-4033-A2FE-9CA663C74C87}" name="Column4059"/>
    <tableColumn id="4060" xr3:uid="{537B04FF-6E9C-4077-819A-2971B0DA864B}" name="Column4060"/>
    <tableColumn id="4061" xr3:uid="{80174C7F-E7A1-4835-AB13-AB08933A6F48}" name="Column4061"/>
    <tableColumn id="4062" xr3:uid="{EC2E9E15-7E48-4657-969C-3EB28FB342AF}" name="Column4062"/>
    <tableColumn id="4063" xr3:uid="{CC3D4117-F8A4-4FBC-A05B-C81C09DD20BA}" name="Column4063"/>
    <tableColumn id="4064" xr3:uid="{C3CDC176-4B77-43F9-A833-15E95EDF6D02}" name="Column4064"/>
    <tableColumn id="4065" xr3:uid="{51239768-6F76-4F13-B653-2386E6949311}" name="Column4065"/>
    <tableColumn id="4066" xr3:uid="{9C64B58D-CC08-4CFF-B9B1-07BC52DEA21E}" name="Column4066"/>
    <tableColumn id="4067" xr3:uid="{8362B461-7C4B-441F-B9EC-09A2B3018625}" name="Column4067"/>
    <tableColumn id="4068" xr3:uid="{F389B26C-172D-47DF-B9EB-D5526869EBFF}" name="Column4068"/>
    <tableColumn id="4069" xr3:uid="{94B178D2-A5FF-4DA6-B62B-6BCFA97ED5A5}" name="Column4069"/>
    <tableColumn id="4070" xr3:uid="{B3F04DC3-8191-41A3-AECB-20830246838E}" name="Column4070"/>
    <tableColumn id="4071" xr3:uid="{068B8E7F-B57F-428D-B72D-FA20009F1145}" name="Column4071"/>
    <tableColumn id="4072" xr3:uid="{F3F2168A-E2FD-43E6-849D-A40471C9C1EC}" name="Column4072"/>
    <tableColumn id="4073" xr3:uid="{C8F330C3-8689-4D45-A0A2-80B1716BC484}" name="Column4073"/>
    <tableColumn id="4074" xr3:uid="{1733AE04-5DB8-4845-8311-F686CB26CF88}" name="Column4074"/>
    <tableColumn id="4075" xr3:uid="{DD0BB2A4-FA7A-4F0C-B74D-8DCAD875C53B}" name="Column4075"/>
    <tableColumn id="4076" xr3:uid="{79F6D71E-F57B-4C78-B2CB-F397083F97F3}" name="Column4076"/>
    <tableColumn id="4077" xr3:uid="{EE18418C-DE42-4161-B901-03AFEB9E6293}" name="Column4077"/>
    <tableColumn id="4078" xr3:uid="{92C9D59D-8B18-4734-BAD7-02BCC9DF168A}" name="Column4078"/>
    <tableColumn id="4079" xr3:uid="{D543A100-7903-4FE3-8124-D49A21E5B5A0}" name="Column4079"/>
    <tableColumn id="4080" xr3:uid="{C03B132B-7618-43B2-B91D-98B8B95E6ADE}" name="Column4080"/>
    <tableColumn id="4081" xr3:uid="{857FFEAD-BF8C-436F-BC70-0107C2D5F2A9}" name="Column4081"/>
    <tableColumn id="4082" xr3:uid="{569EC688-9FF0-4491-8948-819AEAF3A1DC}" name="Column4082"/>
    <tableColumn id="4083" xr3:uid="{E3448617-A6BB-47B5-A999-D25C2DA5FDE1}" name="Column4083"/>
    <tableColumn id="4084" xr3:uid="{8F678301-C81D-40CC-A1B8-40DD968AC24B}" name="Column4084"/>
    <tableColumn id="4085" xr3:uid="{D174448F-C549-4E2F-B5DA-AB4825F39F61}" name="Column4085"/>
    <tableColumn id="4086" xr3:uid="{EE5FCC04-07DA-4ADB-AF38-1C44FCB10A4B}" name="Column4086"/>
    <tableColumn id="4087" xr3:uid="{BF6F5189-ED82-477B-BFDE-B3A69B3B52C5}" name="Column4087"/>
    <tableColumn id="4088" xr3:uid="{4B2B2D04-FA50-484D-94BB-DC7BDC042953}" name="Column4088"/>
    <tableColumn id="4089" xr3:uid="{B00C88AA-5A2F-4BFB-84B7-F52231DF3FAC}" name="Column4089"/>
    <tableColumn id="4090" xr3:uid="{DC2E660E-1591-4D00-AE28-0D7A91ACEAEE}" name="Column4090"/>
    <tableColumn id="4091" xr3:uid="{ABBF5E59-F4E8-4481-823B-5EC23B62D448}" name="Column4091"/>
    <tableColumn id="4092" xr3:uid="{9394EF64-E716-4474-8EB8-B06743D22B04}" name="Column4092"/>
    <tableColumn id="4093" xr3:uid="{E7AF4FBB-73BF-48BA-81EC-5F376F8D1CF7}" name="Column4093"/>
    <tableColumn id="4094" xr3:uid="{9968FCB4-E2E6-4F55-9EA5-8AC343CE04D5}" name="Column4094"/>
    <tableColumn id="4095" xr3:uid="{0EE9087D-9A80-466C-A3EC-1FF94E964800}" name="Column4095"/>
    <tableColumn id="4096" xr3:uid="{57483C2C-9CFE-44D7-99DA-BF534D986B98}" name="Column4096"/>
    <tableColumn id="4097" xr3:uid="{E300A0CB-D868-4C5C-99D1-F485C45014F6}" name="Column4097"/>
    <tableColumn id="4098" xr3:uid="{63F2E99C-7B12-4DEA-9BB6-FFB7CB54FDA2}" name="Column4098"/>
    <tableColumn id="4099" xr3:uid="{7D767F2B-ED1E-4C0F-8A99-C03CF0158CB1}" name="Column4099"/>
    <tableColumn id="4100" xr3:uid="{B73B3B4D-44B5-42D0-8780-A3F13A86866D}" name="Column4100"/>
    <tableColumn id="4101" xr3:uid="{419EF9BD-8B99-4D9C-A52B-DC701093DC8D}" name="Column4101"/>
    <tableColumn id="4102" xr3:uid="{B5D6B026-42E9-4C4F-8D7A-A2DC171759F0}" name="Column4102"/>
    <tableColumn id="4103" xr3:uid="{C228A4E3-0E70-4EDC-85F9-ACB27BAA804E}" name="Column4103"/>
    <tableColumn id="4104" xr3:uid="{59C8FD0E-3217-4966-BBE3-226FE11396FC}" name="Column4104"/>
    <tableColumn id="4105" xr3:uid="{6BB80917-0347-49E7-AFC9-53416FB9AF94}" name="Column4105"/>
    <tableColumn id="4106" xr3:uid="{6C38BCDC-3124-40C9-B93E-209C4394B04B}" name="Column4106"/>
    <tableColumn id="4107" xr3:uid="{0A1F21FA-9357-41DB-8C5A-AB709F8EBF41}" name="Column4107"/>
    <tableColumn id="4108" xr3:uid="{B41B6E88-40CA-4147-A55C-6223E5D027D6}" name="Column4108"/>
    <tableColumn id="4109" xr3:uid="{59BB7025-409A-4588-8C4B-99BC27A53544}" name="Column4109"/>
    <tableColumn id="4110" xr3:uid="{485E7294-83DF-4DB4-B8A2-070AEB3D7E1C}" name="Column4110"/>
    <tableColumn id="4111" xr3:uid="{D823905E-CD66-4F74-9FBF-D9708636782F}" name="Column4111"/>
    <tableColumn id="4112" xr3:uid="{ED147275-699A-40E2-B927-F2536BC2CAF1}" name="Column4112"/>
    <tableColumn id="4113" xr3:uid="{5A8CA846-91C7-40ED-9587-829574201013}" name="Column4113"/>
    <tableColumn id="4114" xr3:uid="{7D3AD355-0F22-4F79-A748-D57E3BDD169C}" name="Column4114"/>
    <tableColumn id="4115" xr3:uid="{66184B72-41C6-432C-8045-7A09575813BF}" name="Column4115"/>
    <tableColumn id="4116" xr3:uid="{64DB69E5-D8AA-4EFF-9347-5934604DF77A}" name="Column4116"/>
    <tableColumn id="4117" xr3:uid="{CEB78303-A534-4078-8683-BEB0D096DD5B}" name="Column4117"/>
    <tableColumn id="4118" xr3:uid="{E5421FAD-C3ED-404F-AEB8-B934BC46F84B}" name="Column4118"/>
    <tableColumn id="4119" xr3:uid="{2176CFEF-8B90-498F-A3C3-ED906CA7030B}" name="Column4119"/>
    <tableColumn id="4120" xr3:uid="{05790DB6-384A-4FCE-96B6-801D4A2DA90A}" name="Column4120"/>
    <tableColumn id="4121" xr3:uid="{87CB463B-3A14-4F75-943E-8BB130225BCE}" name="Column4121"/>
    <tableColumn id="4122" xr3:uid="{E992C433-B12B-472F-9149-36352BE6B046}" name="Column4122"/>
    <tableColumn id="4123" xr3:uid="{2EC324F7-BDC8-4484-98B9-259F098EAB79}" name="Column4123"/>
    <tableColumn id="4124" xr3:uid="{D1861577-F1B8-48AD-AFD0-5BA186DDB6CB}" name="Column4124"/>
    <tableColumn id="4125" xr3:uid="{203A0ADB-B9C4-45B0-A7E2-08A14E0995A4}" name="Column4125"/>
    <tableColumn id="4126" xr3:uid="{A8D3FB8A-5D80-4017-8AF8-AB6F9E921FDF}" name="Column4126"/>
    <tableColumn id="4127" xr3:uid="{CAC68C51-FB13-4ED5-BC10-BC1E12363770}" name="Column4127"/>
    <tableColumn id="4128" xr3:uid="{EE813CF5-8A14-4BDA-B498-2C80D7A99EF5}" name="Column4128"/>
    <tableColumn id="4129" xr3:uid="{FDF94918-9925-45D7-B3D7-972B2C56F8B9}" name="Column4129"/>
    <tableColumn id="4130" xr3:uid="{2E36DE00-8439-4608-B983-128CF1297C2C}" name="Column4130"/>
    <tableColumn id="4131" xr3:uid="{A3E6870E-D50C-4551-81B1-C622F73EF87C}" name="Column4131"/>
    <tableColumn id="4132" xr3:uid="{BC593FAF-883B-46DB-BCC0-78F220609D8C}" name="Column4132"/>
    <tableColumn id="4133" xr3:uid="{147C453D-5E81-4488-87E1-99BF40CB8170}" name="Column4133"/>
    <tableColumn id="4134" xr3:uid="{0657643C-3137-4ABC-B491-F6F5A424B5F3}" name="Column4134"/>
    <tableColumn id="4135" xr3:uid="{65414045-5507-4ADC-B88C-0FF6D5B05B8E}" name="Column4135"/>
    <tableColumn id="4136" xr3:uid="{10EB6079-B15D-4A04-BB9E-F5221B07F7DF}" name="Column4136"/>
    <tableColumn id="4137" xr3:uid="{DFC181DD-5C97-4D8E-9400-072EDEE565EC}" name="Column4137"/>
    <tableColumn id="4138" xr3:uid="{B728E839-EDF6-4B7E-8856-3B5D0457C1D7}" name="Column4138"/>
    <tableColumn id="4139" xr3:uid="{703377A8-BEFC-46FA-A05B-1F5E01956028}" name="Column4139"/>
    <tableColumn id="4140" xr3:uid="{B3DA7972-9200-4C17-B2A1-0ADFFE85442F}" name="Column4140"/>
    <tableColumn id="4141" xr3:uid="{680733A0-8C3A-4D29-9D2C-F3F62BC917AA}" name="Column4141"/>
    <tableColumn id="4142" xr3:uid="{6CA0ADA3-9C09-4385-9098-E6BCE7A5BEE9}" name="Column4142"/>
    <tableColumn id="4143" xr3:uid="{E1C84ED2-0E87-45B5-AE6D-4B2CE3C308B3}" name="Column4143"/>
    <tableColumn id="4144" xr3:uid="{184C78BC-BAF8-43E3-A699-BE9C5EE30F03}" name="Column4144"/>
    <tableColumn id="4145" xr3:uid="{524FD6E5-22C8-411C-A1F9-5847CB0E9335}" name="Column4145"/>
    <tableColumn id="4146" xr3:uid="{B3A73BBD-B5AA-4DA5-B48A-E11960E6E438}" name="Column4146"/>
    <tableColumn id="4147" xr3:uid="{4C2F2B5D-77EC-417B-97DA-F4647FDF045C}" name="Column4147"/>
    <tableColumn id="4148" xr3:uid="{FB0F211B-B49A-40BE-AD26-9DD6D9F3A4A0}" name="Column4148"/>
    <tableColumn id="4149" xr3:uid="{F3BD9CD7-5DBA-4AE3-94B9-1864D3C9A521}" name="Column4149"/>
    <tableColumn id="4150" xr3:uid="{45E22F72-6DCC-4FB5-90B8-77362A27147D}" name="Column4150"/>
    <tableColumn id="4151" xr3:uid="{3036E7D8-EC5C-453E-9390-05542F58F267}" name="Column4151"/>
    <tableColumn id="4152" xr3:uid="{78F76932-2575-4879-A72B-E80FB3568A70}" name="Column4152"/>
    <tableColumn id="4153" xr3:uid="{34CF1D1D-1934-449F-AF8F-685EEE8F3671}" name="Column4153"/>
    <tableColumn id="4154" xr3:uid="{8F9E37C1-85F1-4921-867A-1804E855C6AC}" name="Column4154"/>
    <tableColumn id="4155" xr3:uid="{2EB08288-682B-4573-8B45-653F6F95A453}" name="Column4155"/>
    <tableColumn id="4156" xr3:uid="{160BA291-C19E-46F5-90F7-47BA6EB18756}" name="Column4156"/>
    <tableColumn id="4157" xr3:uid="{C9FFE304-43E3-4EEA-A70B-52B52D02A64F}" name="Column4157"/>
    <tableColumn id="4158" xr3:uid="{B035BBA2-A476-42BE-9678-B5BC17BCD90C}" name="Column4158"/>
    <tableColumn id="4159" xr3:uid="{6657D983-8A2E-4969-8874-DDA6D1924866}" name="Column4159"/>
    <tableColumn id="4160" xr3:uid="{812582B5-DC94-4BC5-9C86-78427854C31C}" name="Column4160"/>
    <tableColumn id="4161" xr3:uid="{930A83E2-AD3E-4858-B4DB-1FAF885798A6}" name="Column4161"/>
    <tableColumn id="4162" xr3:uid="{D6EBF0D0-B8F4-44EC-89C9-91B48DAB88BC}" name="Column4162"/>
    <tableColumn id="4163" xr3:uid="{E29CC986-4253-43C0-A3FA-2C17D5542CCE}" name="Column4163"/>
    <tableColumn id="4164" xr3:uid="{D35A8E3B-DEE0-4842-B929-35AE6D6CD1DC}" name="Column4164"/>
    <tableColumn id="4165" xr3:uid="{5F7D3971-993F-49A4-814E-F30A7794DB18}" name="Column4165"/>
    <tableColumn id="4166" xr3:uid="{A5BCCB1F-2C8A-4C7D-B8C4-2773971616DB}" name="Column4166"/>
    <tableColumn id="4167" xr3:uid="{C17CA86B-F490-4173-8479-25BD8602C0E0}" name="Column4167"/>
    <tableColumn id="4168" xr3:uid="{FE7763A8-163C-4B05-9A40-75D5A2770DBB}" name="Column4168"/>
    <tableColumn id="4169" xr3:uid="{2055D6B0-2F45-4C4B-8114-1AB131F69DC6}" name="Column4169"/>
    <tableColumn id="4170" xr3:uid="{DB73917A-CCAF-4CFE-9A1C-4C752A147A48}" name="Column4170"/>
    <tableColumn id="4171" xr3:uid="{A14D97EE-C440-4D07-9A47-0B5010723C2C}" name="Column4171"/>
    <tableColumn id="4172" xr3:uid="{B4751BB1-6BB1-47BE-9110-C3AC248682C3}" name="Column4172"/>
    <tableColumn id="4173" xr3:uid="{AF0DC067-AC29-4A8B-A8F9-A5576908951E}" name="Column4173"/>
    <tableColumn id="4174" xr3:uid="{DA45EBDC-3DE8-4C69-934B-B6E858864C22}" name="Column4174"/>
    <tableColumn id="4175" xr3:uid="{D598CFB4-53D8-4A17-A9D3-4CD311AA31E5}" name="Column4175"/>
    <tableColumn id="4176" xr3:uid="{A6C4FB63-7D2E-44D5-8270-3C7D252ABC1E}" name="Column4176"/>
    <tableColumn id="4177" xr3:uid="{8C6931B4-CF67-413A-B2CB-D966894C3D21}" name="Column4177"/>
    <tableColumn id="4178" xr3:uid="{581C4189-AA2F-4248-A268-5C3B6918C505}" name="Column4178"/>
    <tableColumn id="4179" xr3:uid="{C60A5758-9ED5-44A0-8759-337CAC0563C4}" name="Column4179"/>
    <tableColumn id="4180" xr3:uid="{CF880375-8ECD-4860-8976-7D0F3BD91F9F}" name="Column4180"/>
    <tableColumn id="4181" xr3:uid="{0920EF8F-6620-42E1-993F-3175976D9A23}" name="Column4181"/>
    <tableColumn id="4182" xr3:uid="{07D50F51-BBF6-4A93-8886-0715B414ECAA}" name="Column4182"/>
    <tableColumn id="4183" xr3:uid="{693F8FF2-EB60-40D6-96C2-5FB87CD3ACC1}" name="Column4183"/>
    <tableColumn id="4184" xr3:uid="{DE42C3DD-BBAB-4CD4-9AC0-E1DC966751D9}" name="Column4184"/>
    <tableColumn id="4185" xr3:uid="{D7C56141-3175-4503-A1DE-05A5B0B92F63}" name="Column4185"/>
    <tableColumn id="4186" xr3:uid="{7191071F-F67C-4027-9ED1-DC6E80F441D6}" name="Column4186"/>
    <tableColumn id="4187" xr3:uid="{3AE5F134-5E72-49C2-A213-A3CED20AF1C1}" name="Column4187"/>
    <tableColumn id="4188" xr3:uid="{2586EAAC-FF86-46A2-8A09-36A70E909AE1}" name="Column4188"/>
    <tableColumn id="4189" xr3:uid="{86095BF3-B4A1-48CF-8AE5-B52891CF81C0}" name="Column4189"/>
    <tableColumn id="4190" xr3:uid="{6EDC9E6E-17FB-4387-BCC7-7579CD9560BB}" name="Column4190"/>
    <tableColumn id="4191" xr3:uid="{3A0E5532-E0BA-41E7-BE56-E73B32010FB9}" name="Column4191"/>
    <tableColumn id="4192" xr3:uid="{371182B1-8790-4AB8-9844-47FDA786DE48}" name="Column4192"/>
    <tableColumn id="4193" xr3:uid="{C3E0DC5A-41EF-4C82-8650-C4C8BF36EEB5}" name="Column4193"/>
    <tableColumn id="4194" xr3:uid="{4E4E388F-E3ED-42DF-90E4-40ED7790DC04}" name="Column4194"/>
    <tableColumn id="4195" xr3:uid="{FF298E1D-BFB0-4DCA-80A0-36A20FCD0167}" name="Column4195"/>
    <tableColumn id="4196" xr3:uid="{ACD9669F-8807-4A4C-B813-92BD6246D762}" name="Column4196"/>
    <tableColumn id="4197" xr3:uid="{E3932D05-C6ED-48F6-9BDA-BB0D4295D202}" name="Column4197"/>
    <tableColumn id="4198" xr3:uid="{F2597709-B227-4BF9-863B-950889F4C65A}" name="Column4198"/>
    <tableColumn id="4199" xr3:uid="{0B135608-7D1B-471F-8630-999EE74ADF7C}" name="Column4199"/>
    <tableColumn id="4200" xr3:uid="{145A10F8-AC41-4824-8D0E-5F692B7EC2FB}" name="Column4200"/>
    <tableColumn id="4201" xr3:uid="{793E20AF-6CD5-42F9-AB76-8C693360451A}" name="Column4201"/>
    <tableColumn id="4202" xr3:uid="{C482D0FA-031C-4FBA-8156-E322F38D4E90}" name="Column4202"/>
    <tableColumn id="4203" xr3:uid="{784D3868-89EA-420A-A82F-EEBD3FD5BD6D}" name="Column4203"/>
    <tableColumn id="4204" xr3:uid="{FB7839C3-2736-4E9A-AD33-081CDB1E0E8B}" name="Column4204"/>
    <tableColumn id="4205" xr3:uid="{187965F9-BD56-46D6-8AF2-5989BE655D78}" name="Column4205"/>
    <tableColumn id="4206" xr3:uid="{FC122353-C972-42E7-8FA0-BC3FA5D580C0}" name="Column4206"/>
    <tableColumn id="4207" xr3:uid="{336D6E80-1F62-4581-BB16-83865146D06E}" name="Column4207"/>
    <tableColumn id="4208" xr3:uid="{D63DC23E-5ED3-4468-AF02-EFC6D0742AFE}" name="Column4208"/>
    <tableColumn id="4209" xr3:uid="{9DDA8728-1BB6-42D7-B3CE-D258DCA00429}" name="Column4209"/>
    <tableColumn id="4210" xr3:uid="{132B58D1-C148-4695-9B70-5AE76FC0958F}" name="Column4210"/>
    <tableColumn id="4211" xr3:uid="{F7A272FF-6A53-42C1-BCC3-985985D218A4}" name="Column4211"/>
    <tableColumn id="4212" xr3:uid="{AF505961-D313-4C00-8232-6DFEA1D5B8AF}" name="Column4212"/>
    <tableColumn id="4213" xr3:uid="{B5A8E9C8-9E78-4AD0-AC28-6C466AEBB166}" name="Column4213"/>
    <tableColumn id="4214" xr3:uid="{D6DD8D57-D66B-40EE-8E9C-9A5D6A1A2E6F}" name="Column4214"/>
    <tableColumn id="4215" xr3:uid="{F56DBB3B-E9D2-4E11-9953-34CC44B7749F}" name="Column4215"/>
    <tableColumn id="4216" xr3:uid="{79EE9503-3AD3-43C1-9B70-3145D4DCC8A2}" name="Column4216"/>
    <tableColumn id="4217" xr3:uid="{F4179D18-D468-41F0-B1E7-27A75869693C}" name="Column4217"/>
    <tableColumn id="4218" xr3:uid="{3598A073-EAC1-4424-9843-C2747C1B3DAF}" name="Column4218"/>
    <tableColumn id="4219" xr3:uid="{9378182A-0B64-4867-B4DA-11466C50A2C8}" name="Column4219"/>
    <tableColumn id="4220" xr3:uid="{B220890D-921A-4EF4-8043-BEC583900D1D}" name="Column4220"/>
    <tableColumn id="4221" xr3:uid="{B029C670-16A6-49A3-A5D1-E3B2C23B6610}" name="Column4221"/>
    <tableColumn id="4222" xr3:uid="{79CB2086-A6EA-476B-A144-C2BE619D9F39}" name="Column4222"/>
    <tableColumn id="4223" xr3:uid="{3A0E21FD-5F35-441F-B0EE-CAA05FAB210D}" name="Column4223"/>
    <tableColumn id="4224" xr3:uid="{9B56F68D-B419-46F4-A69F-3798D0E1E6D2}" name="Column4224"/>
    <tableColumn id="4225" xr3:uid="{8425676F-252A-47CC-9A68-E62004BBE36D}" name="Column4225"/>
    <tableColumn id="4226" xr3:uid="{175889A0-BC30-49C5-B429-AADE22D4C48F}" name="Column4226"/>
    <tableColumn id="4227" xr3:uid="{4838A5E3-C0B3-41DF-AFB4-7E3C712206C5}" name="Column4227"/>
    <tableColumn id="4228" xr3:uid="{48B60FEF-410F-4397-83AC-C5BC21F19129}" name="Column4228"/>
    <tableColumn id="4229" xr3:uid="{8374C913-B6F6-4109-8B05-BDDCE36F3D40}" name="Column4229"/>
    <tableColumn id="4230" xr3:uid="{89B93D1F-61BF-4975-9052-620772AC56C7}" name="Column4230"/>
    <tableColumn id="4231" xr3:uid="{F2D91019-335A-4A74-96BF-23889DAAF6E0}" name="Column4231"/>
    <tableColumn id="4232" xr3:uid="{DE5EB98B-718F-4959-A6F0-72947CB179D7}" name="Column4232"/>
    <tableColumn id="4233" xr3:uid="{C969E784-59FE-4833-8650-439BC686AB25}" name="Column4233"/>
    <tableColumn id="4234" xr3:uid="{0AF84276-0191-4F18-AFB5-3363DF7BD410}" name="Column4234"/>
    <tableColumn id="4235" xr3:uid="{6CBDD4E6-57B7-4862-A0A6-AD0AA6E7AEE9}" name="Column4235"/>
    <tableColumn id="4236" xr3:uid="{EB771711-8533-4E01-8676-9B829C805A2E}" name="Column4236"/>
    <tableColumn id="4237" xr3:uid="{83B2740D-E6EB-48D2-BECB-35C88CE5AFCA}" name="Column4237"/>
    <tableColumn id="4238" xr3:uid="{CA5CB1F8-EF45-4308-8730-D01D1F519907}" name="Column4238"/>
    <tableColumn id="4239" xr3:uid="{3CA0F9F9-1671-4684-A5C5-1C1C91FA2004}" name="Column4239"/>
    <tableColumn id="4240" xr3:uid="{DD950B1F-462D-4777-AFDA-A1345703F179}" name="Column4240"/>
    <tableColumn id="4241" xr3:uid="{831FC975-B7C5-457B-8BE0-47AC6709DC83}" name="Column4241"/>
    <tableColumn id="4242" xr3:uid="{03FF68B6-5C15-4B6B-B8EE-A437CFBD5D6D}" name="Column4242"/>
    <tableColumn id="4243" xr3:uid="{0DB41424-9785-4AE2-B01C-E7011CB24376}" name="Column4243"/>
    <tableColumn id="4244" xr3:uid="{6453C741-CBF3-4B83-B6CC-319DC4A1073E}" name="Column4244"/>
    <tableColumn id="4245" xr3:uid="{6D02B1DE-2E9E-450E-BCA7-AFC50FF286DF}" name="Column4245"/>
    <tableColumn id="4246" xr3:uid="{726B00F1-8973-4D7B-BE2D-E395AC5D9893}" name="Column4246"/>
    <tableColumn id="4247" xr3:uid="{4927F385-4653-4360-8208-FE8B68DE7C70}" name="Column4247"/>
    <tableColumn id="4248" xr3:uid="{43997C63-46DC-4441-98E6-9416D2F18CDC}" name="Column4248"/>
    <tableColumn id="4249" xr3:uid="{C41670F1-4E64-47E8-844B-BBFF9B204B57}" name="Column4249"/>
    <tableColumn id="4250" xr3:uid="{7786CAD2-EE6C-4281-A4F7-94BCC7EF8C2B}" name="Column4250"/>
    <tableColumn id="4251" xr3:uid="{AAD22F7F-8715-4444-A4A2-07351129F0EB}" name="Column4251"/>
    <tableColumn id="4252" xr3:uid="{D22CB136-B72A-4986-8649-5498027D58AB}" name="Column4252"/>
    <tableColumn id="4253" xr3:uid="{E48E4839-ED85-49A6-A028-AFF5907C5253}" name="Column4253"/>
    <tableColumn id="4254" xr3:uid="{2A7B386B-FEAF-4D79-8DB2-D69B513B7C9C}" name="Column4254"/>
    <tableColumn id="4255" xr3:uid="{FAB82118-2753-40BC-A3ED-AC454DADA41A}" name="Column4255"/>
    <tableColumn id="4256" xr3:uid="{5CD03692-8284-4B24-BD7E-D1267B0AAE79}" name="Column4256"/>
    <tableColumn id="4257" xr3:uid="{0B73A209-7749-409F-BA02-72DA69752340}" name="Column4257"/>
    <tableColumn id="4258" xr3:uid="{A8362822-E62E-45D0-A1D6-49C1FB582BB5}" name="Column4258"/>
    <tableColumn id="4259" xr3:uid="{600D38A5-B5EC-43E1-9649-19EFD1B37343}" name="Column4259"/>
    <tableColumn id="4260" xr3:uid="{CF1183B1-FE9F-46C3-BA1D-5F3FC8F133D3}" name="Column4260"/>
    <tableColumn id="4261" xr3:uid="{D21F8980-D7AB-4EB2-9BE5-245F1C5BC8B2}" name="Column4261"/>
    <tableColumn id="4262" xr3:uid="{42107397-0B2E-4C05-93F0-CC771441A292}" name="Column4262"/>
    <tableColumn id="4263" xr3:uid="{F90F2A29-93FE-4BBC-9696-239339B766AE}" name="Column4263"/>
    <tableColumn id="4264" xr3:uid="{68432C88-AC7B-4B05-BD60-F728FE2BDF02}" name="Column4264"/>
    <tableColumn id="4265" xr3:uid="{02C32B1B-851F-4D3E-8312-E81C53A44D95}" name="Column4265"/>
    <tableColumn id="4266" xr3:uid="{B4E7D056-1117-453E-9B40-F957F128967A}" name="Column4266"/>
    <tableColumn id="4267" xr3:uid="{85ED82AA-7134-41AA-9C59-D331268B384F}" name="Column4267"/>
    <tableColumn id="4268" xr3:uid="{AF27B06B-F96D-44B6-B237-7401E1E5C68F}" name="Column4268"/>
    <tableColumn id="4269" xr3:uid="{F16F204C-EF06-401E-81C9-6785D54414A1}" name="Column4269"/>
    <tableColumn id="4270" xr3:uid="{4CB41A64-94BF-4C50-9C00-00C5B20601E9}" name="Column4270"/>
    <tableColumn id="4271" xr3:uid="{EAE7A080-E06F-42A1-8BA6-96AD6541375B}" name="Column4271"/>
    <tableColumn id="4272" xr3:uid="{EA165F0B-62A8-4B58-8898-084A3445C955}" name="Column4272"/>
    <tableColumn id="4273" xr3:uid="{B529AC5B-16D5-4E5F-A984-7CB2E73640A7}" name="Column4273"/>
    <tableColumn id="4274" xr3:uid="{8D656C56-161C-482D-BCB7-44A9D2E98E3A}" name="Column4274"/>
    <tableColumn id="4275" xr3:uid="{DDF9A077-A0BB-4861-BA1F-2839249C8E66}" name="Column4275"/>
    <tableColumn id="4276" xr3:uid="{B4797D38-B0F0-48EE-8503-C906CAD0506C}" name="Column4276"/>
    <tableColumn id="4277" xr3:uid="{88C17879-09EE-4CA2-BB80-A1D90F5710EC}" name="Column4277"/>
    <tableColumn id="4278" xr3:uid="{B39D50E6-3A37-4595-B7EF-4727511DF160}" name="Column4278"/>
    <tableColumn id="4279" xr3:uid="{C7473CE3-397B-4C2F-A28F-89C8B093BC03}" name="Column4279"/>
    <tableColumn id="4280" xr3:uid="{1297CE56-C3AB-4CC8-A61C-600DDAF9423E}" name="Column4280"/>
    <tableColumn id="4281" xr3:uid="{149FE667-1B9E-48D1-AF2B-D9BE92E1874B}" name="Column4281"/>
    <tableColumn id="4282" xr3:uid="{E21B6A64-5BCE-4A0D-ACD1-25AE66061137}" name="Column4282"/>
    <tableColumn id="4283" xr3:uid="{801E2897-A869-4448-8137-B2B5E7D813A1}" name="Column4283"/>
    <tableColumn id="4284" xr3:uid="{C36EB1FD-2CA8-4045-B931-4611FF2BC0C1}" name="Column4284"/>
    <tableColumn id="4285" xr3:uid="{3AC0C28C-3636-4BDA-B2C5-E332204DD957}" name="Column4285"/>
    <tableColumn id="4286" xr3:uid="{82D79011-F598-47F0-BBF5-7B9CC1C76DB7}" name="Column4286"/>
    <tableColumn id="4287" xr3:uid="{0CDAB820-BE43-43D0-8DD7-1C1282D90B74}" name="Column4287"/>
    <tableColumn id="4288" xr3:uid="{F2E0523E-8222-44CD-9E3F-414900788856}" name="Column4288"/>
    <tableColumn id="4289" xr3:uid="{AB181F13-B6DC-4113-9BAD-98ADB6892A87}" name="Column4289"/>
    <tableColumn id="4290" xr3:uid="{6874FBAC-0F2E-4E3B-8810-095C8532C40E}" name="Column4290"/>
    <tableColumn id="4291" xr3:uid="{16D1A56B-DACF-42AC-9C09-A9CCDA24DBAB}" name="Column4291"/>
    <tableColumn id="4292" xr3:uid="{CB5FB698-FC77-40EC-A9AD-B08C1F11AC28}" name="Column4292"/>
    <tableColumn id="4293" xr3:uid="{536AF77B-28F2-4FE1-896B-201881A3A00B}" name="Column4293"/>
    <tableColumn id="4294" xr3:uid="{2BC2288B-BD9F-435B-9F30-9A6B74AE2682}" name="Column4294"/>
    <tableColumn id="4295" xr3:uid="{B7A195E9-A390-4D39-A17C-BFD2092C4535}" name="Column4295"/>
    <tableColumn id="4296" xr3:uid="{03568E41-AD19-461F-89A5-7AFB173B0939}" name="Column4296"/>
    <tableColumn id="4297" xr3:uid="{18E4F6A4-BF50-4757-AB59-9F6494AC71ED}" name="Column4297"/>
    <tableColumn id="4298" xr3:uid="{9EE92F1E-F66F-497A-991A-A406240C1A94}" name="Column4298"/>
    <tableColumn id="4299" xr3:uid="{D5E2A635-1098-4243-B4A1-379371C6CE4F}" name="Column4299"/>
    <tableColumn id="4300" xr3:uid="{600C1B10-3D80-43C8-B172-550475316CDD}" name="Column4300"/>
    <tableColumn id="4301" xr3:uid="{0E0495BD-E081-4824-9983-4E44CEDAC2B9}" name="Column4301"/>
    <tableColumn id="4302" xr3:uid="{B739BEBD-5660-4EC5-A7A9-EC2B5DBA9486}" name="Column4302"/>
    <tableColumn id="4303" xr3:uid="{4FE08B7C-B51B-4CDF-A50A-90602D16D6F3}" name="Column4303"/>
    <tableColumn id="4304" xr3:uid="{DCA26241-CF2D-4056-83F8-BD430B20449B}" name="Column4304"/>
    <tableColumn id="4305" xr3:uid="{E4BF02AE-7255-4B6C-B11C-713AE0772A04}" name="Column4305"/>
    <tableColumn id="4306" xr3:uid="{D0005EA3-47D6-4A1D-B664-A5FC4D5DB220}" name="Column4306"/>
    <tableColumn id="4307" xr3:uid="{F1CC38E1-329D-417F-B909-E1468B7BC368}" name="Column4307"/>
    <tableColumn id="4308" xr3:uid="{CF1D0EE2-A85C-43AE-8CDB-7B54D6D36E0D}" name="Column4308"/>
    <tableColumn id="4309" xr3:uid="{EE8FDACF-E2F4-46EE-AD35-FB0065388B32}" name="Column4309"/>
    <tableColumn id="4310" xr3:uid="{B458EAE3-BCA4-45E9-A7F8-BAFA744A30C5}" name="Column4310"/>
    <tableColumn id="4311" xr3:uid="{17A2F645-4C83-4262-B50F-3AB8AF4C5862}" name="Column4311"/>
    <tableColumn id="4312" xr3:uid="{C594C974-C366-487D-AA51-D6406BFCA40C}" name="Column4312"/>
    <tableColumn id="4313" xr3:uid="{B7A51BCF-4322-47AF-80BC-88BE0FE96154}" name="Column4313"/>
    <tableColumn id="4314" xr3:uid="{8AABB9C1-1A9A-418D-9C0E-A2304958654E}" name="Column4314"/>
    <tableColumn id="4315" xr3:uid="{A6AEB8DC-5832-4915-A42F-54E6DC657640}" name="Column4315"/>
    <tableColumn id="4316" xr3:uid="{3A022A41-9029-4EAB-AFD2-A0ED778F5200}" name="Column4316"/>
    <tableColumn id="4317" xr3:uid="{1AE99714-A253-42FC-AE31-528429580839}" name="Column4317"/>
    <tableColumn id="4318" xr3:uid="{4C83A2D5-5ACD-4900-BCAB-123DEDFD9EC8}" name="Column4318"/>
    <tableColumn id="4319" xr3:uid="{3368FE7C-C6BA-477D-902E-53F2E7AFC490}" name="Column4319"/>
    <tableColumn id="4320" xr3:uid="{0B89506C-A6FB-4823-A109-7B5D1A68B690}" name="Column4320"/>
    <tableColumn id="4321" xr3:uid="{1E4F6454-8198-465B-B602-FD30A0FEB606}" name="Column4321"/>
    <tableColumn id="4322" xr3:uid="{9CF7C5C7-946E-466C-B455-2C14601F84CF}" name="Column4322"/>
    <tableColumn id="4323" xr3:uid="{8F5C20F8-56E2-4702-BB9B-FC07F47E46D9}" name="Column4323"/>
    <tableColumn id="4324" xr3:uid="{7B077990-BD02-48F9-B2BC-FAFA4A748311}" name="Column4324"/>
    <tableColumn id="4325" xr3:uid="{C481FBA6-48E9-4908-AA2F-ADB14BD031B2}" name="Column4325"/>
    <tableColumn id="4326" xr3:uid="{2C47A51E-0057-48C4-B894-9D531B617FE0}" name="Column4326"/>
    <tableColumn id="4327" xr3:uid="{533BA32B-4B63-406D-9B3F-D4BC685F8F45}" name="Column4327"/>
    <tableColumn id="4328" xr3:uid="{4F3BC193-4880-4052-A30F-2805BAD317A4}" name="Column4328"/>
    <tableColumn id="4329" xr3:uid="{5605A78C-0122-4F27-BBF7-3629615509EA}" name="Column4329"/>
    <tableColumn id="4330" xr3:uid="{3D1F97C2-2E58-49EC-9E27-88324081771A}" name="Column4330"/>
    <tableColumn id="4331" xr3:uid="{003A4101-8CF7-4425-AEEF-620E62767482}" name="Column4331"/>
    <tableColumn id="4332" xr3:uid="{D1B2C457-08DB-4793-B836-2CB1A6FE7E72}" name="Column4332"/>
    <tableColumn id="4333" xr3:uid="{08484C4D-E1D2-44AF-84FE-65D25B389353}" name="Column4333"/>
    <tableColumn id="4334" xr3:uid="{E4620815-CCEB-4538-B393-93FEE99E090B}" name="Column4334"/>
    <tableColumn id="4335" xr3:uid="{43CC2B5C-D15E-4866-9A98-8D85E9BE1AC2}" name="Column4335"/>
    <tableColumn id="4336" xr3:uid="{B76AC074-18C8-4A03-9422-AE282B6B371C}" name="Column4336"/>
    <tableColumn id="4337" xr3:uid="{1D376661-8B30-46F0-A2FC-F2D05599DD74}" name="Column4337"/>
    <tableColumn id="4338" xr3:uid="{7083E0C4-C863-4B7F-A57B-36AB6DE49258}" name="Column4338"/>
    <tableColumn id="4339" xr3:uid="{DA93809C-21FE-4120-B2D1-7E3CBEF1CDD5}" name="Column4339"/>
    <tableColumn id="4340" xr3:uid="{8E51D216-0FF1-48A2-A114-B14CFB468BDC}" name="Column4340"/>
    <tableColumn id="4341" xr3:uid="{35E8ADCC-EEE0-4E49-A444-1D00D04CC1E5}" name="Column4341"/>
    <tableColumn id="4342" xr3:uid="{90F4304E-4352-4107-9DC9-698E1FD247DD}" name="Column4342"/>
    <tableColumn id="4343" xr3:uid="{72016568-16A5-406F-8D6B-63D10DEE229B}" name="Column4343"/>
    <tableColumn id="4344" xr3:uid="{58506E51-74BA-49F0-9F87-4C4D59BB9D42}" name="Column4344"/>
    <tableColumn id="4345" xr3:uid="{65B58C2D-0D5E-4985-8860-A1116D4A2A53}" name="Column4345"/>
    <tableColumn id="4346" xr3:uid="{2A1D1D2F-E5C2-4C18-A8FF-C4F1DF59A08B}" name="Column4346"/>
    <tableColumn id="4347" xr3:uid="{C45F275D-57FB-4E5C-BDB1-4C36C7221A6F}" name="Column4347"/>
    <tableColumn id="4348" xr3:uid="{0FFCB440-B91D-4E38-B224-AE9CD4227E8E}" name="Column4348"/>
    <tableColumn id="4349" xr3:uid="{36908E17-FA82-4299-9676-977A61245484}" name="Column4349"/>
    <tableColumn id="4350" xr3:uid="{EB1987AD-AB51-44D3-AD84-DCC62428E5E0}" name="Column4350"/>
    <tableColumn id="4351" xr3:uid="{7695BCA1-D1F9-445A-971C-8E12EC0515D3}" name="Column4351"/>
    <tableColumn id="4352" xr3:uid="{17234EA2-F373-4CD0-8373-96BB44498034}" name="Column4352"/>
    <tableColumn id="4353" xr3:uid="{9C6564B1-0F9D-408B-A75F-EB43A197BC49}" name="Column4353"/>
    <tableColumn id="4354" xr3:uid="{8643A5B4-7756-47A1-9476-6C50D2C7120A}" name="Column4354"/>
    <tableColumn id="4355" xr3:uid="{227A25F2-7DDD-46B5-B4C5-B91D5F633313}" name="Column4355"/>
    <tableColumn id="4356" xr3:uid="{CC40E46A-D457-46D4-ADCB-E70630B86B33}" name="Column4356"/>
    <tableColumn id="4357" xr3:uid="{6E377A3B-F20E-4188-AEE3-0579A6256AA7}" name="Column4357"/>
    <tableColumn id="4358" xr3:uid="{E4C013C2-873E-4540-B9FC-700653089618}" name="Column4358"/>
    <tableColumn id="4359" xr3:uid="{74808918-772E-4623-804A-CF79D146A1DB}" name="Column4359"/>
    <tableColumn id="4360" xr3:uid="{66AB3D6E-82E4-45DB-A9B4-A06D3F945D37}" name="Column4360"/>
    <tableColumn id="4361" xr3:uid="{017AAD24-6BC6-4626-839E-3AB72F169BEC}" name="Column4361"/>
    <tableColumn id="4362" xr3:uid="{0F5FDB91-DE8B-4BAD-96DB-B0E7F83E2F25}" name="Column4362"/>
    <tableColumn id="4363" xr3:uid="{FA06CCA0-42D0-4D3F-A27B-A87D4207A7A3}" name="Column4363"/>
    <tableColumn id="4364" xr3:uid="{D7EC8FC1-E629-4E8F-BB9D-7A2DFB836965}" name="Column4364"/>
    <tableColumn id="4365" xr3:uid="{8D132DD7-6A43-4B70-B8D8-EE4752DB07F5}" name="Column4365"/>
    <tableColumn id="4366" xr3:uid="{0FA1F123-DD7C-4660-B850-DFC28162659E}" name="Column4366"/>
    <tableColumn id="4367" xr3:uid="{A7E0C8C0-83C8-4F6B-BD37-7003D2B04F0D}" name="Column4367"/>
    <tableColumn id="4368" xr3:uid="{E9981953-13CA-417F-BE4A-5956909B0E49}" name="Column4368"/>
    <tableColumn id="4369" xr3:uid="{E64C6121-7ECD-43DD-A08C-5AA4EE76E3B5}" name="Column4369"/>
    <tableColumn id="4370" xr3:uid="{65FAF0B8-2AB2-4AC7-9AC8-56317C77EA13}" name="Column4370"/>
    <tableColumn id="4371" xr3:uid="{C22A16AA-FE3E-40B4-9764-DF23F3620140}" name="Column4371"/>
    <tableColumn id="4372" xr3:uid="{EB7ED21E-1197-4B6B-902D-AFC44C9596DB}" name="Column4372"/>
    <tableColumn id="4373" xr3:uid="{D2564EBD-4166-4777-B448-A8F1132DE033}" name="Column4373"/>
    <tableColumn id="4374" xr3:uid="{DE0646B9-897B-459A-BE02-931950DD1AF4}" name="Column4374"/>
    <tableColumn id="4375" xr3:uid="{388146E9-DDF4-4220-A3A8-B91A3522A776}" name="Column4375"/>
    <tableColumn id="4376" xr3:uid="{B6C1B577-2C92-4140-96B4-AE9D31F87000}" name="Column4376"/>
    <tableColumn id="4377" xr3:uid="{AF9FA3F4-66C4-42C3-9998-A5478B183DAE}" name="Column4377"/>
    <tableColumn id="4378" xr3:uid="{8E4AEC7A-EA85-442C-893A-CC38DEEF0DEE}" name="Column4378"/>
    <tableColumn id="4379" xr3:uid="{93CA498E-7B52-442B-9F9B-666EA6D1981F}" name="Column4379"/>
    <tableColumn id="4380" xr3:uid="{E7DC9D9F-12CE-487D-830D-4053506C33B8}" name="Column4380"/>
    <tableColumn id="4381" xr3:uid="{B830FAA5-71BA-4DCD-AD13-CFEC5805DB88}" name="Column4381"/>
    <tableColumn id="4382" xr3:uid="{DAA870A5-B949-484A-B533-39C1F9A25A17}" name="Column4382"/>
    <tableColumn id="4383" xr3:uid="{8C77ED81-EBD7-4D53-B300-441CC18584B4}" name="Column4383"/>
    <tableColumn id="4384" xr3:uid="{0173C09C-D9CC-422C-9F39-FA9FB66375CD}" name="Column4384"/>
    <tableColumn id="4385" xr3:uid="{FED5F5F6-C2B9-4E23-8BED-CA16E1B1FB73}" name="Column4385"/>
    <tableColumn id="4386" xr3:uid="{85049CF0-7631-48B1-B64F-690327D31A8F}" name="Column4386"/>
    <tableColumn id="4387" xr3:uid="{7004006E-2CAA-468F-B18E-8E7317FFB585}" name="Column4387"/>
    <tableColumn id="4388" xr3:uid="{7066F7F9-D448-4C99-B5F0-D5E7F98A5102}" name="Column4388"/>
    <tableColumn id="4389" xr3:uid="{25E249B8-A24E-4ABC-8A55-EB1344108D64}" name="Column4389"/>
    <tableColumn id="4390" xr3:uid="{BA3F2EC1-D2B9-4AF5-A3CB-D7C5B689591A}" name="Column4390"/>
    <tableColumn id="4391" xr3:uid="{3BB7A9E7-B3C3-4343-8741-B7DE1459983F}" name="Column4391"/>
    <tableColumn id="4392" xr3:uid="{20FC8102-3B9B-491A-9C9B-393EEDA67347}" name="Column4392"/>
    <tableColumn id="4393" xr3:uid="{023448D9-F473-4391-954D-F85C8E4DE1A6}" name="Column4393"/>
    <tableColumn id="4394" xr3:uid="{43055792-BFB2-4B9C-B85D-99D8B5C6C2C1}" name="Column4394"/>
    <tableColumn id="4395" xr3:uid="{00CFBB6F-096E-441E-8C5F-1315372C11AD}" name="Column4395"/>
    <tableColumn id="4396" xr3:uid="{4B4C697C-6171-4A7D-802D-1FACC902A915}" name="Column4396"/>
    <tableColumn id="4397" xr3:uid="{01DF3FA8-FB68-49C2-A7B4-24F1BCB8B2BB}" name="Column4397"/>
    <tableColumn id="4398" xr3:uid="{EED1FD66-BBD7-483D-BE14-90D94196D5F4}" name="Column4398"/>
    <tableColumn id="4399" xr3:uid="{5060880C-1B21-4FAF-ADE9-09F34DFC6724}" name="Column4399"/>
    <tableColumn id="4400" xr3:uid="{3C1A374A-E7CA-4514-804F-47E9CE8298AE}" name="Column4400"/>
    <tableColumn id="4401" xr3:uid="{7E3ECAE7-DFBC-472A-A26B-022E99DB0D6F}" name="Column4401"/>
    <tableColumn id="4402" xr3:uid="{6710BBF8-F9AA-4B41-92D3-81DC46BC160B}" name="Column4402"/>
    <tableColumn id="4403" xr3:uid="{A36B00EF-857F-4B0B-854A-C48D500AB871}" name="Column4403"/>
    <tableColumn id="4404" xr3:uid="{BF6AA4C1-3AED-4ABB-B8F1-55E1B35C2AE9}" name="Column4404"/>
    <tableColumn id="4405" xr3:uid="{D07E8C74-1324-43A2-931A-71CF0C9F47A6}" name="Column4405"/>
    <tableColumn id="4406" xr3:uid="{EAD7DC31-629A-4B21-97E3-EB1A30291BC8}" name="Column4406"/>
    <tableColumn id="4407" xr3:uid="{A3938A8D-F31A-408D-B9EB-140C803B8298}" name="Column4407"/>
    <tableColumn id="4408" xr3:uid="{3858C6D2-FE68-4972-9844-287946B6EE7F}" name="Column4408"/>
    <tableColumn id="4409" xr3:uid="{8AC07829-E3B9-418F-A375-B852E6D6E077}" name="Column4409"/>
    <tableColumn id="4410" xr3:uid="{FE6BB509-2535-4C1F-A1BE-5FFE73329C89}" name="Column4410"/>
    <tableColumn id="4411" xr3:uid="{5475E2DD-188C-4AC2-BB47-BB41A9CDF5D5}" name="Column4411"/>
    <tableColumn id="4412" xr3:uid="{09446725-FA22-4DD7-9511-506A80E8A57C}" name="Column4412"/>
    <tableColumn id="4413" xr3:uid="{C3863DE6-CF0B-4F2D-B370-02F9BB216B0A}" name="Column4413"/>
    <tableColumn id="4414" xr3:uid="{F7F2061F-E0A0-4695-80EF-406E9A8212DD}" name="Column4414"/>
    <tableColumn id="4415" xr3:uid="{FA73F0A1-089A-4195-A48E-819508693A73}" name="Column4415"/>
    <tableColumn id="4416" xr3:uid="{8D226688-56EB-4F0A-8F34-555723F3FB76}" name="Column4416"/>
    <tableColumn id="4417" xr3:uid="{825424E9-7E29-4004-B68B-FA07E000EF0D}" name="Column4417"/>
    <tableColumn id="4418" xr3:uid="{717935D8-66B3-403C-A5DF-ECF87D178A75}" name="Column4418"/>
    <tableColumn id="4419" xr3:uid="{F8047278-311D-4212-824C-7625C618F116}" name="Column4419"/>
    <tableColumn id="4420" xr3:uid="{FAE01449-047E-4563-BD65-134EC9658A33}" name="Column4420"/>
    <tableColumn id="4421" xr3:uid="{C8D713DF-365B-48D9-B57B-26A18857915E}" name="Column4421"/>
    <tableColumn id="4422" xr3:uid="{0AAEA56B-B912-481B-8FAF-72756085B541}" name="Column4422"/>
    <tableColumn id="4423" xr3:uid="{14F0EDA8-207A-4B13-917A-6C912C3A268C}" name="Column4423"/>
    <tableColumn id="4424" xr3:uid="{0C475AEF-81DA-4376-9038-807E41E63E1F}" name="Column4424"/>
    <tableColumn id="4425" xr3:uid="{EA476FA5-0525-4D5C-90AE-1FCAFD1B4A9A}" name="Column4425"/>
    <tableColumn id="4426" xr3:uid="{CAF5F024-A6DA-45F9-B64B-DA5AA1556BB7}" name="Column4426"/>
    <tableColumn id="4427" xr3:uid="{3B7209CC-F7C4-41D6-ADBD-000531AEDB74}" name="Column4427"/>
    <tableColumn id="4428" xr3:uid="{0E8BEAEA-209B-4019-B7B3-2AD08AF72244}" name="Column4428"/>
    <tableColumn id="4429" xr3:uid="{32EF3DE6-9200-41B2-8575-6F82DCA44862}" name="Column4429"/>
    <tableColumn id="4430" xr3:uid="{F9DD52F4-994E-4C78-9BF5-442270AB727E}" name="Column4430"/>
    <tableColumn id="4431" xr3:uid="{40460CEF-BFF7-480C-B356-4200A6A574E1}" name="Column4431"/>
    <tableColumn id="4432" xr3:uid="{C76916B7-9C25-4B92-8B5A-36850990EE1B}" name="Column4432"/>
    <tableColumn id="4433" xr3:uid="{F7BD2E34-1796-4440-BF35-92D96AB87ABE}" name="Column4433"/>
    <tableColumn id="4434" xr3:uid="{D769716D-7C34-4298-AB24-7D9F71F5F2A1}" name="Column4434"/>
    <tableColumn id="4435" xr3:uid="{AB4E7E25-BE72-4765-99AA-532BC1233AD2}" name="Column4435"/>
    <tableColumn id="4436" xr3:uid="{7FD5984F-D1DA-4D7F-9766-CD08AE35BF41}" name="Column4436"/>
    <tableColumn id="4437" xr3:uid="{F3F1C9F3-9B60-4FD8-9238-9840225F55B1}" name="Column4437"/>
    <tableColumn id="4438" xr3:uid="{AD3E8303-6777-4663-AA51-2BD406C23068}" name="Column4438"/>
    <tableColumn id="4439" xr3:uid="{B7CB6A8E-82B2-4A3F-9990-0B8A6EB7B55C}" name="Column4439"/>
    <tableColumn id="4440" xr3:uid="{FCB7D24D-5DBF-4CF0-AE95-D750853B49CB}" name="Column4440"/>
    <tableColumn id="4441" xr3:uid="{F0B43FDE-222E-4D2B-9132-A502A7572B0A}" name="Column4441"/>
    <tableColumn id="4442" xr3:uid="{A3397132-13E7-4E24-9240-8CE05A605956}" name="Column4442"/>
    <tableColumn id="4443" xr3:uid="{A5CE9C58-C016-42C8-93AB-73A1D4AB4A0D}" name="Column4443"/>
    <tableColumn id="4444" xr3:uid="{EC8C38AC-68B0-44BB-884E-EDA2F176CE2D}" name="Column4444"/>
    <tableColumn id="4445" xr3:uid="{F7412687-E3B4-42C9-A5F4-AAAC83888F3F}" name="Column4445"/>
    <tableColumn id="4446" xr3:uid="{E16AA396-8480-426E-A16D-42ADC01DF3D8}" name="Column4446"/>
    <tableColumn id="4447" xr3:uid="{AA5A1FDC-AE4F-4D5F-8291-95C06C1255D8}" name="Column4447"/>
    <tableColumn id="4448" xr3:uid="{A82DCA64-86FC-47BB-ABF7-FAC13F280DD7}" name="Column4448"/>
    <tableColumn id="4449" xr3:uid="{F44D8A5B-E6BD-4A9B-A3E1-3287C78A2386}" name="Column4449"/>
    <tableColumn id="4450" xr3:uid="{690F2F9C-E446-4520-A32B-40FCEA13DA91}" name="Column4450"/>
    <tableColumn id="4451" xr3:uid="{716D5EB5-A535-45BA-8EBA-4D83F79879EB}" name="Column4451"/>
    <tableColumn id="4452" xr3:uid="{CB97C90A-1FCA-4894-B784-39227F9A8C60}" name="Column4452"/>
    <tableColumn id="4453" xr3:uid="{C76CDD3E-1EBF-44FB-AE5A-78776846FB6E}" name="Column4453"/>
    <tableColumn id="4454" xr3:uid="{45E3244B-A960-4728-B465-FF723B458563}" name="Column4454"/>
    <tableColumn id="4455" xr3:uid="{E7DA5435-9154-4771-90D5-F318AF0A4C09}" name="Column4455"/>
    <tableColumn id="4456" xr3:uid="{96E334DC-94F6-4296-BC48-0B81C86FD8F6}" name="Column4456"/>
    <tableColumn id="4457" xr3:uid="{29EC97E5-63A8-4F0D-9DF8-2D91F12E4468}" name="Column4457"/>
    <tableColumn id="4458" xr3:uid="{945D5D30-928A-4E94-8473-9E575AF822B5}" name="Column4458"/>
    <tableColumn id="4459" xr3:uid="{6747FFD6-082D-4D12-9F11-B3BEACE682B0}" name="Column4459"/>
    <tableColumn id="4460" xr3:uid="{0B1A6666-4B59-494D-A033-F4C57CCD2E30}" name="Column4460"/>
    <tableColumn id="4461" xr3:uid="{33965124-0125-4E91-8C9A-7D310BD6E328}" name="Column4461"/>
    <tableColumn id="4462" xr3:uid="{8571A140-2A15-4812-81FF-61D55A22DA32}" name="Column4462"/>
    <tableColumn id="4463" xr3:uid="{2BC24E52-A6BD-4F7B-A150-A2A1051A7054}" name="Column4463"/>
    <tableColumn id="4464" xr3:uid="{C5DBAEE4-F0F6-45A1-B247-FCDD11DE108B}" name="Column4464"/>
    <tableColumn id="4465" xr3:uid="{41AA8EF1-BBF1-440F-B769-5ACC317EFA9D}" name="Column4465"/>
    <tableColumn id="4466" xr3:uid="{6A3F2FEB-A827-411C-A68D-8CE6EAD4D103}" name="Column4466"/>
    <tableColumn id="4467" xr3:uid="{6DE24C99-E202-41A2-BFB3-6B4A4C6A3494}" name="Column4467"/>
    <tableColumn id="4468" xr3:uid="{B79E9E0B-CF4C-402A-A050-72B573B7D25B}" name="Column4468"/>
    <tableColumn id="4469" xr3:uid="{437EF33D-1031-4073-84B9-5FC72BE41DA2}" name="Column4469"/>
    <tableColumn id="4470" xr3:uid="{7B9F562F-0850-4E55-8114-473E7C497A97}" name="Column4470"/>
    <tableColumn id="4471" xr3:uid="{20A06A34-2C39-4FEF-AA9B-3A4C43E67F93}" name="Column4471"/>
    <tableColumn id="4472" xr3:uid="{0A34C2AF-D602-416B-B52F-F60888DBB54D}" name="Column4472"/>
    <tableColumn id="4473" xr3:uid="{0D4C62DF-0B9A-4354-BA7F-B0CD427C8987}" name="Column4473"/>
    <tableColumn id="4474" xr3:uid="{88B9EB94-CEBA-4E32-BAE4-68154F25F003}" name="Column4474"/>
    <tableColumn id="4475" xr3:uid="{34D63645-B15F-43D5-BD06-FB250042D4B7}" name="Column4475"/>
    <tableColumn id="4476" xr3:uid="{C386907C-3FBA-4EB0-856E-00E72BBA983F}" name="Column4476"/>
    <tableColumn id="4477" xr3:uid="{8D7BF0FB-B46C-4FE8-999E-9E830157731B}" name="Column4477"/>
    <tableColumn id="4478" xr3:uid="{9D1D0C4E-C40C-48EB-BA22-BA313D68753A}" name="Column4478"/>
    <tableColumn id="4479" xr3:uid="{6E7213A8-FE70-4E60-ADF9-73C4B24E482B}" name="Column4479"/>
    <tableColumn id="4480" xr3:uid="{1F0BD29C-A733-4177-857B-B7C93285E3BD}" name="Column4480"/>
    <tableColumn id="4481" xr3:uid="{F433BE6D-AFF8-4406-A885-1C7811F81A97}" name="Column4481"/>
    <tableColumn id="4482" xr3:uid="{7C590E83-36F3-4ED7-B252-357B44A5C85E}" name="Column4482"/>
    <tableColumn id="4483" xr3:uid="{09F01D60-3D78-4277-9237-5B0074638BB5}" name="Column4483"/>
    <tableColumn id="4484" xr3:uid="{B97E03C6-6663-4090-9919-F8AF2E1C9FEC}" name="Column4484"/>
    <tableColumn id="4485" xr3:uid="{A87CD1FD-427E-41AA-8DCC-422EB092D506}" name="Column4485"/>
    <tableColumn id="4486" xr3:uid="{4BF5D866-656B-4005-87E2-5D8DCF32129D}" name="Column4486"/>
    <tableColumn id="4487" xr3:uid="{36DA7877-7787-43F6-8B13-848E1B9AAF3B}" name="Column4487"/>
    <tableColumn id="4488" xr3:uid="{EF5D80C3-CB99-4798-8648-1959732CE5B6}" name="Column4488"/>
    <tableColumn id="4489" xr3:uid="{FD80706F-42D6-4E9E-93D6-1053D501BDC9}" name="Column4489"/>
    <tableColumn id="4490" xr3:uid="{891E8A2C-47AE-4495-BA00-FC50281616CB}" name="Column4490"/>
    <tableColumn id="4491" xr3:uid="{B8CC4176-BD8F-4FCE-A779-C81383F158C5}" name="Column4491"/>
    <tableColumn id="4492" xr3:uid="{64E077A1-39B3-4D98-8B2F-C03C091398CF}" name="Column4492"/>
    <tableColumn id="4493" xr3:uid="{69A8D52C-6A3B-4147-A812-19C73C96A52A}" name="Column4493"/>
    <tableColumn id="4494" xr3:uid="{3A1D3125-8C6F-4ED9-8D91-6C1707781A06}" name="Column4494"/>
    <tableColumn id="4495" xr3:uid="{340C7C75-B44B-4D15-A0D3-72D2A4D95BCB}" name="Column4495"/>
    <tableColumn id="4496" xr3:uid="{11EFDEBB-E49A-4BF8-A543-851ACAF6FC00}" name="Column4496"/>
    <tableColumn id="4497" xr3:uid="{9C00338D-D2E4-4D9B-973C-F306F9CE052F}" name="Column4497"/>
    <tableColumn id="4498" xr3:uid="{0943DFEE-C2A6-40FF-A9DA-1BCB909C6B31}" name="Column4498"/>
    <tableColumn id="4499" xr3:uid="{2F6FFF39-9B75-47A5-91AD-347CA1BEB78A}" name="Column4499"/>
    <tableColumn id="4500" xr3:uid="{16D14674-B929-4BE3-8080-61D2A6E42BA9}" name="Column4500"/>
    <tableColumn id="4501" xr3:uid="{E418C6B6-954D-43AF-B37E-ED5E3EE94415}" name="Column4501"/>
    <tableColumn id="4502" xr3:uid="{6C9B60BC-6254-43B3-9A0A-2ABBBF38075F}" name="Column4502"/>
    <tableColumn id="4503" xr3:uid="{9037110B-5D4A-4D5B-97B7-830DD985B341}" name="Column4503"/>
    <tableColumn id="4504" xr3:uid="{577E49EA-7391-48AB-B8DD-69C9BBF78F91}" name="Column4504"/>
    <tableColumn id="4505" xr3:uid="{75AA095A-196F-412B-A502-EC50972EA449}" name="Column4505"/>
    <tableColumn id="4506" xr3:uid="{F83A793D-B74C-4881-912D-6ABD266F5925}" name="Column4506"/>
    <tableColumn id="4507" xr3:uid="{9E92CAF8-3A05-4FE2-81B5-0205DFAB7D7D}" name="Column4507"/>
    <tableColumn id="4508" xr3:uid="{2FD207F5-DBB2-4AF6-BEFC-5FA209089836}" name="Column4508"/>
    <tableColumn id="4509" xr3:uid="{CBCBFFF1-4871-4659-905E-25CF791498E8}" name="Column4509"/>
    <tableColumn id="4510" xr3:uid="{7F686AF0-D10A-40EE-9A51-EC71738BA792}" name="Column4510"/>
    <tableColumn id="4511" xr3:uid="{ED4D5C7F-4256-4B30-AD33-C71E9E86ED45}" name="Column4511"/>
    <tableColumn id="4512" xr3:uid="{214C7CA5-B7B2-434D-BFC6-B147FE14C79E}" name="Column4512"/>
    <tableColumn id="4513" xr3:uid="{2B0AB759-B7CA-42E9-AD2E-CF3C928A7270}" name="Column4513"/>
    <tableColumn id="4514" xr3:uid="{4A6DCD08-39A8-421D-BBD3-35AAB00214AD}" name="Column4514"/>
    <tableColumn id="4515" xr3:uid="{158E3F81-1753-472A-B483-3CD3D374E62D}" name="Column4515"/>
    <tableColumn id="4516" xr3:uid="{919801CE-8290-489F-B84F-EF7B4361B3FF}" name="Column4516"/>
    <tableColumn id="4517" xr3:uid="{6556BE28-E398-424A-879C-7C28A1D647C2}" name="Column4517"/>
    <tableColumn id="4518" xr3:uid="{017B245C-4BDE-46E6-9186-3B9726C373E1}" name="Column4518"/>
    <tableColumn id="4519" xr3:uid="{CB3A8F81-32A6-4891-84E6-9F652423048F}" name="Column4519"/>
    <tableColumn id="4520" xr3:uid="{18BF324F-9D22-4F42-A3BA-A5407D146CE8}" name="Column4520"/>
    <tableColumn id="4521" xr3:uid="{5C4E715B-5AC8-42EF-B8B7-50C7A85D38F8}" name="Column4521"/>
    <tableColumn id="4522" xr3:uid="{230212B7-138B-4078-9B09-E8B60EB7FA08}" name="Column4522"/>
    <tableColumn id="4523" xr3:uid="{1EFA112B-CC4E-446A-B9C9-BB487DF36AD3}" name="Column4523"/>
    <tableColumn id="4524" xr3:uid="{59D080DF-E839-4C87-93F7-5EE536D75E27}" name="Column4524"/>
    <tableColumn id="4525" xr3:uid="{60F8439B-93C7-4156-8D77-6E37999AECC9}" name="Column4525"/>
    <tableColumn id="4526" xr3:uid="{2E59D3C3-64ED-472B-A4FC-B315E9A883A4}" name="Column4526"/>
    <tableColumn id="4527" xr3:uid="{A1BD56DE-A983-49BA-A12B-FC5BC5244570}" name="Column4527"/>
    <tableColumn id="4528" xr3:uid="{234BAC86-76C2-4A80-BEEA-3BCE22190B74}" name="Column4528"/>
    <tableColumn id="4529" xr3:uid="{160689F9-B291-4888-A319-62180BD7F6D8}" name="Column4529"/>
    <tableColumn id="4530" xr3:uid="{10F0CA83-DC64-4E3D-B9C5-0CA6908C01E0}" name="Column4530"/>
    <tableColumn id="4531" xr3:uid="{6EC66294-D124-492D-A488-7F251741AB89}" name="Column4531"/>
    <tableColumn id="4532" xr3:uid="{D3AAA98C-0D99-446C-892C-0835DA7B8AFE}" name="Column4532"/>
    <tableColumn id="4533" xr3:uid="{D0852606-9581-425A-A29E-6B1E54DEC1D7}" name="Column4533"/>
    <tableColumn id="4534" xr3:uid="{222D7A04-4CF8-4AFE-8831-561D1DA9361A}" name="Column4534"/>
    <tableColumn id="4535" xr3:uid="{F00F01C9-06AE-4702-9D83-982BC19AA199}" name="Column4535"/>
    <tableColumn id="4536" xr3:uid="{71FA577B-FB69-4857-A853-351A26E35F62}" name="Column4536"/>
    <tableColumn id="4537" xr3:uid="{0DAE6CCB-99CD-4695-A0A7-7CA63F846ED5}" name="Column4537"/>
    <tableColumn id="4538" xr3:uid="{93B040D5-D402-42F4-93B1-D5865A33F09E}" name="Column4538"/>
    <tableColumn id="4539" xr3:uid="{10F1C1CA-A434-4469-A851-A7DC95B280E0}" name="Column4539"/>
    <tableColumn id="4540" xr3:uid="{347094F6-A59F-4DD0-BE76-6B153E66ECAD}" name="Column4540"/>
    <tableColumn id="4541" xr3:uid="{B8DACD3C-311C-4F8B-B706-21F649BF3D5F}" name="Column4541"/>
    <tableColumn id="4542" xr3:uid="{8A21C7E0-63A6-4DC4-A2D1-9E466DD0E4D4}" name="Column4542"/>
    <tableColumn id="4543" xr3:uid="{27AA7268-343A-4E14-993D-E68ECFF2E26C}" name="Column4543"/>
    <tableColumn id="4544" xr3:uid="{4CBAFE73-0C81-4CF2-A096-5ED78D60BDFF}" name="Column4544"/>
    <tableColumn id="4545" xr3:uid="{0E1270AC-A691-4C50-8622-E0CC2BF574E3}" name="Column4545"/>
    <tableColumn id="4546" xr3:uid="{51FB33E8-2BBA-4002-931B-EB283BF07B9F}" name="Column4546"/>
    <tableColumn id="4547" xr3:uid="{7811B657-8A5F-4A44-BDD3-CC389B3AEED7}" name="Column4547"/>
    <tableColumn id="4548" xr3:uid="{DC67BC7F-C82B-41D0-ACAD-E7E91E225B40}" name="Column4548"/>
    <tableColumn id="4549" xr3:uid="{B72443F4-4866-4447-9C65-7FB4DFBE8D47}" name="Column4549"/>
    <tableColumn id="4550" xr3:uid="{1679527B-2DE6-4992-86D0-38F19AF4C945}" name="Column4550"/>
    <tableColumn id="4551" xr3:uid="{8B457B4C-8A3D-4996-95ED-F4D645D707DB}" name="Column4551"/>
    <tableColumn id="4552" xr3:uid="{8A44FEC4-AA41-41D1-86B3-47A7C59BF06B}" name="Column4552"/>
    <tableColumn id="4553" xr3:uid="{45477107-D87C-44C3-9EF4-5B41B2BEBFB0}" name="Column4553"/>
    <tableColumn id="4554" xr3:uid="{9C9CC655-C1EC-4AF4-829C-26D56B052BD6}" name="Column4554"/>
    <tableColumn id="4555" xr3:uid="{E930BD03-8568-4A85-9A32-86BB644E0DCF}" name="Column4555"/>
    <tableColumn id="4556" xr3:uid="{D7C6F983-7FD8-4B0C-B279-BC31C1BDFCFE}" name="Column4556"/>
    <tableColumn id="4557" xr3:uid="{12D97332-6D70-4641-A72E-A18A98A56BA5}" name="Column4557"/>
    <tableColumn id="4558" xr3:uid="{9DAF0FF4-C8C3-4ACD-A364-0E465AC38A67}" name="Column4558"/>
    <tableColumn id="4559" xr3:uid="{3B2F1C60-AB2D-43B3-AD9D-DFB63146C063}" name="Column4559"/>
    <tableColumn id="4560" xr3:uid="{EB1490ED-2333-477B-BB97-20FC61B8410A}" name="Column4560"/>
    <tableColumn id="4561" xr3:uid="{9B8F545D-AAEE-4447-B781-C695367104D3}" name="Column4561"/>
    <tableColumn id="4562" xr3:uid="{C86C032F-8E1C-462F-AB44-8CFD9B756ABC}" name="Column4562"/>
    <tableColumn id="4563" xr3:uid="{893E4801-A735-4CA8-B91D-71DE120A6734}" name="Column4563"/>
    <tableColumn id="4564" xr3:uid="{8BAF196A-925B-445B-A813-751BDD1106F3}" name="Column4564"/>
    <tableColumn id="4565" xr3:uid="{B60D7FF7-345B-4721-91C6-54D07221DF51}" name="Column4565"/>
    <tableColumn id="4566" xr3:uid="{01D0D7CF-038D-43E0-97AA-C2690AAA6A1D}" name="Column4566"/>
    <tableColumn id="4567" xr3:uid="{2345FF3F-53FA-42A0-9F66-8D6250E08C33}" name="Column4567"/>
    <tableColumn id="4568" xr3:uid="{65C9197F-150C-4759-846A-DD6C588B107B}" name="Column4568"/>
    <tableColumn id="4569" xr3:uid="{946E02E9-5B2E-4240-961C-521E0B2E0234}" name="Column4569"/>
    <tableColumn id="4570" xr3:uid="{11125649-C26D-46A6-AE98-68A273EAC652}" name="Column4570"/>
    <tableColumn id="4571" xr3:uid="{FB70DAA6-6C04-446F-84C2-C9E0D86BBA57}" name="Column4571"/>
    <tableColumn id="4572" xr3:uid="{50CA4CA8-0661-40B3-97D3-FF1AB38F6296}" name="Column4572"/>
    <tableColumn id="4573" xr3:uid="{42DFD464-E5C0-44DB-937C-DC22A3B16D8C}" name="Column4573"/>
    <tableColumn id="4574" xr3:uid="{E1BE9EAF-4AB0-4C6F-95B6-F0C7773E0BC6}" name="Column4574"/>
    <tableColumn id="4575" xr3:uid="{06C35182-2236-4078-89BE-14C55B26EA01}" name="Column4575"/>
    <tableColumn id="4576" xr3:uid="{B12FDB35-9186-4444-B1D0-D62A46D278E1}" name="Column4576"/>
    <tableColumn id="4577" xr3:uid="{059C6044-5755-4EE3-B7B3-5378DDE293B5}" name="Column4577"/>
    <tableColumn id="4578" xr3:uid="{031D0FC0-2DDD-4434-A2CA-3EE824550417}" name="Column4578"/>
    <tableColumn id="4579" xr3:uid="{24566E36-2016-4D40-950D-C9FBA78263F6}" name="Column4579"/>
    <tableColumn id="4580" xr3:uid="{E51BFF91-FB69-49E2-B036-786CE755D4A2}" name="Column4580"/>
    <tableColumn id="4581" xr3:uid="{FA2D5829-9FF0-4D87-B5AA-76B548D696E4}" name="Column4581"/>
    <tableColumn id="4582" xr3:uid="{B81C4795-DCD6-4A81-8E60-EC310381AFD0}" name="Column4582"/>
    <tableColumn id="4583" xr3:uid="{45DC11A1-4CE3-4B94-85F2-40FEC232215C}" name="Column4583"/>
    <tableColumn id="4584" xr3:uid="{777E2668-69BC-4100-B8F5-CDB52F05A550}" name="Column4584"/>
    <tableColumn id="4585" xr3:uid="{51C4A3A9-BF36-41C4-BF8C-56B5C719A095}" name="Column4585"/>
    <tableColumn id="4586" xr3:uid="{8541E5B9-B724-4859-B58C-8774248F1F64}" name="Column4586"/>
    <tableColumn id="4587" xr3:uid="{980025B9-451C-47C7-837B-BCCD1BDC2B03}" name="Column4587"/>
    <tableColumn id="4588" xr3:uid="{AACE8D8E-95BE-400C-B6ED-E31E693350A8}" name="Column4588"/>
    <tableColumn id="4589" xr3:uid="{4DAB36FF-45C9-4362-937C-ACB03B2D0190}" name="Column4589"/>
    <tableColumn id="4590" xr3:uid="{1309AC24-58EB-49F9-814E-94DDE629D688}" name="Column4590"/>
    <tableColumn id="4591" xr3:uid="{FBDF5BCA-65AA-422F-8AE9-ECD1652E3165}" name="Column4591"/>
    <tableColumn id="4592" xr3:uid="{AB1A3A92-CAB5-4216-AEA0-2AE97B7B19B5}" name="Column4592"/>
    <tableColumn id="4593" xr3:uid="{7156B9E3-87F9-4F0B-9874-13048F06D3CC}" name="Column4593"/>
    <tableColumn id="4594" xr3:uid="{6D562A96-77C0-43A2-8509-6E5C17EC4E36}" name="Column4594"/>
    <tableColumn id="4595" xr3:uid="{41F9C016-E6EE-46C9-A842-CD3FA19BFA51}" name="Column4595"/>
    <tableColumn id="4596" xr3:uid="{069C31BD-C7A2-4FEE-A5B3-78D78F16457E}" name="Column4596"/>
    <tableColumn id="4597" xr3:uid="{9B828921-FAF5-4120-B442-52ED865FD69C}" name="Column4597"/>
    <tableColumn id="4598" xr3:uid="{14748369-882B-4731-92FB-88AC86347BDB}" name="Column4598"/>
    <tableColumn id="4599" xr3:uid="{D06BAE73-D6AA-4863-B84E-84628AA83266}" name="Column4599"/>
    <tableColumn id="4600" xr3:uid="{9D4838B1-0AEF-4759-BBBD-18FFCA42CA9C}" name="Column4600"/>
    <tableColumn id="4601" xr3:uid="{3B5A05A3-658A-430E-93B0-910186945048}" name="Column4601"/>
    <tableColumn id="4602" xr3:uid="{08FAEA99-B95B-476D-9036-3B5BA599ED17}" name="Column4602"/>
    <tableColumn id="4603" xr3:uid="{A6A429A0-439E-404B-BC2D-8ED711B41C9C}" name="Column4603"/>
    <tableColumn id="4604" xr3:uid="{71841EFE-B57E-4284-BCA4-ABCF479B13CE}" name="Column4604"/>
    <tableColumn id="4605" xr3:uid="{D73360B4-F027-47DE-8098-53165FBA1D49}" name="Column4605"/>
    <tableColumn id="4606" xr3:uid="{48C3AD10-88AB-4BF2-BF00-F0CCA01D08A9}" name="Column4606"/>
    <tableColumn id="4607" xr3:uid="{9130BDBB-762D-4DE4-9C64-C5EEEBC8C944}" name="Column4607"/>
    <tableColumn id="4608" xr3:uid="{6EA1DDDF-4AB5-4391-954A-BA0D7D4431B1}" name="Column4608"/>
    <tableColumn id="4609" xr3:uid="{E520781E-6F53-46D4-888E-C7BCFAB44ED0}" name="Column4609"/>
    <tableColumn id="4610" xr3:uid="{594D6262-31FD-4579-AB23-92C221544A76}" name="Column4610"/>
    <tableColumn id="4611" xr3:uid="{CFD0CC7E-F687-4C97-AC09-7A1669FB8048}" name="Column4611"/>
    <tableColumn id="4612" xr3:uid="{8A9B0569-0CF6-4CAE-AEC0-8A832C8BB868}" name="Column4612"/>
    <tableColumn id="4613" xr3:uid="{93C2BA39-937D-4C8B-A103-A28A310BEF89}" name="Column4613"/>
    <tableColumn id="4614" xr3:uid="{319540F2-F640-49D7-8F92-036F24E94B62}" name="Column4614"/>
    <tableColumn id="4615" xr3:uid="{7CE8BAF1-F800-4347-A85A-CF3C3943131F}" name="Column4615"/>
    <tableColumn id="4616" xr3:uid="{D3C45245-0CC1-4106-9260-896F2CBBE2B9}" name="Column4616"/>
    <tableColumn id="4617" xr3:uid="{FECFBA54-C786-4E25-90FB-F96BB4E6B1C7}" name="Column4617"/>
    <tableColumn id="4618" xr3:uid="{36AEAE2F-1956-4FCF-B81B-E586AC650F9D}" name="Column4618"/>
    <tableColumn id="4619" xr3:uid="{90DA3928-6D0E-4D6F-9B09-CA075018343A}" name="Column4619"/>
    <tableColumn id="4620" xr3:uid="{0764DB22-945C-4FCF-A317-A755C9CE4148}" name="Column4620"/>
    <tableColumn id="4621" xr3:uid="{CACD46D2-B23C-4B2B-8F14-3FDC13D3381C}" name="Column4621"/>
    <tableColumn id="4622" xr3:uid="{EF949993-9056-4C93-BDC4-0DE6894AA7A2}" name="Column4622"/>
    <tableColumn id="4623" xr3:uid="{CB9B251F-C208-4ED6-9EF6-D033AAF63B38}" name="Column4623"/>
    <tableColumn id="4624" xr3:uid="{B592D97B-2202-43F3-A582-ABE920E9FA6A}" name="Column4624"/>
    <tableColumn id="4625" xr3:uid="{5BB5C043-A0DA-4678-BD17-D99A7F1B67C6}" name="Column4625"/>
    <tableColumn id="4626" xr3:uid="{C7343C8D-7A38-40BB-826A-109A8F01E7B2}" name="Column4626"/>
    <tableColumn id="4627" xr3:uid="{CAC171F0-C861-4C10-B4B1-04CA1016C66E}" name="Column4627"/>
    <tableColumn id="4628" xr3:uid="{EB8BF33C-921E-4CAB-AFA2-D58EFC8C3931}" name="Column4628"/>
    <tableColumn id="4629" xr3:uid="{E454016C-37CB-439A-8836-01E147A99332}" name="Column4629"/>
    <tableColumn id="4630" xr3:uid="{0AFF9455-F554-406A-9BA1-7F3231FE41C9}" name="Column4630"/>
    <tableColumn id="4631" xr3:uid="{445F732C-E5AE-4EA8-BE3D-7D216DCF9821}" name="Column4631"/>
    <tableColumn id="4632" xr3:uid="{E7852443-CAA4-48AD-9FDE-E1FB6178BE4C}" name="Column4632"/>
    <tableColumn id="4633" xr3:uid="{64253DD8-5862-45F2-AC2C-BC4889049352}" name="Column4633"/>
    <tableColumn id="4634" xr3:uid="{B3D3BDA9-8255-4139-BB27-3F0FCAC0CAEC}" name="Column4634"/>
    <tableColumn id="4635" xr3:uid="{F8FEA143-56C9-48C4-B56B-0BCF3284B183}" name="Column4635"/>
    <tableColumn id="4636" xr3:uid="{7A54D681-327C-476E-88A2-A8AFC242D1ED}" name="Column4636"/>
    <tableColumn id="4637" xr3:uid="{C35A1673-A31F-46D7-BC80-19AA1E628809}" name="Column4637"/>
    <tableColumn id="4638" xr3:uid="{06D17E79-08DC-4DBB-8E4C-4AAA0ECF119A}" name="Column4638"/>
    <tableColumn id="4639" xr3:uid="{3EF17F2D-2672-441F-B76C-9E48141E89EF}" name="Column4639"/>
    <tableColumn id="4640" xr3:uid="{84BD8947-A3A6-4C58-AA33-1FD9D4770FAB}" name="Column4640"/>
    <tableColumn id="4641" xr3:uid="{9B155FAE-ABB0-4FF9-86D3-05230B2A8EF1}" name="Column4641"/>
    <tableColumn id="4642" xr3:uid="{A626D185-DE6A-4105-99D4-88DFA623A8F7}" name="Column4642"/>
    <tableColumn id="4643" xr3:uid="{1EDB0893-8364-4E91-B549-32766B0D513E}" name="Column4643"/>
    <tableColumn id="4644" xr3:uid="{2B2760A3-46ED-40BA-8434-CEE7B3FBE9F7}" name="Column4644"/>
    <tableColumn id="4645" xr3:uid="{9FF45F53-2613-4D78-BFBD-8E5C5121D569}" name="Column4645"/>
    <tableColumn id="4646" xr3:uid="{8AAC3B2B-96BF-47E0-B6C1-B280AF611411}" name="Column4646"/>
    <tableColumn id="4647" xr3:uid="{9C63368F-8BFA-4D25-A659-76FC108B9E9D}" name="Column4647"/>
    <tableColumn id="4648" xr3:uid="{4F7C174E-3533-41F0-960A-C2169A6C8CAF}" name="Column4648"/>
    <tableColumn id="4649" xr3:uid="{3B76B7C6-E456-4AF6-BA76-EFEDA8A9631A}" name="Column4649"/>
    <tableColumn id="4650" xr3:uid="{1DB04F23-958A-4F3D-8DB3-FF60F39C61EF}" name="Column4650"/>
    <tableColumn id="4651" xr3:uid="{32371797-8170-4542-96DA-C42B961DF977}" name="Column4651"/>
    <tableColumn id="4652" xr3:uid="{857CBC4D-A713-4A2E-82F0-25D3941E33C1}" name="Column4652"/>
    <tableColumn id="4653" xr3:uid="{8F029151-D410-4879-83B5-E92216317762}" name="Column4653"/>
    <tableColumn id="4654" xr3:uid="{4878F6F0-4392-4BB2-A170-F06EE570A8FE}" name="Column4654"/>
    <tableColumn id="4655" xr3:uid="{175A4DCC-28C9-4294-9A2D-AC3979D01074}" name="Column4655"/>
    <tableColumn id="4656" xr3:uid="{2CA99463-90DA-4302-A20E-03B8CBED50AE}" name="Column4656"/>
    <tableColumn id="4657" xr3:uid="{5842DEEB-9F06-4893-95A3-44E6956C5E82}" name="Column4657"/>
    <tableColumn id="4658" xr3:uid="{7EFF1A81-8CF7-4CDD-BB79-7030A6F72946}" name="Column4658"/>
    <tableColumn id="4659" xr3:uid="{4A2D40F3-F9CF-470E-98BC-E9044D66FB63}" name="Column4659"/>
    <tableColumn id="4660" xr3:uid="{3245889D-49F9-4D03-A868-B39D162ACFBB}" name="Column4660"/>
    <tableColumn id="4661" xr3:uid="{AF6A18B2-4B57-4D20-A9C7-19A647F8C0B1}" name="Column4661"/>
    <tableColumn id="4662" xr3:uid="{7352019F-1237-41D8-A3C4-182585FE3DF9}" name="Column4662"/>
    <tableColumn id="4663" xr3:uid="{094BE272-2DE9-4042-B619-C635938C4DF8}" name="Column4663"/>
    <tableColumn id="4664" xr3:uid="{D5DC8954-A1F1-4423-851F-782DBDCB9D34}" name="Column4664"/>
    <tableColumn id="4665" xr3:uid="{E5FD8B94-C359-41D7-BCED-387842B96D0E}" name="Column4665"/>
    <tableColumn id="4666" xr3:uid="{5694CC70-7F22-4071-8CD2-53E0F42DE325}" name="Column4666"/>
    <tableColumn id="4667" xr3:uid="{D2F5D001-5542-4E07-81BD-5EFBB4654619}" name="Column4667"/>
    <tableColumn id="4668" xr3:uid="{9147B194-FC34-496C-923B-4E50ACA64CB0}" name="Column4668"/>
    <tableColumn id="4669" xr3:uid="{63E4DB8F-1297-4792-8E1D-80154B4958F5}" name="Column4669"/>
    <tableColumn id="4670" xr3:uid="{4526768D-2D14-47FB-8E29-EEE244C63069}" name="Column4670"/>
    <tableColumn id="4671" xr3:uid="{FFC4A175-404C-4289-B2AD-4B30D31E19A3}" name="Column4671"/>
    <tableColumn id="4672" xr3:uid="{E4CFB951-706F-4850-AB7D-BB4468FED6F9}" name="Column4672"/>
    <tableColumn id="4673" xr3:uid="{8FD9DA5F-0EE5-471B-8A9B-C601ACF8BE5A}" name="Column4673"/>
    <tableColumn id="4674" xr3:uid="{5AE66B73-98D7-4B17-BB0E-6CE0841B0933}" name="Column4674"/>
    <tableColumn id="4675" xr3:uid="{35F5CF3C-8BB3-4457-8454-AC807411D0AF}" name="Column4675"/>
    <tableColumn id="4676" xr3:uid="{F1963ECD-72FD-4EDF-A04D-0BFB12BF8BBD}" name="Column4676"/>
    <tableColumn id="4677" xr3:uid="{9A4B48E9-79BF-4479-A784-E7258F04E44B}" name="Column4677"/>
    <tableColumn id="4678" xr3:uid="{E1116806-6DB8-41B0-9F79-B073D548264F}" name="Column4678"/>
    <tableColumn id="4679" xr3:uid="{043FC92A-ED3A-4911-A95F-9D0C2168473F}" name="Column4679"/>
    <tableColumn id="4680" xr3:uid="{7CA0BF7A-B914-4B92-AA85-6190FF6E5FF8}" name="Column4680"/>
    <tableColumn id="4681" xr3:uid="{5A44D54E-3440-4E3C-A920-54750B074ED3}" name="Column4681"/>
    <tableColumn id="4682" xr3:uid="{972084B9-2E19-4800-A8F7-680D0BD52716}" name="Column4682"/>
    <tableColumn id="4683" xr3:uid="{0F3CECC9-69C1-4B5D-BBF4-0AE9765DEDAE}" name="Column4683"/>
    <tableColumn id="4684" xr3:uid="{8B39AE63-7FF5-4959-8EAF-92F7ACD9BDBE}" name="Column4684"/>
    <tableColumn id="4685" xr3:uid="{366AAE2D-250C-4355-832E-9CE2F9E2AFB5}" name="Column4685"/>
    <tableColumn id="4686" xr3:uid="{355253D7-707E-49B7-A55D-13C82FFB0515}" name="Column4686"/>
    <tableColumn id="4687" xr3:uid="{E51BC96C-3113-470D-8D1E-42F528144D4C}" name="Column4687"/>
    <tableColumn id="4688" xr3:uid="{C36F6BF3-4894-46FB-8B0F-4D312698CB79}" name="Column4688"/>
    <tableColumn id="4689" xr3:uid="{664604F4-7A20-43D7-B36B-784148A03B17}" name="Column4689"/>
    <tableColumn id="4690" xr3:uid="{43E1FB17-A2D9-42CE-B927-7604C5A5950F}" name="Column4690"/>
    <tableColumn id="4691" xr3:uid="{24BD712B-AEC4-4674-8B06-188BAB3716AE}" name="Column4691"/>
    <tableColumn id="4692" xr3:uid="{E30B9561-ED99-4959-BBB5-58E0C48E1D32}" name="Column4692"/>
    <tableColumn id="4693" xr3:uid="{1F3A1F90-5FC5-4079-9CB6-1315DC3309D9}" name="Column4693"/>
    <tableColumn id="4694" xr3:uid="{6FF8D8F8-FAF2-4F97-8EDC-C2ECEFA1A0DD}" name="Column4694"/>
    <tableColumn id="4695" xr3:uid="{FEE2FDFE-27DB-41CF-9D9B-4BE3E13A05B5}" name="Column4695"/>
    <tableColumn id="4696" xr3:uid="{7FD9BDE0-22DE-428D-9CBA-AB40A8D64F99}" name="Column4696"/>
    <tableColumn id="4697" xr3:uid="{FBBE774C-DCE3-4B26-991B-4A51244A2DCF}" name="Column4697"/>
    <tableColumn id="4698" xr3:uid="{8DC236C3-7D46-444E-AF92-0C61A2CE8ECB}" name="Column4698"/>
    <tableColumn id="4699" xr3:uid="{794B3B9B-1B86-4330-8307-82224843FD9A}" name="Column4699"/>
    <tableColumn id="4700" xr3:uid="{133973EF-7BC9-40E6-AF79-34DB38E0271C}" name="Column4700"/>
    <tableColumn id="4701" xr3:uid="{64AFE3BD-104E-46D2-871B-B7A55A2DDAB0}" name="Column4701"/>
    <tableColumn id="4702" xr3:uid="{3BCF817D-4A7A-4006-9DE3-72B771F0D992}" name="Column4702"/>
    <tableColumn id="4703" xr3:uid="{5247A27F-EF6B-4F40-B3E2-63EA5D2A58FC}" name="Column4703"/>
    <tableColumn id="4704" xr3:uid="{CBA4B510-6F68-4FC3-9BC3-D4CF6AEA70AE}" name="Column4704"/>
    <tableColumn id="4705" xr3:uid="{4D8941B3-ED78-41E9-A9A4-D0CDDFAFE1DB}" name="Column4705"/>
    <tableColumn id="4706" xr3:uid="{396677F1-3C03-47D0-A3A0-D0CA363AE1DE}" name="Column4706"/>
    <tableColumn id="4707" xr3:uid="{C8FCD71D-16D3-4D43-B54B-7291FEBE1C3C}" name="Column4707"/>
    <tableColumn id="4708" xr3:uid="{0FD62546-0430-446F-AB9D-D88D0E0C8CCF}" name="Column4708"/>
    <tableColumn id="4709" xr3:uid="{22F248FD-93AC-4545-AF54-E5EFC4805D59}" name="Column4709"/>
    <tableColumn id="4710" xr3:uid="{430B05D8-6C60-4FAE-8E93-4D2ACFCEE307}" name="Column4710"/>
    <tableColumn id="4711" xr3:uid="{9BB510B5-4FEB-40E0-909C-5998B44724CE}" name="Column4711"/>
    <tableColumn id="4712" xr3:uid="{2A59A29D-7032-4D71-8745-5EF5FAD4CC36}" name="Column4712"/>
    <tableColumn id="4713" xr3:uid="{39154D0C-63BC-49CE-AD7F-89288C51229D}" name="Column4713"/>
    <tableColumn id="4714" xr3:uid="{C9CDD890-27FD-473F-814C-5004218782BF}" name="Column4714"/>
    <tableColumn id="4715" xr3:uid="{F7F69E47-850C-4B74-9057-07AAA722820C}" name="Column4715"/>
    <tableColumn id="4716" xr3:uid="{A38A07B1-C7E3-47EB-A261-6FA516DED6AF}" name="Column4716"/>
    <tableColumn id="4717" xr3:uid="{24C4B06A-6E04-457F-96D9-3CBD30CEA4C8}" name="Column4717"/>
    <tableColumn id="4718" xr3:uid="{0DAF03D9-8E8B-4000-816F-D27402F3F1F3}" name="Column4718"/>
    <tableColumn id="4719" xr3:uid="{05C81F2F-CE23-483F-9AD1-28876E7FCDC9}" name="Column4719"/>
    <tableColumn id="4720" xr3:uid="{413C73F2-AAFB-426B-9500-3CC13054DDCC}" name="Column4720"/>
    <tableColumn id="4721" xr3:uid="{5ED8FF49-4760-4E76-B5DE-F71F35C76787}" name="Column4721"/>
    <tableColumn id="4722" xr3:uid="{C2FB8AE8-DBE2-412A-A791-1AD9021F7D8B}" name="Column4722"/>
    <tableColumn id="4723" xr3:uid="{2955DB79-DCB6-4E21-AF94-560630F5E2BB}" name="Column4723"/>
    <tableColumn id="4724" xr3:uid="{9BB8C5FC-EF1B-43E1-9E30-8AFF09EE76F8}" name="Column4724"/>
    <tableColumn id="4725" xr3:uid="{89FCEC07-4C43-458C-B154-239A12FE3609}" name="Column4725"/>
    <tableColumn id="4726" xr3:uid="{EEE5411A-F24D-43BE-803C-5349C3CF53C3}" name="Column4726"/>
    <tableColumn id="4727" xr3:uid="{6EE215E9-7071-41B5-9DC8-D0E6FEE8C68E}" name="Column4727"/>
    <tableColumn id="4728" xr3:uid="{C7D595FA-81A8-4FE4-BF13-EAA3F7DF8EF1}" name="Column4728"/>
    <tableColumn id="4729" xr3:uid="{90560E5E-9DD5-4F09-96D2-A880B8DB7F9A}" name="Column4729"/>
    <tableColumn id="4730" xr3:uid="{A320A83D-E114-4C07-86D9-E6DECF6EDAE3}" name="Column4730"/>
    <tableColumn id="4731" xr3:uid="{3B5F0B10-6872-4A45-97DD-59B5EDC06AF7}" name="Column4731"/>
    <tableColumn id="4732" xr3:uid="{70320A7A-7273-44CF-868D-6E9CC869ECA6}" name="Column4732"/>
    <tableColumn id="4733" xr3:uid="{A2267B1F-7D9F-443E-9AC3-CACD12854AFE}" name="Column4733"/>
    <tableColumn id="4734" xr3:uid="{A182D79D-3651-4C7F-82E1-E15F074B30A1}" name="Column4734"/>
    <tableColumn id="4735" xr3:uid="{8937EF86-DD0A-49ED-9F35-4838450757AB}" name="Column4735"/>
    <tableColumn id="4736" xr3:uid="{0C693D55-3579-400C-8A89-0F1C956A6284}" name="Column4736"/>
    <tableColumn id="4737" xr3:uid="{A655ACA9-D2FF-4BA2-A3A6-C59CF5D83CC9}" name="Column4737"/>
    <tableColumn id="4738" xr3:uid="{D6967FB4-F187-430C-A71F-9DF0CAD8D27E}" name="Column4738"/>
    <tableColumn id="4739" xr3:uid="{99527384-AD36-48A6-B907-CFF107E6C35A}" name="Column4739"/>
    <tableColumn id="4740" xr3:uid="{4AB5BCE5-E7EA-4ACD-8195-FAC3CA1940F7}" name="Column4740"/>
    <tableColumn id="4741" xr3:uid="{A37B6E4C-E731-42A9-84C7-3769F37DFA73}" name="Column4741"/>
    <tableColumn id="4742" xr3:uid="{5841F54C-E3FF-465A-8D6F-1D688512DDB0}" name="Column4742"/>
    <tableColumn id="4743" xr3:uid="{D0C29FCF-B968-4AEC-93EF-66E413A42600}" name="Column4743"/>
    <tableColumn id="4744" xr3:uid="{AE376CD0-4796-47FB-9578-5FB6FFE2E12C}" name="Column4744"/>
    <tableColumn id="4745" xr3:uid="{81D81C2F-17BE-44A5-9AFC-C8522007D2B4}" name="Column4745"/>
    <tableColumn id="4746" xr3:uid="{F48E4CC5-BB8A-46CE-B8CD-F83B45E07056}" name="Column4746"/>
    <tableColumn id="4747" xr3:uid="{8B026122-1833-4CA0-AED0-DA366396EBE6}" name="Column4747"/>
    <tableColumn id="4748" xr3:uid="{688830D0-9CAC-4C9F-BD23-356C9F1260DE}" name="Column4748"/>
    <tableColumn id="4749" xr3:uid="{1E5E88F3-71D9-487E-8D62-46D60C24F331}" name="Column4749"/>
    <tableColumn id="4750" xr3:uid="{B6F2C2B8-EB10-4035-B516-DBEC6DC77D62}" name="Column4750"/>
    <tableColumn id="4751" xr3:uid="{DFF32B74-83A6-4B40-B1F4-079D950FF3DF}" name="Column4751"/>
    <tableColumn id="4752" xr3:uid="{78726564-D2B4-4F8A-AECB-5D96F20A5191}" name="Column4752"/>
    <tableColumn id="4753" xr3:uid="{CB408FA3-2E95-4E0A-9B03-44BC38E3D0B0}" name="Column4753"/>
    <tableColumn id="4754" xr3:uid="{AD8F7D42-EFBE-46E7-8793-F6D3AA1510DC}" name="Column4754"/>
    <tableColumn id="4755" xr3:uid="{1E272D81-8D47-4198-B625-93AF6A3C9148}" name="Column4755"/>
    <tableColumn id="4756" xr3:uid="{09509AEB-290F-4DBF-8E0D-03AC4E898448}" name="Column4756"/>
    <tableColumn id="4757" xr3:uid="{8C61CB6F-B796-420A-AAA2-3D87AF013901}" name="Column4757"/>
    <tableColumn id="4758" xr3:uid="{BB2C7FAD-B289-4EAE-8B9C-CDFB440191E5}" name="Column4758"/>
    <tableColumn id="4759" xr3:uid="{94D46110-6731-4BD0-8CA2-71C0DF1A01D2}" name="Column4759"/>
    <tableColumn id="4760" xr3:uid="{92BF46AE-1EEB-4454-80E5-1979E65B95FB}" name="Column4760"/>
    <tableColumn id="4761" xr3:uid="{62DAD885-7E84-4A27-B54F-3B26CFCA55F5}" name="Column4761"/>
    <tableColumn id="4762" xr3:uid="{2689C6CF-225D-4E3B-A958-7D6BA697C6EE}" name="Column4762"/>
    <tableColumn id="4763" xr3:uid="{64DB0D40-D141-47F1-8417-BF3B8B2F877D}" name="Column4763"/>
    <tableColumn id="4764" xr3:uid="{F7CAFA65-C0D2-43F6-ABFD-F636B324FBB2}" name="Column4764"/>
    <tableColumn id="4765" xr3:uid="{9F5C9833-8A9A-4635-A119-87A0F9CFD582}" name="Column4765"/>
    <tableColumn id="4766" xr3:uid="{9F559561-61F7-4141-9739-B26F2661DF4D}" name="Column4766"/>
    <tableColumn id="4767" xr3:uid="{B296B8DF-5835-435E-BAF0-BF23110C242B}" name="Column4767"/>
    <tableColumn id="4768" xr3:uid="{93CC9411-0D42-4227-83C4-0A11935FE8CA}" name="Column4768"/>
    <tableColumn id="4769" xr3:uid="{E723E95C-9501-4FE6-BC83-8FD820A96AE2}" name="Column4769"/>
    <tableColumn id="4770" xr3:uid="{DD87A56F-EAF9-45CA-B611-BF187E64F1F2}" name="Column4770"/>
    <tableColumn id="4771" xr3:uid="{E8A52705-250B-4CEF-BA8F-55F601EE4D85}" name="Column4771"/>
    <tableColumn id="4772" xr3:uid="{77413E2B-A215-4933-A098-7A0253EB8804}" name="Column4772"/>
    <tableColumn id="4773" xr3:uid="{F2691217-9003-435E-9561-537289A15AF4}" name="Column4773"/>
    <tableColumn id="4774" xr3:uid="{419F777C-45DE-4433-AE4F-3118F01D9FE4}" name="Column4774"/>
    <tableColumn id="4775" xr3:uid="{B561E678-2F0A-4491-8D38-F9212E12AD52}" name="Column4775"/>
    <tableColumn id="4776" xr3:uid="{76597607-42C5-44EC-8754-E33786A0B209}" name="Column4776"/>
    <tableColumn id="4777" xr3:uid="{59B40503-7427-4B08-B862-26AF265BA37E}" name="Column4777"/>
    <tableColumn id="4778" xr3:uid="{41A817F5-52E6-4F40-83A3-5DB5871125D2}" name="Column4778"/>
    <tableColumn id="4779" xr3:uid="{A1D74277-9AE2-4396-9717-92D473ADF41B}" name="Column4779"/>
    <tableColumn id="4780" xr3:uid="{7E048CA9-FE0E-4857-A44B-ABAD5325EA61}" name="Column4780"/>
    <tableColumn id="4781" xr3:uid="{C434E9C1-10F0-4C75-B94F-A4E5C46399B4}" name="Column4781"/>
    <tableColumn id="4782" xr3:uid="{572C6433-B8C1-4248-91DF-EC814B83D0F6}" name="Column4782"/>
    <tableColumn id="4783" xr3:uid="{BA200280-D666-4B73-B553-6D86BC6CBA0B}" name="Column4783"/>
    <tableColumn id="4784" xr3:uid="{0E8F9B93-1418-4F65-B4A3-ACF898C255DA}" name="Column4784"/>
    <tableColumn id="4785" xr3:uid="{92418325-3CD3-46ED-9A15-E855C6A90B58}" name="Column4785"/>
    <tableColumn id="4786" xr3:uid="{FF3C7312-5516-4948-B894-10C9CEDF810F}" name="Column4786"/>
    <tableColumn id="4787" xr3:uid="{772100AD-7212-4BD8-88C4-49C8D893F517}" name="Column4787"/>
    <tableColumn id="4788" xr3:uid="{AE33A85F-1CB3-4258-B761-17A872DB0915}" name="Column4788"/>
    <tableColumn id="4789" xr3:uid="{3D0508EF-341E-4D8D-9AC9-0AFE2E30C98E}" name="Column4789"/>
    <tableColumn id="4790" xr3:uid="{7A851B3E-CECF-43BB-90FA-FB4C7AE81B59}" name="Column4790"/>
    <tableColumn id="4791" xr3:uid="{CA8CB555-CF64-4117-B2D8-26C457DBE5D1}" name="Column4791"/>
    <tableColumn id="4792" xr3:uid="{F6F7248A-05E7-4B33-8E18-93E4BE9A7DA4}" name="Column4792"/>
    <tableColumn id="4793" xr3:uid="{75A15DA6-66A3-4261-B298-254F9B945DE0}" name="Column4793"/>
    <tableColumn id="4794" xr3:uid="{8E4119A1-8865-4A97-AA97-6BA460133A45}" name="Column4794"/>
    <tableColumn id="4795" xr3:uid="{A7320AC5-9D4D-4DC3-B0E3-B688BE35659F}" name="Column4795"/>
    <tableColumn id="4796" xr3:uid="{C76E1447-5FB2-4AAE-8FAD-A1F7FFCD11FF}" name="Column4796"/>
    <tableColumn id="4797" xr3:uid="{43B74D6F-5C1E-479E-9835-74625A5623E8}" name="Column4797"/>
    <tableColumn id="4798" xr3:uid="{259EABFF-9A5E-4713-8EA2-BB748D55ED69}" name="Column4798"/>
    <tableColumn id="4799" xr3:uid="{B844D50D-9B06-4695-9088-831C890A82CA}" name="Column4799"/>
    <tableColumn id="4800" xr3:uid="{F9D81361-3266-4D00-8F75-605DA36C5485}" name="Column4800"/>
    <tableColumn id="4801" xr3:uid="{5DCCEB7B-0A92-421F-A8C4-84EA509E43B6}" name="Column4801"/>
    <tableColumn id="4802" xr3:uid="{9D309A0D-A491-4578-9C01-6C0EABD300D2}" name="Column4802"/>
    <tableColumn id="4803" xr3:uid="{AB224FC3-F84E-443A-9AE1-1385A4393012}" name="Column4803"/>
    <tableColumn id="4804" xr3:uid="{5DE91D34-9690-4A5D-807B-1227AE9AE5AC}" name="Column4804"/>
    <tableColumn id="4805" xr3:uid="{1C91D9F0-F9FC-4104-9AF3-1487BE38A49A}" name="Column4805"/>
    <tableColumn id="4806" xr3:uid="{B6F20ACE-F6EB-4A74-A3C1-5AC35CB05B47}" name="Column4806"/>
    <tableColumn id="4807" xr3:uid="{2C1D07F8-8755-4F0C-9EAC-C9FC2F13B326}" name="Column4807"/>
    <tableColumn id="4808" xr3:uid="{329A92A5-DF7C-4CCD-909C-D01FE3890EF6}" name="Column4808"/>
    <tableColumn id="4809" xr3:uid="{75BCA9FD-CFBC-4683-B9BC-DE1A29678A32}" name="Column4809"/>
    <tableColumn id="4810" xr3:uid="{1C9DF7C0-C0E3-4A8C-A2C8-3797B58A59D4}" name="Column4810"/>
    <tableColumn id="4811" xr3:uid="{79EB95FC-3C48-4B58-9870-8AEA784E7BBE}" name="Column4811"/>
    <tableColumn id="4812" xr3:uid="{310D17FD-8D77-4709-AB98-FA46291F4448}" name="Column4812"/>
    <tableColumn id="4813" xr3:uid="{39120CEB-7D20-4EB6-976E-D3D41767F59F}" name="Column4813"/>
    <tableColumn id="4814" xr3:uid="{E2AD010A-FFAB-4162-A055-A0455D5F4294}" name="Column4814"/>
    <tableColumn id="4815" xr3:uid="{73798147-DB91-4305-AA14-0EB3FD41402B}" name="Column4815"/>
    <tableColumn id="4816" xr3:uid="{53D53392-F6FB-4647-A242-B9BE9E051347}" name="Column4816"/>
    <tableColumn id="4817" xr3:uid="{BE93BD48-6668-4CA9-9FB7-DA88B626A2B2}" name="Column4817"/>
    <tableColumn id="4818" xr3:uid="{A66C23AD-9A9D-4930-8D97-87578DDEB851}" name="Column4818"/>
    <tableColumn id="4819" xr3:uid="{F5F8B1D6-467F-4095-B450-2D453EB4BDF6}" name="Column4819"/>
    <tableColumn id="4820" xr3:uid="{12690E2B-4B75-42BF-B606-8A55218C318D}" name="Column4820"/>
    <tableColumn id="4821" xr3:uid="{418D68A4-4A0D-42C6-9883-B4E34C43023F}" name="Column4821"/>
    <tableColumn id="4822" xr3:uid="{5ABBAD16-CC6C-4494-9F0F-CB8E7102A13D}" name="Column4822"/>
    <tableColumn id="4823" xr3:uid="{DB93EBB2-9EFB-44A8-A0A7-95E90B6F45E6}" name="Column4823"/>
    <tableColumn id="4824" xr3:uid="{8C9A5817-EA5D-4D3B-8993-6664D3344367}" name="Column4824"/>
    <tableColumn id="4825" xr3:uid="{7D8465BA-A01A-4471-AF7B-6C7410FF79EE}" name="Column4825"/>
    <tableColumn id="4826" xr3:uid="{0DC72BA0-D5F0-4C7D-A3A0-14B5244B69DF}" name="Column4826"/>
    <tableColumn id="4827" xr3:uid="{1E24F8B1-E747-4899-A5B4-EF592A7AF53D}" name="Column4827"/>
    <tableColumn id="4828" xr3:uid="{462DCA16-DFCD-4689-8CBE-4857105CF45D}" name="Column4828"/>
    <tableColumn id="4829" xr3:uid="{D6AB2D1A-6EDA-4A9D-BCE2-9B46A010D037}" name="Column4829"/>
    <tableColumn id="4830" xr3:uid="{2BF7AEBF-A2EB-431C-8707-B3135D7DDA57}" name="Column4830"/>
    <tableColumn id="4831" xr3:uid="{D95B36D9-0724-4E39-9BE0-CD3C2670314F}" name="Column4831"/>
    <tableColumn id="4832" xr3:uid="{AD1C61F8-186C-4BAA-87FA-760F6F61899F}" name="Column4832"/>
    <tableColumn id="4833" xr3:uid="{B8D571EC-CC5F-40AD-94F6-768118A39674}" name="Column4833"/>
    <tableColumn id="4834" xr3:uid="{2028F880-1470-4587-899F-B264F79C00C3}" name="Column4834"/>
    <tableColumn id="4835" xr3:uid="{558BD269-FB50-4DF2-8F0E-E64DBB924592}" name="Column4835"/>
    <tableColumn id="4836" xr3:uid="{E16F28EF-F7C2-4546-9BE5-880BF574D8F5}" name="Column4836"/>
    <tableColumn id="4837" xr3:uid="{FFF98FC1-AF56-4C6A-80DA-9149839A1486}" name="Column4837"/>
    <tableColumn id="4838" xr3:uid="{6234CA61-4057-4536-85DF-D9EF2DA4155E}" name="Column4838"/>
    <tableColumn id="4839" xr3:uid="{5B544ECD-71C0-4EC4-8A78-A91C8A4905A3}" name="Column4839"/>
    <tableColumn id="4840" xr3:uid="{408DFFEB-BA3C-4E92-85A4-DC425491CEE2}" name="Column4840"/>
    <tableColumn id="4841" xr3:uid="{65C19F88-3752-4CBD-8680-412121BF5C79}" name="Column4841"/>
    <tableColumn id="4842" xr3:uid="{F72D645E-42CB-483B-9E73-8B793AEFA79B}" name="Column4842"/>
    <tableColumn id="4843" xr3:uid="{D2052221-732C-460F-BB7A-425136CE77C0}" name="Column4843"/>
    <tableColumn id="4844" xr3:uid="{CB5B2717-13E7-4BA5-81E0-660B45F39C25}" name="Column4844"/>
    <tableColumn id="4845" xr3:uid="{75C4BE83-2B4A-4885-B2E1-2169146EFFC7}" name="Column4845"/>
    <tableColumn id="4846" xr3:uid="{AFC902C7-684F-4323-A726-75D9FC9FF54E}" name="Column4846"/>
    <tableColumn id="4847" xr3:uid="{55FBC3B6-3B9B-4E4A-9971-BE1196894CC7}" name="Column4847"/>
    <tableColumn id="4848" xr3:uid="{7DCA0662-A4A8-4E08-A938-18983FE2A5AF}" name="Column4848"/>
    <tableColumn id="4849" xr3:uid="{EFB12732-758B-43E4-A9D1-09F9D4DACC79}" name="Column4849"/>
    <tableColumn id="4850" xr3:uid="{20E2DC6B-191A-4ED2-BB46-F6729AC2230E}" name="Column4850"/>
    <tableColumn id="4851" xr3:uid="{D3AE10C8-CC03-4292-A226-7003E77623B4}" name="Column4851"/>
    <tableColumn id="4852" xr3:uid="{8BCD9B1C-2F57-49A0-8F64-7AAE0F76F3C5}" name="Column4852"/>
    <tableColumn id="4853" xr3:uid="{07F9C604-9453-411A-93A7-C2E69FDE114A}" name="Column4853"/>
    <tableColumn id="4854" xr3:uid="{23C8BD5C-EF11-4613-B0C0-3E82AEBECE5D}" name="Column4854"/>
    <tableColumn id="4855" xr3:uid="{FD197EBF-F14D-474F-98D2-A14D5832663B}" name="Column4855"/>
    <tableColumn id="4856" xr3:uid="{CAA21F14-8B04-4D9D-A968-D346C47B6E27}" name="Column4856"/>
    <tableColumn id="4857" xr3:uid="{ACC2DD5A-0E6D-4032-8C3C-C23AE1D6CF31}" name="Column4857"/>
    <tableColumn id="4858" xr3:uid="{79F7BA3C-38FC-4AF1-9792-B1A8E64527AA}" name="Column4858"/>
    <tableColumn id="4859" xr3:uid="{FB2C78C8-4271-41C0-A049-679A845EE582}" name="Column4859"/>
    <tableColumn id="4860" xr3:uid="{531B46EB-69FE-4D48-9324-C2720D0812F1}" name="Column4860"/>
    <tableColumn id="4861" xr3:uid="{B5BAE62D-A896-4EE6-B54A-5B82DD612578}" name="Column4861"/>
    <tableColumn id="4862" xr3:uid="{39D644CA-1CE5-4566-94E0-790BFD2769C8}" name="Column4862"/>
    <tableColumn id="4863" xr3:uid="{1CD6EE07-31B1-4201-B3BC-D5B7E6BDA239}" name="Column4863"/>
    <tableColumn id="4864" xr3:uid="{3D14A289-3580-4C76-851F-1BF53AAF16CF}" name="Column4864"/>
    <tableColumn id="4865" xr3:uid="{C5F697EA-254B-4816-A29A-ABB4E8719E45}" name="Column4865"/>
    <tableColumn id="4866" xr3:uid="{F56902E0-AD3D-4FA0-BC31-4C62561E6E6E}" name="Column4866"/>
    <tableColumn id="4867" xr3:uid="{15A8B14C-9146-45B1-87B6-3A3C3015DCF8}" name="Column4867"/>
    <tableColumn id="4868" xr3:uid="{D720FAE5-FFBA-477D-8373-4AAFA0566C9B}" name="Column4868"/>
    <tableColumn id="4869" xr3:uid="{95B5321D-7BC8-4D91-BB5D-B943829AB02D}" name="Column4869"/>
    <tableColumn id="4870" xr3:uid="{69215B5C-11CC-40BB-A072-2FC36DF94BC6}" name="Column4870"/>
    <tableColumn id="4871" xr3:uid="{21C1E357-C97C-48CE-87C0-C7884640EF7C}" name="Column4871"/>
    <tableColumn id="4872" xr3:uid="{CC25E351-7477-4F0E-A5A0-AA7230A8BAEC}" name="Column4872"/>
    <tableColumn id="4873" xr3:uid="{874923A4-3E35-40F6-B8ED-A8B6A57B5834}" name="Column4873"/>
    <tableColumn id="4874" xr3:uid="{6B9E1E2E-9248-4EBC-A7AE-480CDB8A3AD3}" name="Column4874"/>
    <tableColumn id="4875" xr3:uid="{ECD67818-045C-4264-AC46-31CE7B8C4668}" name="Column4875"/>
    <tableColumn id="4876" xr3:uid="{3064493D-9D5A-4187-B95A-533B01B56665}" name="Column4876"/>
    <tableColumn id="4877" xr3:uid="{E5244362-1029-4C7A-889D-C04A15A4734C}" name="Column4877"/>
    <tableColumn id="4878" xr3:uid="{B2D6BE75-36A3-4DA6-8EC3-4B4F5B1BABCC}" name="Column4878"/>
    <tableColumn id="4879" xr3:uid="{AB24BB4B-BDB4-4B03-91E4-45C08F968569}" name="Column4879"/>
    <tableColumn id="4880" xr3:uid="{FEC4E70A-9D9A-43F4-8974-C4EB9BDCF7B5}" name="Column4880"/>
    <tableColumn id="4881" xr3:uid="{114EF93C-F14D-464B-B765-C242B6B38FA0}" name="Column4881"/>
    <tableColumn id="4882" xr3:uid="{C423711B-4BEE-4ADE-9692-631BB2A5FE08}" name="Column4882"/>
    <tableColumn id="4883" xr3:uid="{51BDAA6C-A3EE-4034-80F9-61C47F3DF4E3}" name="Column4883"/>
    <tableColumn id="4884" xr3:uid="{750A50C6-AAD1-4D5A-950E-47866405D5BA}" name="Column4884"/>
    <tableColumn id="4885" xr3:uid="{2C72C82D-816C-48CB-938C-1CC77CFA36CE}" name="Column4885"/>
    <tableColumn id="4886" xr3:uid="{33056D9B-E100-4881-AA28-143C3CB67E91}" name="Column4886"/>
    <tableColumn id="4887" xr3:uid="{3900299E-011A-41FB-99F4-CA53C392F5C2}" name="Column4887"/>
    <tableColumn id="4888" xr3:uid="{CF139966-6194-49E3-96CF-DB2AE463A4B8}" name="Column4888"/>
    <tableColumn id="4889" xr3:uid="{466975F1-AD9B-4F99-9205-7F5CAE2A0BE6}" name="Column4889"/>
    <tableColumn id="4890" xr3:uid="{0E3A9D31-753C-4B51-AFD2-74AC872214E1}" name="Column4890"/>
    <tableColumn id="4891" xr3:uid="{A5EA2829-E427-4733-9A5A-3E1B41C4C7BA}" name="Column4891"/>
    <tableColumn id="4892" xr3:uid="{C84EC2E7-5DDA-4A8E-A5A0-BC833CE49498}" name="Column4892"/>
    <tableColumn id="4893" xr3:uid="{29EA3FC3-6BA7-4CF0-B1E8-65DDEC20DEFF}" name="Column4893"/>
    <tableColumn id="4894" xr3:uid="{841C2522-F677-4830-8E81-44BFCD5EB065}" name="Column4894"/>
    <tableColumn id="4895" xr3:uid="{8710F62F-A4FA-446A-A17D-ECEB51754E8A}" name="Column4895"/>
    <tableColumn id="4896" xr3:uid="{7A23E43A-53D3-42F8-953D-65282272C599}" name="Column4896"/>
    <tableColumn id="4897" xr3:uid="{B2E72F43-F0F4-4B92-9FE5-D85CBA41A517}" name="Column4897"/>
    <tableColumn id="4898" xr3:uid="{77437195-EAA8-49FB-8B90-742A1581BA30}" name="Column4898"/>
    <tableColumn id="4899" xr3:uid="{491CD751-2EFA-4596-870B-FE7F71A59C95}" name="Column4899"/>
    <tableColumn id="4900" xr3:uid="{0EC556A8-BDE3-4EF6-BD3D-EF060D7E2A21}" name="Column4900"/>
    <tableColumn id="4901" xr3:uid="{643FEABB-7A96-4AB1-B2B1-E6B7C9721682}" name="Column4901"/>
    <tableColumn id="4902" xr3:uid="{01253832-DE25-4562-AFAD-5539F2B5E975}" name="Column4902"/>
    <tableColumn id="4903" xr3:uid="{42BC84BD-E488-4C50-A810-727B7E5C6B09}" name="Column4903"/>
    <tableColumn id="4904" xr3:uid="{B6E9C22E-BAC4-4B8A-BBA3-DF464F9E6656}" name="Column4904"/>
    <tableColumn id="4905" xr3:uid="{6FDF6951-1F2D-4700-ADF0-168A329F381F}" name="Column4905"/>
    <tableColumn id="4906" xr3:uid="{8550A49F-EE3F-4051-B7EA-48DB4CAAE1D0}" name="Column4906"/>
    <tableColumn id="4907" xr3:uid="{A8FBD20F-1B6A-4960-9F0C-B15F449E1E05}" name="Column4907"/>
    <tableColumn id="4908" xr3:uid="{B3EDAD30-55D7-4D9F-BA42-B16C46E93F08}" name="Column4908"/>
    <tableColumn id="4909" xr3:uid="{A79715CF-C507-406A-AAAD-FD6DA1CC9936}" name="Column4909"/>
    <tableColumn id="4910" xr3:uid="{4071E82B-CFB1-4186-AF77-A83CCA9FBF6E}" name="Column4910"/>
    <tableColumn id="4911" xr3:uid="{D7EFCFD6-E8ED-4231-B254-F64703E25C58}" name="Column4911"/>
    <tableColumn id="4912" xr3:uid="{DFF781E6-42B3-48D8-84EA-E858FA5196E9}" name="Column4912"/>
    <tableColumn id="4913" xr3:uid="{25B39162-EECD-4E28-BF61-6576C830FC9B}" name="Column4913"/>
    <tableColumn id="4914" xr3:uid="{90BB19DF-7C6D-4F13-83D7-34B8DDC9D27A}" name="Column4914"/>
    <tableColumn id="4915" xr3:uid="{BFF8555C-527A-48CA-8EC7-9AEC6AF50EB7}" name="Column4915"/>
    <tableColumn id="4916" xr3:uid="{6D70D62E-CBCA-41E7-8C2F-A68EE1646AFD}" name="Column4916"/>
    <tableColumn id="4917" xr3:uid="{2D532061-8C98-4FA8-8418-BAECF4D00639}" name="Column4917"/>
    <tableColumn id="4918" xr3:uid="{322D55B0-94FC-4699-AD2F-963935A03AE0}" name="Column4918"/>
    <tableColumn id="4919" xr3:uid="{B2A8606E-4A91-42D4-ADFE-EE96D2E5456A}" name="Column4919"/>
    <tableColumn id="4920" xr3:uid="{54A20F99-E072-4E14-A15C-7D2CCDB30756}" name="Column4920"/>
    <tableColumn id="4921" xr3:uid="{5B21DA12-C568-46C5-B7D3-91ADD0CC379E}" name="Column4921"/>
    <tableColumn id="4922" xr3:uid="{1F68E05F-BE51-4F67-8F97-90629A081214}" name="Column4922"/>
    <tableColumn id="4923" xr3:uid="{75CD972A-AA00-4B1F-8E73-62960A861689}" name="Column4923"/>
    <tableColumn id="4924" xr3:uid="{0EA670CA-FA7F-402C-914A-62BACF2A6CD5}" name="Column4924"/>
    <tableColumn id="4925" xr3:uid="{7A6FCDFA-9B0C-4E9D-A0A4-5E61DAEB356F}" name="Column4925"/>
    <tableColumn id="4926" xr3:uid="{6C525047-C325-40DE-96D8-B6F69CE2BF1C}" name="Column4926"/>
    <tableColumn id="4927" xr3:uid="{32250EEB-F82F-4176-B432-717643D570E9}" name="Column4927"/>
    <tableColumn id="4928" xr3:uid="{D10F6D6D-113E-4560-B85C-FC52CADBB8CF}" name="Column4928"/>
    <tableColumn id="4929" xr3:uid="{6A2AC100-EB6D-41F8-A824-5C76BE342ACC}" name="Column4929"/>
    <tableColumn id="4930" xr3:uid="{56B593A2-EB39-4267-BDB9-78FE92C17CDF}" name="Column4930"/>
    <tableColumn id="4931" xr3:uid="{2E3A930B-50D1-4897-B352-574F043D050A}" name="Column4931"/>
    <tableColumn id="4932" xr3:uid="{DA24B015-4B82-4860-8DF9-F3AC93ED6050}" name="Column4932"/>
    <tableColumn id="4933" xr3:uid="{080CC044-DD2B-484C-9C21-BACE36CA105D}" name="Column4933"/>
    <tableColumn id="4934" xr3:uid="{76D9F542-4BBE-4101-A647-13DD390193B9}" name="Column4934"/>
    <tableColumn id="4935" xr3:uid="{1571D345-EEC9-4CBB-A47D-29B4DC3193C0}" name="Column4935"/>
    <tableColumn id="4936" xr3:uid="{365F757F-6C8D-4E75-AB2A-E6D911BAE368}" name="Column4936"/>
    <tableColumn id="4937" xr3:uid="{0D1FA326-7E96-45C9-BE84-48BD16FEC854}" name="Column4937"/>
    <tableColumn id="4938" xr3:uid="{3BDF5D6C-6B33-47AA-86F0-726CB89C00B3}" name="Column4938"/>
    <tableColumn id="4939" xr3:uid="{AB14ABD2-8AA5-494F-BF00-C11DFF49EC19}" name="Column4939"/>
    <tableColumn id="4940" xr3:uid="{497D38D9-C575-4BF4-8D04-53146F5B2D44}" name="Column4940"/>
    <tableColumn id="4941" xr3:uid="{196449EB-A435-43C5-8EA5-A6A099E48833}" name="Column4941"/>
    <tableColumn id="4942" xr3:uid="{ECAC081A-FE08-417D-9156-0BC89C65CBCE}" name="Column4942"/>
    <tableColumn id="4943" xr3:uid="{51502747-6FBA-44D2-BB00-4A1DA4901FF0}" name="Column4943"/>
    <tableColumn id="4944" xr3:uid="{9AC59E19-61DE-4816-9A78-44C408B91A84}" name="Column4944"/>
    <tableColumn id="4945" xr3:uid="{DA6BBF2A-628C-4209-B67C-E83F4151FAB6}" name="Column4945"/>
    <tableColumn id="4946" xr3:uid="{FE10D0B2-1F9D-47F9-877D-D55453F858CA}" name="Column4946"/>
    <tableColumn id="4947" xr3:uid="{7DA7695A-DC18-4C4E-903F-5F6E65BD643F}" name="Column4947"/>
    <tableColumn id="4948" xr3:uid="{F757F6DC-C1BF-4A55-BB5F-43A90BE05445}" name="Column4948"/>
    <tableColumn id="4949" xr3:uid="{06EF217B-E027-4F90-8A40-3FD89601C1F5}" name="Column4949"/>
    <tableColumn id="4950" xr3:uid="{73985865-63BC-4B40-8074-86BFB151AFBE}" name="Column4950"/>
    <tableColumn id="4951" xr3:uid="{C74D8463-4EDC-4BA7-94EF-355E79A388CD}" name="Column4951"/>
    <tableColumn id="4952" xr3:uid="{58273C8A-F50D-42D7-9DFD-74D461D1373B}" name="Column4952"/>
    <tableColumn id="4953" xr3:uid="{F2BF4B70-A7CE-466B-9126-A2C4BAB2766F}" name="Column4953"/>
    <tableColumn id="4954" xr3:uid="{B191D2F2-E746-412B-98DC-7AA228B0384F}" name="Column4954"/>
    <tableColumn id="4955" xr3:uid="{0B46A0F4-3608-4036-822A-47B6AADE9AB7}" name="Column4955"/>
    <tableColumn id="4956" xr3:uid="{4019307F-154A-4AA3-8D4B-6C6DE4944821}" name="Column4956"/>
    <tableColumn id="4957" xr3:uid="{67AAFE52-C322-4C80-A983-E91EBCD7CCA4}" name="Column4957"/>
    <tableColumn id="4958" xr3:uid="{5B2B746A-9B8C-4E0C-AE4E-34D1E03D2615}" name="Column4958"/>
    <tableColumn id="4959" xr3:uid="{9AD661A9-773D-4265-9B61-412BB743DD5C}" name="Column4959"/>
    <tableColumn id="4960" xr3:uid="{DC81DEF2-BC8C-48AD-A8B2-CF7E1A573AD4}" name="Column4960"/>
    <tableColumn id="4961" xr3:uid="{49290761-294A-41ED-ADE4-1C1CFA7CB5C9}" name="Column4961"/>
    <tableColumn id="4962" xr3:uid="{EC250542-6755-4204-93D5-1BE3AF556525}" name="Column4962"/>
    <tableColumn id="4963" xr3:uid="{F5930DB3-1C38-4C50-93FA-9D60C755E2B2}" name="Column4963"/>
    <tableColumn id="4964" xr3:uid="{1CF69024-F6AA-4708-BEEA-F7EFF1CFEFA5}" name="Column4964"/>
    <tableColumn id="4965" xr3:uid="{62A7FDF1-E3E9-45ED-B7DF-F8517653CFF1}" name="Column4965"/>
    <tableColumn id="4966" xr3:uid="{ACFC2E4D-B8EC-4636-8BCB-A6B31049DAC3}" name="Column4966"/>
    <tableColumn id="4967" xr3:uid="{D82276F3-0AF2-4A80-9C12-CB00EA09D954}" name="Column4967"/>
    <tableColumn id="4968" xr3:uid="{53C1D57B-C94C-444B-87FD-0B5CFDD082DE}" name="Column4968"/>
    <tableColumn id="4969" xr3:uid="{B8A17DD6-2429-4DC1-8238-0E52FAE6296B}" name="Column4969"/>
    <tableColumn id="4970" xr3:uid="{8CA5F5E2-EBDD-48FA-9D4F-227A566D3ED3}" name="Column4970"/>
    <tableColumn id="4971" xr3:uid="{F80CFAA6-DB8D-4FDC-AB83-B8AB070261A9}" name="Column4971"/>
    <tableColumn id="4972" xr3:uid="{3CA8FAB6-1F4E-4FC9-8CE9-B2A2DA52A65A}" name="Column4972"/>
    <tableColumn id="4973" xr3:uid="{05AD3031-7B1E-484A-A1E7-045EFD7FF467}" name="Column4973"/>
    <tableColumn id="4974" xr3:uid="{022647E8-D654-4463-95F3-EE91A11A6213}" name="Column4974"/>
    <tableColumn id="4975" xr3:uid="{4AEB8195-1F3C-484C-B1CC-0055A4A5ADB9}" name="Column4975"/>
    <tableColumn id="4976" xr3:uid="{649B3F9C-A7FF-4DAE-BD04-F0F8AA59978B}" name="Column4976"/>
    <tableColumn id="4977" xr3:uid="{1FAD8020-96BE-4007-B415-2D4DF018B00A}" name="Column4977"/>
    <tableColumn id="4978" xr3:uid="{FB5D98FD-0BC9-455A-B1BC-87288E807134}" name="Column4978"/>
    <tableColumn id="4979" xr3:uid="{9E83C6EF-088E-481D-98F1-D32595DFF25E}" name="Column4979"/>
    <tableColumn id="4980" xr3:uid="{B122DE3F-F818-45C9-AA26-A0D53BD5525D}" name="Column4980"/>
    <tableColumn id="4981" xr3:uid="{CF7503E4-B77F-46FA-AE2D-D30D06701C04}" name="Column4981"/>
    <tableColumn id="4982" xr3:uid="{2DD1AC7F-B5D8-465E-A072-DE36DCC73FDA}" name="Column4982"/>
    <tableColumn id="4983" xr3:uid="{CB2CB860-CBA1-4D65-9895-507C6F124936}" name="Column4983"/>
    <tableColumn id="4984" xr3:uid="{C5939D03-A0DB-4D1C-B318-3D6F6A8249DC}" name="Column4984"/>
    <tableColumn id="4985" xr3:uid="{B1B12740-1601-4C0B-B590-D57C7EC5DF7D}" name="Column4985"/>
    <tableColumn id="4986" xr3:uid="{0A06F3B7-31BA-4F87-A3F1-35BF0DC8F665}" name="Column4986"/>
    <tableColumn id="4987" xr3:uid="{9D086F5A-F7B0-46A6-8E5C-8BC273A5DA14}" name="Column4987"/>
    <tableColumn id="4988" xr3:uid="{5857F46E-4214-4437-8CD5-BBC05807C3B4}" name="Column4988"/>
    <tableColumn id="4989" xr3:uid="{E491C77C-8BED-44F0-9B0B-0E3E69892EFF}" name="Column4989"/>
    <tableColumn id="4990" xr3:uid="{FCBB6F0F-DF8E-44DB-B3D2-04B1EA14696E}" name="Column4990"/>
    <tableColumn id="4991" xr3:uid="{B4EA3CC4-6D3D-4028-A058-A898AD20205F}" name="Column4991"/>
    <tableColumn id="4992" xr3:uid="{92CBC7A4-51C1-4A75-AE67-CCA8D159AA29}" name="Column4992"/>
    <tableColumn id="4993" xr3:uid="{81850F8B-6B0A-440E-9172-C0CC669F1619}" name="Column4993"/>
    <tableColumn id="4994" xr3:uid="{812DC7A9-5748-4027-A076-148422529D98}" name="Column4994"/>
    <tableColumn id="4995" xr3:uid="{E2069A3D-1060-407C-8FE8-DEAB18F1CEC5}" name="Column4995"/>
    <tableColumn id="4996" xr3:uid="{B0B5A883-5AAC-4A91-B7A8-C2DC1912A3F1}" name="Column4996"/>
    <tableColumn id="4997" xr3:uid="{318361FB-619E-4E54-B0D9-1A1E2525DB1A}" name="Column4997"/>
    <tableColumn id="4998" xr3:uid="{D2AE6E61-AA09-41D9-94B5-56601942DEDE}" name="Column4998"/>
    <tableColumn id="4999" xr3:uid="{200A9D41-7960-43C0-8DBA-4D0A24E9B380}" name="Column4999"/>
    <tableColumn id="5000" xr3:uid="{981296C8-0C3E-4E40-B35F-D62650D7DB46}" name="Column5000"/>
    <tableColumn id="5001" xr3:uid="{5565B117-C46E-46E0-B942-D6EB5B2CAB17}" name="Column5001"/>
    <tableColumn id="5002" xr3:uid="{64C66B33-3B12-423A-ADEF-D55CEAC296D8}" name="Column5002"/>
    <tableColumn id="5003" xr3:uid="{A2D11000-50D3-492D-924A-DDF8A3516EB2}" name="Column5003"/>
    <tableColumn id="5004" xr3:uid="{FEDE3D48-8661-41FF-BB52-807DD05892FD}" name="Column5004"/>
    <tableColumn id="5005" xr3:uid="{823AF397-1864-4E6E-A2D2-86518DC41FEB}" name="Column5005"/>
    <tableColumn id="5006" xr3:uid="{D630AAA9-1D7E-44DC-ACD0-8F7501B4E0ED}" name="Column5006"/>
    <tableColumn id="5007" xr3:uid="{3EB1ADEB-3D62-4B59-9C97-DCC95F60C98E}" name="Column5007"/>
    <tableColumn id="5008" xr3:uid="{6DE90495-9091-41C3-BA13-1D141B26B661}" name="Column5008"/>
    <tableColumn id="5009" xr3:uid="{1157CD36-DC6D-40B4-9B22-947299D0AF4D}" name="Column5009"/>
    <tableColumn id="5010" xr3:uid="{E715E99A-7256-4539-A80C-551A300AD924}" name="Column5010"/>
    <tableColumn id="5011" xr3:uid="{E064937F-0770-4CED-8304-8EC9E3991D28}" name="Column5011"/>
    <tableColumn id="5012" xr3:uid="{4785789C-69EE-4CCE-B65A-3F18D099287C}" name="Column5012"/>
    <tableColumn id="5013" xr3:uid="{29768F70-DACF-47A8-A791-56A8CCEF3D05}" name="Column5013"/>
    <tableColumn id="5014" xr3:uid="{C89F1A6D-D721-44F5-A349-A0D250EDEA78}" name="Column5014"/>
    <tableColumn id="5015" xr3:uid="{E6289EC0-2AD8-4369-8099-643E356B211A}" name="Column5015"/>
    <tableColumn id="5016" xr3:uid="{1BA8D227-CFDE-4FCF-B3B7-FF3907652814}" name="Column5016"/>
    <tableColumn id="5017" xr3:uid="{0353CDCD-5764-4E7C-BC7D-7BFABFF69AEB}" name="Column5017"/>
    <tableColumn id="5018" xr3:uid="{078ACB5F-EBB7-47FD-8CE4-DFF7A8450B4B}" name="Column5018"/>
    <tableColumn id="5019" xr3:uid="{902EB2D4-6A5F-4EBE-B199-5EE3EE7BFA41}" name="Column5019"/>
    <tableColumn id="5020" xr3:uid="{36077FF3-EF45-43AA-B6A3-77A09008ACA7}" name="Column5020"/>
    <tableColumn id="5021" xr3:uid="{C8AA7541-E0EC-4084-BE97-BE951D2F4A8A}" name="Column5021"/>
    <tableColumn id="5022" xr3:uid="{27025C88-A2CE-4EA1-9C32-AEFC3B1C4025}" name="Column5022"/>
    <tableColumn id="5023" xr3:uid="{19D7476F-CD97-49A1-B487-C1E2970B91F1}" name="Column5023"/>
    <tableColumn id="5024" xr3:uid="{3A6974F9-C19C-4260-9820-23D415692C71}" name="Column5024"/>
    <tableColumn id="5025" xr3:uid="{326D0C3F-B4F3-499E-863C-D237D737E244}" name="Column5025"/>
    <tableColumn id="5026" xr3:uid="{7F35B6CF-272F-410D-99EE-8BD63810CEC2}" name="Column5026"/>
    <tableColumn id="5027" xr3:uid="{568160CC-8C68-4996-BDAF-3D6E5AD6B83A}" name="Column5027"/>
    <tableColumn id="5028" xr3:uid="{7AEE6273-AECF-4A4E-91B4-D202EFC60BEA}" name="Column5028"/>
    <tableColumn id="5029" xr3:uid="{BAFFB9CA-8D02-474F-B8F8-ED1FD85431F4}" name="Column5029"/>
    <tableColumn id="5030" xr3:uid="{2D165C64-7A26-4DF9-A218-82F446453139}" name="Column5030"/>
    <tableColumn id="5031" xr3:uid="{7722D870-46FB-4A54-9D8A-30D87AE6166E}" name="Column5031"/>
    <tableColumn id="5032" xr3:uid="{5989D143-A880-440C-9E35-7D596D173B04}" name="Column5032"/>
    <tableColumn id="5033" xr3:uid="{DD087F4B-C678-4D35-A2DF-A1A70DB269F0}" name="Column5033"/>
    <tableColumn id="5034" xr3:uid="{7DD3A8AF-092B-4CED-826A-5571AF6E11F5}" name="Column5034"/>
    <tableColumn id="5035" xr3:uid="{0768F06D-48B9-4890-AE0F-AC16328A603E}" name="Column5035"/>
    <tableColumn id="5036" xr3:uid="{E2B835A4-0298-4F49-887F-79D0B9EB5475}" name="Column5036"/>
    <tableColumn id="5037" xr3:uid="{EC8816B2-162B-4614-8616-98A48DD73054}" name="Column5037"/>
    <tableColumn id="5038" xr3:uid="{7EAE2528-7DE9-41E1-839F-BBD83402A955}" name="Column5038"/>
    <tableColumn id="5039" xr3:uid="{03EB1AAD-1C4F-4F1C-80A7-FE6DC2C10F40}" name="Column5039"/>
    <tableColumn id="5040" xr3:uid="{04A18F5A-C5C4-4FC2-AE57-E0F10A861E41}" name="Column5040"/>
    <tableColumn id="5041" xr3:uid="{591B0218-EA6C-45F0-B247-58ACE01F273C}" name="Column5041"/>
    <tableColumn id="5042" xr3:uid="{50F4A86C-79B0-43AD-AE30-7D584C3ABEEA}" name="Column5042"/>
    <tableColumn id="5043" xr3:uid="{6E25479A-2E49-46CA-B6C0-392412131012}" name="Column5043"/>
    <tableColumn id="5044" xr3:uid="{B130359A-BB32-4C75-9F33-6A6E7100CC41}" name="Column5044"/>
    <tableColumn id="5045" xr3:uid="{AAFF3BE8-6BCD-4C86-A87B-03A998A591CB}" name="Column5045"/>
    <tableColumn id="5046" xr3:uid="{0A331042-03A6-42A2-A009-E17BCB02BB7A}" name="Column5046"/>
    <tableColumn id="5047" xr3:uid="{B80532F1-7D72-41BD-8E32-FB7EFF2469DB}" name="Column5047"/>
    <tableColumn id="5048" xr3:uid="{EBFD54F6-E0B5-4B3F-87DD-99CF6279EB0D}" name="Column5048"/>
    <tableColumn id="5049" xr3:uid="{7D66028D-E49A-4DF5-B5AB-E999E166919E}" name="Column5049"/>
    <tableColumn id="5050" xr3:uid="{6BB22903-5223-4E58-9232-885DF55E16ED}" name="Column5050"/>
    <tableColumn id="5051" xr3:uid="{AA747192-1468-40FD-934E-C4D855525426}" name="Column5051"/>
    <tableColumn id="5052" xr3:uid="{FB462C7A-C2F6-4BE3-85FA-209841EE703F}" name="Column5052"/>
    <tableColumn id="5053" xr3:uid="{E8F6AD94-0556-4181-AC28-CF86881A0D1C}" name="Column5053"/>
    <tableColumn id="5054" xr3:uid="{D446CF5A-3DCA-43E5-A7EB-EEE8E0FA6B3C}" name="Column5054"/>
    <tableColumn id="5055" xr3:uid="{C0D2C5F9-5371-488E-B6C3-5CA26D0E7B61}" name="Column5055"/>
    <tableColumn id="5056" xr3:uid="{3427B115-A950-4559-8007-0C486876B232}" name="Column5056"/>
    <tableColumn id="5057" xr3:uid="{B2A9034C-36D8-45B5-9FB7-C6B65EC46A23}" name="Column5057"/>
    <tableColumn id="5058" xr3:uid="{58915455-1185-4E1F-A813-41BC42DCB3C7}" name="Column5058"/>
    <tableColumn id="5059" xr3:uid="{003552F4-B066-479D-994F-655298A0E90C}" name="Column5059"/>
    <tableColumn id="5060" xr3:uid="{9DB0ADF2-5AEF-455B-9F26-154A7DE3D7FC}" name="Column5060"/>
    <tableColumn id="5061" xr3:uid="{60225AF9-5A90-490B-9897-15E38242DBA3}" name="Column5061"/>
    <tableColumn id="5062" xr3:uid="{829F7283-EA53-471D-A0F2-BA148558D45B}" name="Column5062"/>
    <tableColumn id="5063" xr3:uid="{329B53AC-A3EC-4D46-B5A0-4A0CC202DF26}" name="Column5063"/>
    <tableColumn id="5064" xr3:uid="{69A1E35A-76B5-41A7-BB48-6AFC4A7D69C8}" name="Column5064"/>
    <tableColumn id="5065" xr3:uid="{DBF841C8-7D45-421A-BB63-63B6F35CB2A0}" name="Column5065"/>
    <tableColumn id="5066" xr3:uid="{6EC91EBE-5FC1-4B92-A79F-8FB2845C16B5}" name="Column5066"/>
    <tableColumn id="5067" xr3:uid="{91ADB043-AC2E-4545-96C0-3E6DE5E1618A}" name="Column5067"/>
    <tableColumn id="5068" xr3:uid="{67635846-7438-4399-8843-E5D5C28F5FD9}" name="Column5068"/>
    <tableColumn id="5069" xr3:uid="{AC4AE457-FDD5-4162-A04F-E113AE35BA3F}" name="Column5069"/>
    <tableColumn id="5070" xr3:uid="{E6403FE7-8117-493E-9D83-9EADA2A7DA1D}" name="Column5070"/>
    <tableColumn id="5071" xr3:uid="{136D3C62-A4E9-4E21-A2FF-C24864DAB7EE}" name="Column5071"/>
    <tableColumn id="5072" xr3:uid="{0A4E9CAF-D25F-441E-82E7-7C8A50E265D2}" name="Column5072"/>
    <tableColumn id="5073" xr3:uid="{AFAA7A48-260C-4055-A322-BA5DE7D8575A}" name="Column5073"/>
    <tableColumn id="5074" xr3:uid="{D49A4E84-9741-4CE2-98B4-ED9A3D339267}" name="Column5074"/>
    <tableColumn id="5075" xr3:uid="{1F5BA502-6B04-49EB-95A0-8914DC7C8FC1}" name="Column5075"/>
    <tableColumn id="5076" xr3:uid="{881235D2-869E-4669-80F2-CFA9F19B3D8C}" name="Column5076"/>
    <tableColumn id="5077" xr3:uid="{A7F88E7B-1DE4-4BAF-B2BA-8EA80AD3EFA0}" name="Column5077"/>
    <tableColumn id="5078" xr3:uid="{9743ADFA-01FF-4FC0-AB24-C12C891B6F72}" name="Column5078"/>
    <tableColumn id="5079" xr3:uid="{910E7DDD-12D7-49D7-87B8-E6C135793090}" name="Column5079"/>
    <tableColumn id="5080" xr3:uid="{3E21557A-A496-4AE5-9CE0-13B02132E896}" name="Column5080"/>
    <tableColumn id="5081" xr3:uid="{FD47EE1A-7288-429A-8797-CC65D79996F7}" name="Column5081"/>
    <tableColumn id="5082" xr3:uid="{559B28C6-8874-4364-800B-9F8F8924D1F9}" name="Column5082"/>
    <tableColumn id="5083" xr3:uid="{1A9D5856-79EF-41D8-A509-5ECC54834EAB}" name="Column5083"/>
    <tableColumn id="5084" xr3:uid="{83198FE3-2232-4536-B3A3-F8BEACD6AD50}" name="Column5084"/>
    <tableColumn id="5085" xr3:uid="{A85A07B1-C902-4D5E-A441-BB5E1C312307}" name="Column5085"/>
    <tableColumn id="5086" xr3:uid="{A381C913-4CBA-466A-ADB2-CA00E36ED896}" name="Column5086"/>
    <tableColumn id="5087" xr3:uid="{73BAA2A3-1DA3-48C7-9D17-F5C478A306C7}" name="Column5087"/>
    <tableColumn id="5088" xr3:uid="{8417DAA2-1EB9-43F0-A5C8-30DB140EB866}" name="Column5088"/>
    <tableColumn id="5089" xr3:uid="{1128C75E-5567-4860-8612-D5064F41EB3A}" name="Column5089"/>
    <tableColumn id="5090" xr3:uid="{07ECFACE-59DC-452D-9AD7-C73D11B8150D}" name="Column5090"/>
    <tableColumn id="5091" xr3:uid="{02CAD2D2-258B-4C6C-8771-5ECC2D32C908}" name="Column5091"/>
    <tableColumn id="5092" xr3:uid="{04CABFB2-48B9-4653-956C-C6A68EBE3DB1}" name="Column5092"/>
    <tableColumn id="5093" xr3:uid="{E2A63F2F-2CAF-4ABA-A11A-1F083BA83E1E}" name="Column5093"/>
    <tableColumn id="5094" xr3:uid="{0153A0FC-95E5-4F1C-9E2B-151F67CA6558}" name="Column5094"/>
    <tableColumn id="5095" xr3:uid="{38CE9E0C-3F02-465E-84B7-7712EDD9DE17}" name="Column5095"/>
    <tableColumn id="5096" xr3:uid="{BBF67156-49E1-4DCB-9771-89E280538022}" name="Column5096"/>
    <tableColumn id="5097" xr3:uid="{BD66C285-B3E3-47B2-81DD-882A720F7F99}" name="Column5097"/>
    <tableColumn id="5098" xr3:uid="{89F7179F-BAF5-44A8-B2F8-687747175853}" name="Column5098"/>
    <tableColumn id="5099" xr3:uid="{C9BD2CB8-9788-46B4-B027-AB019237145C}" name="Column5099"/>
    <tableColumn id="5100" xr3:uid="{81240559-D28A-4E8B-B796-C989D9A9422B}" name="Column5100"/>
    <tableColumn id="5101" xr3:uid="{CAC355DC-BC6F-481C-A4EE-94F0E600D2C7}" name="Column5101"/>
    <tableColumn id="5102" xr3:uid="{E7CC0C17-056D-4B4B-BF4B-4878DF7BBED6}" name="Column5102"/>
    <tableColumn id="5103" xr3:uid="{BC84D35A-2E9A-489B-BD7B-31652E0864CB}" name="Column5103"/>
    <tableColumn id="5104" xr3:uid="{535D0006-BDD0-4CDF-B6B3-73E8609B00B7}" name="Column5104"/>
    <tableColumn id="5105" xr3:uid="{970FC352-F648-456D-8F45-E8C35EEF5C23}" name="Column5105"/>
    <tableColumn id="5106" xr3:uid="{88FF7FB0-8D1D-4FB7-88A9-5B7B9AC91ED6}" name="Column5106"/>
    <tableColumn id="5107" xr3:uid="{453967AD-F69A-4A48-9FD6-FCBBE4699E1F}" name="Column5107"/>
    <tableColumn id="5108" xr3:uid="{9DCD6D4F-2A85-464D-8BF4-84064090C276}" name="Column5108"/>
    <tableColumn id="5109" xr3:uid="{696E2EC6-C96A-41CB-8CAE-64F61B1E3D06}" name="Column5109"/>
    <tableColumn id="5110" xr3:uid="{65CC3AAA-BE88-458A-A5C8-F6B0D387C3CD}" name="Column5110"/>
    <tableColumn id="5111" xr3:uid="{60F64AFF-A6DD-4A7F-A68A-2162A7B341D7}" name="Column5111"/>
    <tableColumn id="5112" xr3:uid="{7B3FE55F-5EBC-43C3-96F4-B4ED7E5AE313}" name="Column5112"/>
    <tableColumn id="5113" xr3:uid="{9C4EC02D-7B5E-418D-A630-C61CD6FB7C2E}" name="Column5113"/>
    <tableColumn id="5114" xr3:uid="{97AFCC36-9921-4AB1-AA48-B88714635D38}" name="Column5114"/>
    <tableColumn id="5115" xr3:uid="{E6354458-5ADC-4680-A6EE-9D69965CC32D}" name="Column5115"/>
    <tableColumn id="5116" xr3:uid="{CC877862-7241-4131-BABF-0085150D0157}" name="Column5116"/>
    <tableColumn id="5117" xr3:uid="{11795B40-C454-4EC8-B85D-E9A5CFA0C142}" name="Column5117"/>
    <tableColumn id="5118" xr3:uid="{52D80202-AADC-40FF-9B76-E6810918E8C2}" name="Column5118"/>
    <tableColumn id="5119" xr3:uid="{1707BB95-A61E-4F08-B7E1-5658DBD6AA6C}" name="Column5119"/>
    <tableColumn id="5120" xr3:uid="{1B3BF5A2-6B51-45E2-BCF7-8B1A1C02D9C6}" name="Column5120"/>
    <tableColumn id="5121" xr3:uid="{70290FA2-2F7E-4BE6-9AED-4E7EE95732DC}" name="Column5121"/>
    <tableColumn id="5122" xr3:uid="{15C9EB53-456A-4F53-8C80-BA82983076CF}" name="Column5122"/>
    <tableColumn id="5123" xr3:uid="{35EAE828-BB18-4EFB-A5A2-5B8A8F082E66}" name="Column5123"/>
    <tableColumn id="5124" xr3:uid="{C2B4006A-51B1-4B27-94AC-33F3C72BB16E}" name="Column5124"/>
    <tableColumn id="5125" xr3:uid="{A6BDF9F0-2B54-4D5A-9B8B-8307518C7F80}" name="Column5125"/>
    <tableColumn id="5126" xr3:uid="{0B384CE3-B920-41C2-81B0-F036CB1B0A8E}" name="Column5126"/>
    <tableColumn id="5127" xr3:uid="{908CEBA1-47E5-4A80-83E2-351E0530CFB4}" name="Column5127"/>
    <tableColumn id="5128" xr3:uid="{57DFAA91-9991-49C8-B79C-FD27CD79CA30}" name="Column5128"/>
    <tableColumn id="5129" xr3:uid="{366456D3-1149-405F-AAA3-1F9531B925B3}" name="Column5129"/>
    <tableColumn id="5130" xr3:uid="{56F82AB3-B496-4ADD-AB13-9A14C08FA35C}" name="Column5130"/>
    <tableColumn id="5131" xr3:uid="{413EFF30-B87E-40D2-B6DC-CE2C1DB1FDA5}" name="Column5131"/>
    <tableColumn id="5132" xr3:uid="{847B61A8-9DF8-4D62-A291-F744FB98CB8B}" name="Column5132"/>
    <tableColumn id="5133" xr3:uid="{B045C5D1-A90F-4BCA-B60D-6889C584989A}" name="Column5133"/>
    <tableColumn id="5134" xr3:uid="{27D0EF1A-3933-4043-9BF7-5030EA282F55}" name="Column5134"/>
    <tableColumn id="5135" xr3:uid="{968D2F1E-C408-4129-A264-105207767E07}" name="Column5135"/>
    <tableColumn id="5136" xr3:uid="{5078310C-E80E-4B1D-9D27-B6C150757961}" name="Column5136"/>
    <tableColumn id="5137" xr3:uid="{CA614322-9AA6-4FB5-ADE2-5DC22C87B4A1}" name="Column5137"/>
    <tableColumn id="5138" xr3:uid="{F30C3780-ED26-45F6-905E-EA4638C66F38}" name="Column5138"/>
    <tableColumn id="5139" xr3:uid="{F312CCAE-217B-4E5D-9FC8-145C8931E9FE}" name="Column5139"/>
    <tableColumn id="5140" xr3:uid="{1ECBFC37-FABF-4202-AAAC-5099FF0E3D86}" name="Column5140"/>
    <tableColumn id="5141" xr3:uid="{403C2591-C284-46EC-B1C1-0B3F7C2D594C}" name="Column5141"/>
    <tableColumn id="5142" xr3:uid="{26231D6D-5D47-46B1-990F-E9AF10235DD0}" name="Column5142"/>
    <tableColumn id="5143" xr3:uid="{4E09FFD7-8177-4DB3-8D7C-934C37EB582C}" name="Column5143"/>
    <tableColumn id="5144" xr3:uid="{4D86CECA-0A7A-4370-83AC-CAE5224F7DD9}" name="Column5144"/>
    <tableColumn id="5145" xr3:uid="{58C92D27-92C9-4CED-BA59-0B0F6237712A}" name="Column5145"/>
    <tableColumn id="5146" xr3:uid="{B404CF55-2638-4C58-B720-7A714CEA64B6}" name="Column5146"/>
    <tableColumn id="5147" xr3:uid="{B578F851-49EB-4060-A978-1EC105380706}" name="Column5147"/>
    <tableColumn id="5148" xr3:uid="{46F2C0D1-8FDC-4451-A742-D06F9817DFAE}" name="Column5148"/>
    <tableColumn id="5149" xr3:uid="{79055CEC-43EA-40EA-980F-5D648C429E6D}" name="Column5149"/>
    <tableColumn id="5150" xr3:uid="{043CC411-A9AA-4B07-8228-341B6AD4F6DA}" name="Column5150"/>
    <tableColumn id="5151" xr3:uid="{0A24D398-7533-4C44-BE4F-D3769F272138}" name="Column5151"/>
    <tableColumn id="5152" xr3:uid="{5EAA5EFA-7BA5-4052-B5EC-DEE867BD2781}" name="Column5152"/>
    <tableColumn id="5153" xr3:uid="{04C25C66-E5FE-428D-83C7-23CFC89F8261}" name="Column5153"/>
    <tableColumn id="5154" xr3:uid="{6936E99C-19F2-4B2A-8EE4-6514208E794B}" name="Column5154"/>
    <tableColumn id="5155" xr3:uid="{81566E4D-B3D3-4FA7-8621-141DE6AB71C8}" name="Column5155"/>
    <tableColumn id="5156" xr3:uid="{7065F7AE-11D8-4DBE-9AD5-7A981D1C31BB}" name="Column5156"/>
    <tableColumn id="5157" xr3:uid="{0BB3CBF6-FBEA-47BC-81C4-012EC0FE1ACB}" name="Column5157"/>
    <tableColumn id="5158" xr3:uid="{8CE578CB-E5E9-4682-B428-2BCCEE244496}" name="Column5158"/>
    <tableColumn id="5159" xr3:uid="{35C91628-6670-42FF-AA0D-2F73D946DF14}" name="Column5159"/>
    <tableColumn id="5160" xr3:uid="{BC408292-D036-4F5F-A41B-57EDD8B7814F}" name="Column5160"/>
    <tableColumn id="5161" xr3:uid="{E7FBFD6C-FF02-4C59-81C0-B711BB791D8A}" name="Column5161"/>
    <tableColumn id="5162" xr3:uid="{987F6E35-43C7-48E7-B5B9-ED3AF93CB5C9}" name="Column5162"/>
    <tableColumn id="5163" xr3:uid="{E182BBBF-1105-48DE-8559-D221A1A5DE1B}" name="Column5163"/>
    <tableColumn id="5164" xr3:uid="{93AEC9AD-7B7B-427F-B63D-A707FD38F880}" name="Column5164"/>
    <tableColumn id="5165" xr3:uid="{1723A3D5-49CE-429F-8D3B-C20523844CE5}" name="Column5165"/>
    <tableColumn id="5166" xr3:uid="{CEAADE00-F3D2-49F2-87B7-09A4E6644FE5}" name="Column5166"/>
    <tableColumn id="5167" xr3:uid="{6C78969B-13C1-4F7D-8838-8C313C13FA60}" name="Column5167"/>
    <tableColumn id="5168" xr3:uid="{DC979709-61D9-447D-A185-03EAA2956FC8}" name="Column5168"/>
    <tableColumn id="5169" xr3:uid="{B6ECB428-58F8-43F1-A936-74F69CD3026B}" name="Column5169"/>
    <tableColumn id="5170" xr3:uid="{4868895B-D19C-493C-B16D-417CA106B7C5}" name="Column5170"/>
    <tableColumn id="5171" xr3:uid="{7598F38D-751A-42F6-B7A4-F6AF9B2DD185}" name="Column5171"/>
    <tableColumn id="5172" xr3:uid="{38EF7D21-ED3D-408D-A3AF-ACEE0793262F}" name="Column5172"/>
    <tableColumn id="5173" xr3:uid="{7C57D383-EB36-4378-9292-0C798A1121FF}" name="Column5173"/>
    <tableColumn id="5174" xr3:uid="{190CF5ED-6AEC-43A9-BC27-A0AFCC82E91E}" name="Column5174"/>
    <tableColumn id="5175" xr3:uid="{31F51B0F-7C95-4202-BF4F-A15197379C4F}" name="Column5175"/>
    <tableColumn id="5176" xr3:uid="{492DFBAB-B937-4466-A355-A52981220E4A}" name="Column5176"/>
    <tableColumn id="5177" xr3:uid="{AB6CB1C9-3BAF-4634-92A8-3621E2BB50D6}" name="Column5177"/>
    <tableColumn id="5178" xr3:uid="{69DDF21B-EDBF-45C0-8831-A5F01E007ADB}" name="Column5178"/>
    <tableColumn id="5179" xr3:uid="{BD8B5C1C-26A2-4086-99B6-8C61C0CB108F}" name="Column5179"/>
    <tableColumn id="5180" xr3:uid="{2BF885FF-AF62-4AF0-A0BC-B1C49AC3F4D7}" name="Column5180"/>
    <tableColumn id="5181" xr3:uid="{43011189-4F20-4306-BD06-B97D090640D1}" name="Column5181"/>
    <tableColumn id="5182" xr3:uid="{B15F5AD9-CF8D-4DEF-987C-D15FE425A4FE}" name="Column5182"/>
    <tableColumn id="5183" xr3:uid="{9DA5627A-E9FE-405E-B7A8-52257202F08F}" name="Column5183"/>
    <tableColumn id="5184" xr3:uid="{09FF3189-54FA-407C-B0DC-9E30D9E3BB33}" name="Column5184"/>
    <tableColumn id="5185" xr3:uid="{239F6E9F-5EA5-41CE-B50E-25F55BB8CE4D}" name="Column5185"/>
    <tableColumn id="5186" xr3:uid="{88A18ECF-9118-4101-9335-B8EFB81CD4FA}" name="Column5186"/>
    <tableColumn id="5187" xr3:uid="{3C35D125-9EA1-4686-945D-23CA9B53D553}" name="Column5187"/>
    <tableColumn id="5188" xr3:uid="{A7AA4CA6-4292-4EF5-942E-2D57032AC929}" name="Column5188"/>
    <tableColumn id="5189" xr3:uid="{5E0927C4-EFA8-4C38-A87A-8C7E496B5C5B}" name="Column5189"/>
    <tableColumn id="5190" xr3:uid="{3733B27A-77D9-4A73-88A7-90CF2A46E779}" name="Column5190"/>
    <tableColumn id="5191" xr3:uid="{12351986-C192-449F-8817-D73EAAD5AA70}" name="Column5191"/>
    <tableColumn id="5192" xr3:uid="{7DA057F3-A543-42E8-A47D-05F545FE6941}" name="Column5192"/>
    <tableColumn id="5193" xr3:uid="{A4D3FDBF-BDEC-4BE2-B58F-4D46FFC38606}" name="Column5193"/>
    <tableColumn id="5194" xr3:uid="{7420F72E-2079-4021-B00D-89C791813B5B}" name="Column5194"/>
    <tableColumn id="5195" xr3:uid="{B969EDDE-144B-4FD9-98F8-356E7321CD5B}" name="Column5195"/>
    <tableColumn id="5196" xr3:uid="{8BEBE554-5E08-415E-A680-6624B81F65AA}" name="Column5196"/>
    <tableColumn id="5197" xr3:uid="{84C2443A-35BB-4B0D-B703-06339F1CDBED}" name="Column5197"/>
    <tableColumn id="5198" xr3:uid="{A9BFC7B1-72CB-4CB8-A66C-40F02C8903D4}" name="Column5198"/>
    <tableColumn id="5199" xr3:uid="{9D73550C-ECDA-44EC-B8BA-F125753F3DEE}" name="Column5199"/>
    <tableColumn id="5200" xr3:uid="{895FCE4D-1EB0-4714-A7B1-6A2DFB9FEBBA}" name="Column5200"/>
    <tableColumn id="5201" xr3:uid="{71666D1C-22F8-4C60-9655-BB969285BA2C}" name="Column5201"/>
    <tableColumn id="5202" xr3:uid="{50185CAD-0D0E-4E1B-85CC-E90D4DFDA61F}" name="Column5202"/>
    <tableColumn id="5203" xr3:uid="{FE7872A5-AD02-4674-9BFE-E01CA636D1BD}" name="Column5203"/>
    <tableColumn id="5204" xr3:uid="{31C247B9-CEB8-4A4F-A204-B198DB134FE7}" name="Column5204"/>
    <tableColumn id="5205" xr3:uid="{2E23F35B-616D-4EBA-A2F0-66F1F0A0928E}" name="Column5205"/>
    <tableColumn id="5206" xr3:uid="{1B9624B7-06F4-4FBF-941A-6280790FC193}" name="Column5206"/>
    <tableColumn id="5207" xr3:uid="{9C6E9832-3D14-4076-908E-552161EE2E88}" name="Column5207"/>
    <tableColumn id="5208" xr3:uid="{0211E228-0EA7-4765-98AC-CB96988BFCBC}" name="Column5208"/>
    <tableColumn id="5209" xr3:uid="{3B246847-970F-4ADE-A8AB-285A8029CBF0}" name="Column5209"/>
    <tableColumn id="5210" xr3:uid="{67A4DF2D-2528-4D64-9FED-4F8A445871D2}" name="Column5210"/>
    <tableColumn id="5211" xr3:uid="{0DDA624A-2811-4048-8C6C-DFA08CF19EB2}" name="Column5211"/>
    <tableColumn id="5212" xr3:uid="{6357A289-7BBF-4240-AA89-C145FF88AAEF}" name="Column5212"/>
    <tableColumn id="5213" xr3:uid="{8ED2C9AD-9FE2-42DB-82A7-C905A95AB571}" name="Column5213"/>
    <tableColumn id="5214" xr3:uid="{D096C0E3-8D28-4D96-B6CC-96FC051B0109}" name="Column5214"/>
    <tableColumn id="5215" xr3:uid="{FB4C6A93-E30A-4627-A923-9FF24B925E25}" name="Column5215"/>
    <tableColumn id="5216" xr3:uid="{87CA04C2-5697-473A-B83F-8061122106BE}" name="Column5216"/>
    <tableColumn id="5217" xr3:uid="{4587D77A-0AB4-48E7-9695-C899B41AEBB1}" name="Column5217"/>
    <tableColumn id="5218" xr3:uid="{357B3285-F07C-404D-8942-940A056CF4C7}" name="Column5218"/>
    <tableColumn id="5219" xr3:uid="{01C0F535-31AF-44AA-B2E4-CFA8AEAAB0E2}" name="Column5219"/>
    <tableColumn id="5220" xr3:uid="{4E77EF31-4EE8-464E-B68E-034C96C5A939}" name="Column5220"/>
    <tableColumn id="5221" xr3:uid="{3EC0BDE3-321D-493F-ABC8-FACC007C2331}" name="Column5221"/>
    <tableColumn id="5222" xr3:uid="{F58F9602-DE62-4F14-A1C8-58F95EB37435}" name="Column5222"/>
    <tableColumn id="5223" xr3:uid="{7F341B0D-8ED8-4AA0-917E-0574238BE33A}" name="Column5223"/>
    <tableColumn id="5224" xr3:uid="{44A46C95-05E6-45CB-AB66-1C6FCB1FB24B}" name="Column5224"/>
    <tableColumn id="5225" xr3:uid="{50BCDE33-7755-4D4E-9B43-039F48B6600D}" name="Column5225"/>
    <tableColumn id="5226" xr3:uid="{0B7E0A17-BE72-4C4F-9E73-5A04896CDB93}" name="Column5226"/>
    <tableColumn id="5227" xr3:uid="{885A167F-BD6C-49F1-96C0-A88FCB60707A}" name="Column5227"/>
    <tableColumn id="5228" xr3:uid="{91DA84BC-F7DF-4AF9-8685-8CD35128B7D6}" name="Column5228"/>
    <tableColumn id="5229" xr3:uid="{49900D65-A009-49DC-B59B-1DD58F6E7F4D}" name="Column5229"/>
    <tableColumn id="5230" xr3:uid="{82A37BF1-DC41-4509-BC10-D4C52FC106F8}" name="Column5230"/>
    <tableColumn id="5231" xr3:uid="{7305EF19-11BC-4C21-B026-50A67E2D2DBC}" name="Column5231"/>
    <tableColumn id="5232" xr3:uid="{F6F2F3F1-04AB-4E31-8529-6719519A7A07}" name="Column5232"/>
    <tableColumn id="5233" xr3:uid="{ED53FA37-0278-4EF8-8E92-185E9C47324B}" name="Column5233"/>
    <tableColumn id="5234" xr3:uid="{5A361A89-3DF2-4A64-B03E-CC8B091A382F}" name="Column5234"/>
    <tableColumn id="5235" xr3:uid="{0F169909-361A-4560-93D3-0956BFC22053}" name="Column5235"/>
    <tableColumn id="5236" xr3:uid="{9FEE518D-775C-4C5F-9ECB-7F64FDC60F64}" name="Column5236"/>
    <tableColumn id="5237" xr3:uid="{26BFC3F6-1B6D-45FF-8565-B9CE482AD656}" name="Column5237"/>
    <tableColumn id="5238" xr3:uid="{58DEEF5F-2338-46F2-A1D4-E13A69586457}" name="Column5238"/>
    <tableColumn id="5239" xr3:uid="{74D02461-2201-4B3E-BE15-97E1106AFBB2}" name="Column5239"/>
    <tableColumn id="5240" xr3:uid="{133545C5-E69E-471C-BA3C-4442033B6B6E}" name="Column5240"/>
    <tableColumn id="5241" xr3:uid="{5D55AB89-22C8-4794-B757-17116F7CB897}" name="Column5241"/>
    <tableColumn id="5242" xr3:uid="{012FC9E2-265B-4379-A4B1-26167B8D0C11}" name="Column5242"/>
    <tableColumn id="5243" xr3:uid="{9818A7BC-3254-4263-984E-E1ABE9783A62}" name="Column5243"/>
    <tableColumn id="5244" xr3:uid="{00599A97-47B0-474A-98F2-69C6939BFAB8}" name="Column5244"/>
    <tableColumn id="5245" xr3:uid="{7B8693A3-5E01-4CC5-B7E5-A988D5FF465C}" name="Column5245"/>
    <tableColumn id="5246" xr3:uid="{5F6E663D-A9F5-43CA-94A0-6812020E3231}" name="Column5246"/>
    <tableColumn id="5247" xr3:uid="{E7A64151-CBA9-488C-B5B3-B824857ABDAD}" name="Column5247"/>
    <tableColumn id="5248" xr3:uid="{6856B0DA-6C06-4D66-91E5-06B9952D25E1}" name="Column5248"/>
    <tableColumn id="5249" xr3:uid="{93ADBE9C-822C-425D-B23C-325DC86BE66F}" name="Column5249"/>
    <tableColumn id="5250" xr3:uid="{59F03912-DFFC-4187-A4CB-3E4FBA537A0A}" name="Column5250"/>
    <tableColumn id="5251" xr3:uid="{C4501519-0EEA-4737-B778-CCD63D00B0AB}" name="Column5251"/>
    <tableColumn id="5252" xr3:uid="{ED968A25-7D84-4169-B89A-D115BA5C1D82}" name="Column5252"/>
    <tableColumn id="5253" xr3:uid="{4645361A-D991-4FB1-9C32-1ADF235C68DE}" name="Column5253"/>
    <tableColumn id="5254" xr3:uid="{FCF9A736-B1B3-4A51-A321-266665A06040}" name="Column5254"/>
    <tableColumn id="5255" xr3:uid="{5FEED517-BBC8-4D8A-848F-51A6FD663FB8}" name="Column5255"/>
    <tableColumn id="5256" xr3:uid="{0FD1D69D-40A1-44C5-8A52-8704135C0BF8}" name="Column5256"/>
    <tableColumn id="5257" xr3:uid="{15107947-758D-48D2-B50E-433C597A70E5}" name="Column5257"/>
    <tableColumn id="5258" xr3:uid="{05B640E1-EF47-4A3A-AF6E-B7CEDDF52060}" name="Column5258"/>
    <tableColumn id="5259" xr3:uid="{9FA78BA8-A0FC-4ACA-9834-78FA568C9D54}" name="Column5259"/>
    <tableColumn id="5260" xr3:uid="{9EFFABA8-A8D1-4938-8395-BD1077C94165}" name="Column5260"/>
    <tableColumn id="5261" xr3:uid="{59203F85-2D5C-4A62-94A7-1CF2F76CEDD8}" name="Column5261"/>
    <tableColumn id="5262" xr3:uid="{7B982BCF-EAAC-458A-80B2-7B67041ED2FC}" name="Column5262"/>
    <tableColumn id="5263" xr3:uid="{45AC0452-609C-40DE-9CFF-90AB6FC16183}" name="Column5263"/>
    <tableColumn id="5264" xr3:uid="{91897DF8-37B5-474C-A0A9-C8B318FC541D}" name="Column5264"/>
    <tableColumn id="5265" xr3:uid="{A39BBAFB-1F79-43B6-875B-63063B427335}" name="Column5265"/>
    <tableColumn id="5266" xr3:uid="{DCBC4BCE-E923-4230-A4A3-730AEFD1EAF5}" name="Column5266"/>
    <tableColumn id="5267" xr3:uid="{B328BDD2-3CB2-49EC-92C5-62D4F9AF2738}" name="Column5267"/>
    <tableColumn id="5268" xr3:uid="{89784747-E61F-4345-9020-C3256A870ED8}" name="Column5268"/>
    <tableColumn id="5269" xr3:uid="{4319F1DB-F9ED-481A-817F-3B4045B7EBDA}" name="Column5269"/>
    <tableColumn id="5270" xr3:uid="{9A6E2417-522E-48F4-A317-A93CDE9D76D4}" name="Column5270"/>
    <tableColumn id="5271" xr3:uid="{F781077A-9693-40E4-B02E-496866D9A9C6}" name="Column5271"/>
    <tableColumn id="5272" xr3:uid="{6B3F6711-22F0-41C2-AB85-BE9341708DE7}" name="Column5272"/>
    <tableColumn id="5273" xr3:uid="{46536CC4-9D79-4C33-A15A-A5C8BB26718E}" name="Column5273"/>
    <tableColumn id="5274" xr3:uid="{B2DAFF99-5F75-499B-A8EE-BF2693DA73A6}" name="Column5274"/>
    <tableColumn id="5275" xr3:uid="{61103C62-FB23-4190-9520-774349F45AD5}" name="Column5275"/>
    <tableColumn id="5276" xr3:uid="{EB84BCF0-DDA7-46EC-952C-F7D2F50E6073}" name="Column5276"/>
    <tableColumn id="5277" xr3:uid="{E711F390-542C-4F59-85C3-039EE8B31480}" name="Column5277"/>
    <tableColumn id="5278" xr3:uid="{9E46EDDF-3606-4248-9975-06610A52A3B5}" name="Column5278"/>
    <tableColumn id="5279" xr3:uid="{87052C16-EED8-41A1-A1F9-DE55EF5F6CB3}" name="Column5279"/>
    <tableColumn id="5280" xr3:uid="{BE2AAA45-1992-44B1-A5A1-8C808F2A86F5}" name="Column5280"/>
    <tableColumn id="5281" xr3:uid="{2502B1EC-7983-43EA-A314-D48B27C30131}" name="Column5281"/>
    <tableColumn id="5282" xr3:uid="{AF42E5C8-FAFC-4333-84A5-E9981264569E}" name="Column5282"/>
    <tableColumn id="5283" xr3:uid="{16CC4168-A32A-4372-83DB-57FAAA6DFCE7}" name="Column5283"/>
    <tableColumn id="5284" xr3:uid="{168FD3DF-50A4-46AB-969C-D3F47D22613A}" name="Column5284"/>
    <tableColumn id="5285" xr3:uid="{DDFC0076-F41D-4842-93AF-A1AB95453460}" name="Column5285"/>
    <tableColumn id="5286" xr3:uid="{8CD5DCFF-EEF2-4340-8A71-91D816E103FA}" name="Column5286"/>
    <tableColumn id="5287" xr3:uid="{C67F26C0-9C5F-4F1A-90F0-754C27FFD2AF}" name="Column5287"/>
    <tableColumn id="5288" xr3:uid="{B8DBC97F-3B32-48F0-8B36-0C129888C423}" name="Column5288"/>
    <tableColumn id="5289" xr3:uid="{DF9DB373-5EA6-460A-80C1-CE2AE42B6FBD}" name="Column5289"/>
    <tableColumn id="5290" xr3:uid="{C30E9192-161E-43A8-8D80-6663E1492E7A}" name="Column5290"/>
    <tableColumn id="5291" xr3:uid="{8F8710CB-B47D-44BD-92BC-E877B2F9EE99}" name="Column5291"/>
    <tableColumn id="5292" xr3:uid="{21BB49DA-1B40-4302-B730-1566D548B361}" name="Column5292"/>
    <tableColumn id="5293" xr3:uid="{0E6127BC-5FFA-4A49-8270-57D1E0F8CB53}" name="Column5293"/>
    <tableColumn id="5294" xr3:uid="{842BB928-57F2-47D3-82E2-D2DD0B8D39F4}" name="Column5294"/>
    <tableColumn id="5295" xr3:uid="{E9EE92E1-2F21-4CF0-9EC2-E89F2E78F790}" name="Column5295"/>
    <tableColumn id="5296" xr3:uid="{3A2D9800-145E-4EF2-A46F-C9823241B2AB}" name="Column5296"/>
    <tableColumn id="5297" xr3:uid="{C62816C4-38A7-406D-A786-9D25AC339D4D}" name="Column5297"/>
    <tableColumn id="5298" xr3:uid="{8CD387B7-0D4F-4715-976E-6E78AF664F99}" name="Column5298"/>
    <tableColumn id="5299" xr3:uid="{9320ECAC-8F75-4CC1-BC91-634BE50F5D6D}" name="Column5299"/>
    <tableColumn id="5300" xr3:uid="{104DDED6-D99E-4747-A635-539B73413932}" name="Column5300"/>
    <tableColumn id="5301" xr3:uid="{908D354E-C32C-4EC1-89C4-E7C9947237EE}" name="Column5301"/>
    <tableColumn id="5302" xr3:uid="{C7FBBC00-B825-4004-A18E-353A983CC6D8}" name="Column5302"/>
    <tableColumn id="5303" xr3:uid="{28756719-37EC-4919-9162-11F7BAFCB595}" name="Column5303"/>
    <tableColumn id="5304" xr3:uid="{CE484FCA-AAE7-41AE-BB7A-D763FDFC32E8}" name="Column5304"/>
    <tableColumn id="5305" xr3:uid="{A635A488-33EE-437F-BBFA-F76BFF3781E8}" name="Column5305"/>
    <tableColumn id="5306" xr3:uid="{16AC2B66-3D3D-42E9-8466-B08E73D1A40D}" name="Column5306"/>
    <tableColumn id="5307" xr3:uid="{C2AE01CC-AFD4-4D34-8B0B-663F13EEE95A}" name="Column5307"/>
    <tableColumn id="5308" xr3:uid="{1E4F0722-6D2D-4CD7-B8E7-E486F14B84B7}" name="Column5308"/>
    <tableColumn id="5309" xr3:uid="{69C214AD-9760-4F67-8B0E-758ECB9CB44D}" name="Column5309"/>
    <tableColumn id="5310" xr3:uid="{3A9921CC-3802-4D9E-A5E4-C693863A5B5F}" name="Column5310"/>
    <tableColumn id="5311" xr3:uid="{280BC17F-BEEC-48D7-8BF8-B4BA82702889}" name="Column5311"/>
    <tableColumn id="5312" xr3:uid="{B468BEB9-9332-42C0-8322-BB22AD547F3A}" name="Column5312"/>
    <tableColumn id="5313" xr3:uid="{98E388D1-7668-4238-B024-AC0416F9CC5B}" name="Column5313"/>
    <tableColumn id="5314" xr3:uid="{2A098A8E-7D5A-4D93-B977-B5A266F5E3C2}" name="Column5314"/>
    <tableColumn id="5315" xr3:uid="{F3B99AB1-FFF8-4C58-942D-CA626C66F744}" name="Column5315"/>
    <tableColumn id="5316" xr3:uid="{BA5F66AB-D4CC-4F8D-8BA3-29A7D97C61C4}" name="Column5316"/>
    <tableColumn id="5317" xr3:uid="{56C84EEE-560D-4238-8DAA-1F9B01DC5DF7}" name="Column5317"/>
    <tableColumn id="5318" xr3:uid="{B9CF9E86-ED15-4DC0-A6D6-E5DA8B6439C5}" name="Column5318"/>
    <tableColumn id="5319" xr3:uid="{CEF752AD-2BB7-4699-A16B-71D5A729BA5D}" name="Column5319"/>
    <tableColumn id="5320" xr3:uid="{86DE41A2-3BE5-4E4B-B3F6-32D368838CF4}" name="Column5320"/>
    <tableColumn id="5321" xr3:uid="{B656A985-037A-466D-A842-7D792D6DB05E}" name="Column5321"/>
    <tableColumn id="5322" xr3:uid="{CBF7CC9F-6F87-4598-AEF5-E0A4C9A2A0FA}" name="Column5322"/>
    <tableColumn id="5323" xr3:uid="{07B90078-6800-4283-9A4C-F61AA1F0502E}" name="Column5323"/>
    <tableColumn id="5324" xr3:uid="{DFC51124-604E-41C2-9A89-88BA960A905E}" name="Column5324"/>
    <tableColumn id="5325" xr3:uid="{6673F6B2-C1DC-42FD-AF38-837139D15FF8}" name="Column5325"/>
    <tableColumn id="5326" xr3:uid="{F66AD188-0DFC-4BF8-8B65-8EDF087AE092}" name="Column5326"/>
    <tableColumn id="5327" xr3:uid="{9AC7DAAD-432A-4313-955E-38E32DE5158C}" name="Column5327"/>
    <tableColumn id="5328" xr3:uid="{BF16B859-D8EA-4EAB-89EB-50FE4EDE7025}" name="Column5328"/>
    <tableColumn id="5329" xr3:uid="{5814CC4E-E54F-45D6-9364-14B0FE624A44}" name="Column5329"/>
    <tableColumn id="5330" xr3:uid="{0850100D-65DE-4112-83EB-04A297611E2B}" name="Column5330"/>
    <tableColumn id="5331" xr3:uid="{8D4CC2C7-257E-4A61-95E2-EA22D6C016B4}" name="Column5331"/>
    <tableColumn id="5332" xr3:uid="{6E268016-42D0-44D3-95A0-96FA38FF76F2}" name="Column5332"/>
    <tableColumn id="5333" xr3:uid="{6D8900FF-1A3B-4779-AC62-B0F09F3FA27F}" name="Column5333"/>
    <tableColumn id="5334" xr3:uid="{38C96F29-A55E-4895-B735-718731037128}" name="Column5334"/>
    <tableColumn id="5335" xr3:uid="{22D4C0DD-8728-4584-A764-6A23D6BD77F3}" name="Column5335"/>
    <tableColumn id="5336" xr3:uid="{030180AF-42B5-40CF-A0A9-FE951C8BFC4A}" name="Column5336"/>
    <tableColumn id="5337" xr3:uid="{7FA4CDBD-3037-4257-A319-E41449145491}" name="Column5337"/>
    <tableColumn id="5338" xr3:uid="{0DC62D52-D94A-43CF-8CD5-9699C42D40F0}" name="Column5338"/>
    <tableColumn id="5339" xr3:uid="{D81B82F5-3045-4DE4-99E9-1DC096104D57}" name="Column5339"/>
    <tableColumn id="5340" xr3:uid="{ED5A155C-0D3A-47E7-BA47-740F0D050A4C}" name="Column5340"/>
    <tableColumn id="5341" xr3:uid="{CFE1F163-A9C8-4F24-89ED-57AA21767AF0}" name="Column5341"/>
    <tableColumn id="5342" xr3:uid="{2CDAC97D-D255-4BBF-B6A9-919D6CB859D8}" name="Column5342"/>
    <tableColumn id="5343" xr3:uid="{AE129EDA-713D-4292-AFC8-CA3CC7983685}" name="Column5343"/>
    <tableColumn id="5344" xr3:uid="{6104EE39-3C85-476D-A582-CD073C4ADE78}" name="Column5344"/>
    <tableColumn id="5345" xr3:uid="{ED4C6AAF-8999-40BA-8511-95E1814DD671}" name="Column5345"/>
    <tableColumn id="5346" xr3:uid="{15148341-69FC-459E-8B43-A2CB03A90C1E}" name="Column5346"/>
    <tableColumn id="5347" xr3:uid="{A2B42FCB-2925-42E9-8A83-982F0D4B7C12}" name="Column5347"/>
    <tableColumn id="5348" xr3:uid="{BB0BC9DE-DDE0-4E25-A097-14776D8DB56A}" name="Column5348"/>
    <tableColumn id="5349" xr3:uid="{458BF7E3-5C7A-437B-8565-A0EC953C6A42}" name="Column5349"/>
    <tableColumn id="5350" xr3:uid="{F5A824B5-33C1-4675-AF22-31DE629AE95B}" name="Column5350"/>
    <tableColumn id="5351" xr3:uid="{22BA8F67-0185-4E67-BAD8-8B8CB01B8B9B}" name="Column5351"/>
    <tableColumn id="5352" xr3:uid="{C26EDED6-05FE-49A3-B059-60F23B3FEAEC}" name="Column5352"/>
    <tableColumn id="5353" xr3:uid="{A8C89B00-8752-4B31-9927-E3A58686A965}" name="Column5353"/>
    <tableColumn id="5354" xr3:uid="{75C9B770-79CE-46F4-8963-FD49E92E84BB}" name="Column5354"/>
    <tableColumn id="5355" xr3:uid="{6B0A8CFD-D02D-4DB8-A948-AEF1D371B8B6}" name="Column5355"/>
    <tableColumn id="5356" xr3:uid="{8F04DA6D-D904-4D06-A502-9C77460D3051}" name="Column5356"/>
    <tableColumn id="5357" xr3:uid="{DACC8FC5-CF89-4B79-A57C-44C3D39D9524}" name="Column5357"/>
    <tableColumn id="5358" xr3:uid="{7DECBD23-D45A-4F4D-9870-031F70B9B87C}" name="Column5358"/>
    <tableColumn id="5359" xr3:uid="{A34A3FCD-2C1F-4F8A-B262-729BF4598D7B}" name="Column5359"/>
    <tableColumn id="5360" xr3:uid="{74C53FB4-7B81-4611-9E08-D26A4F6EDD0B}" name="Column5360"/>
    <tableColumn id="5361" xr3:uid="{E8FF3360-2757-4BB7-9B1D-1737D8F6F94B}" name="Column5361"/>
    <tableColumn id="5362" xr3:uid="{0D05B47D-12F4-443D-8ECC-A05F67A5B82A}" name="Column5362"/>
    <tableColumn id="5363" xr3:uid="{DC18D297-A311-473F-9DB7-C54F5B637EAC}" name="Column5363"/>
    <tableColumn id="5364" xr3:uid="{B9BCC1F0-8DB0-4878-B334-7E7072663306}" name="Column5364"/>
    <tableColumn id="5365" xr3:uid="{924E0425-E0AB-4494-8E61-7786FCDCC033}" name="Column5365"/>
    <tableColumn id="5366" xr3:uid="{E37EA49B-6464-45AD-B5B0-59E3F8EC20AC}" name="Column5366"/>
    <tableColumn id="5367" xr3:uid="{7C5CD66C-AD20-4831-9CD5-F5ECD6557588}" name="Column5367"/>
    <tableColumn id="5368" xr3:uid="{BCDFC0CA-FC7A-439D-AA63-D2842A042E53}" name="Column5368"/>
    <tableColumn id="5369" xr3:uid="{F97EA3D9-C8E3-4B03-B905-F67F227E2299}" name="Column5369"/>
    <tableColumn id="5370" xr3:uid="{4A14E66D-45D7-461B-BA2A-F7A904244B59}" name="Column5370"/>
    <tableColumn id="5371" xr3:uid="{47F477EB-B202-4AF2-9436-6AC05CD99BE3}" name="Column5371"/>
    <tableColumn id="5372" xr3:uid="{A4A1CB44-891C-4146-AF08-F21CA4EDAEC1}" name="Column5372"/>
    <tableColumn id="5373" xr3:uid="{ECB99E48-9B2C-4231-A028-183F5E8EF49F}" name="Column5373"/>
    <tableColumn id="5374" xr3:uid="{69936BCF-2800-49CE-98EE-E1BEB50C307E}" name="Column5374"/>
    <tableColumn id="5375" xr3:uid="{65F347D8-2B65-480D-9B94-25FE6E2C87D9}" name="Column5375"/>
    <tableColumn id="5376" xr3:uid="{56890D47-1C64-4E08-BC90-BF624A3DB2A5}" name="Column5376"/>
    <tableColumn id="5377" xr3:uid="{C5843184-A821-49FF-8887-33EEE9919F8F}" name="Column5377"/>
    <tableColumn id="5378" xr3:uid="{96A216AF-AC23-4992-BE95-0E7E62DDC359}" name="Column5378"/>
    <tableColumn id="5379" xr3:uid="{4322C0A5-42B6-4C74-A9FA-F42DD3B6D784}" name="Column5379"/>
    <tableColumn id="5380" xr3:uid="{FCEA1249-A4F7-4545-8FF0-C9F28BBB1289}" name="Column5380"/>
    <tableColumn id="5381" xr3:uid="{E8AFF944-4D62-40E7-AC27-E878D092873B}" name="Column5381"/>
    <tableColumn id="5382" xr3:uid="{73C2B1E4-6B43-4C0F-8D2F-794DE0FDA339}" name="Column5382"/>
    <tableColumn id="5383" xr3:uid="{DA8FFFA3-A0BB-467A-B6CC-0C4EA93C5015}" name="Column5383"/>
    <tableColumn id="5384" xr3:uid="{B6226C83-05E6-47FA-99E7-4EB08B9D7343}" name="Column5384"/>
    <tableColumn id="5385" xr3:uid="{D5BDE7CF-C558-4537-8E78-3A69DAD56065}" name="Column5385"/>
    <tableColumn id="5386" xr3:uid="{6CB9B77B-6C19-4E71-A4A0-742F7434F8BD}" name="Column5386"/>
    <tableColumn id="5387" xr3:uid="{ED38FC1B-50B6-477A-89BD-881FACB5DAE0}" name="Column5387"/>
    <tableColumn id="5388" xr3:uid="{E00AC08A-7A9C-480E-AD8A-3E591C103FF9}" name="Column5388"/>
    <tableColumn id="5389" xr3:uid="{C557BB4D-AD91-4E57-8BAC-A3157304F4CA}" name="Column5389"/>
    <tableColumn id="5390" xr3:uid="{3C374191-0384-484B-A89B-7093DF3386B9}" name="Column5390"/>
    <tableColumn id="5391" xr3:uid="{55678D1C-5BAC-4670-A5DA-485F341519C1}" name="Column5391"/>
    <tableColumn id="5392" xr3:uid="{1B9366A2-C47F-48F4-A0FE-E60D48C42B75}" name="Column5392"/>
    <tableColumn id="5393" xr3:uid="{3D9F0851-6B60-4FD5-9870-B0039A9F6417}" name="Column5393"/>
    <tableColumn id="5394" xr3:uid="{6EE81179-092F-4AD7-8133-9309BD67899D}" name="Column5394"/>
    <tableColumn id="5395" xr3:uid="{A59BDE0C-B557-4666-A335-E10315540A26}" name="Column5395"/>
    <tableColumn id="5396" xr3:uid="{A06BC5E7-8D6D-4A65-90E1-2BA95B42AE17}" name="Column5396"/>
    <tableColumn id="5397" xr3:uid="{F4592A31-629E-4353-9D46-55170E23CE88}" name="Column5397"/>
    <tableColumn id="5398" xr3:uid="{DD06F530-9480-4484-BD4B-10F5C47176E8}" name="Column5398"/>
    <tableColumn id="5399" xr3:uid="{0357CC50-7265-493E-97B2-DF9C97067EFF}" name="Column5399"/>
    <tableColumn id="5400" xr3:uid="{0E336D7C-2B00-4DB6-BA8F-F489133D1421}" name="Column5400"/>
    <tableColumn id="5401" xr3:uid="{C74865D5-F067-432F-BCB1-C40D5811F98D}" name="Column5401"/>
    <tableColumn id="5402" xr3:uid="{141E5C29-6153-4CF2-A6C5-87D9935C24D5}" name="Column5402"/>
    <tableColumn id="5403" xr3:uid="{6D359E4F-EE45-4264-832B-489BAE18CA44}" name="Column5403"/>
    <tableColumn id="5404" xr3:uid="{11F20086-1D10-458F-B5E5-BCCA28AF8AE6}" name="Column5404"/>
    <tableColumn id="5405" xr3:uid="{4B03B283-0765-4BAA-9C32-F7585351ADD6}" name="Column5405"/>
    <tableColumn id="5406" xr3:uid="{48081B76-6494-499C-9B2E-92CC30DE8128}" name="Column5406"/>
    <tableColumn id="5407" xr3:uid="{24FD7F49-9AE5-4B83-9615-689D48961F37}" name="Column5407"/>
    <tableColumn id="5408" xr3:uid="{0BBA9C30-5703-4065-A450-1ADA879D5D80}" name="Column5408"/>
    <tableColumn id="5409" xr3:uid="{1C4BAE5E-5D23-445E-B1BA-CF51D932A3A1}" name="Column5409"/>
    <tableColumn id="5410" xr3:uid="{BCF0DA81-2E53-47A3-B525-835AFE5AA936}" name="Column5410"/>
    <tableColumn id="5411" xr3:uid="{342F8DB5-118E-40A5-A659-337804F20926}" name="Column5411"/>
    <tableColumn id="5412" xr3:uid="{1870C7F0-5338-48D9-9696-53C88A3EC267}" name="Column5412"/>
    <tableColumn id="5413" xr3:uid="{F954ACF9-070F-4543-AB0E-FB98ACFFE88A}" name="Column5413"/>
    <tableColumn id="5414" xr3:uid="{F8D346A2-3377-4876-953D-64A9C27B826D}" name="Column5414"/>
    <tableColumn id="5415" xr3:uid="{DEC85E75-84E1-4FC2-BC1F-14300896363A}" name="Column5415"/>
    <tableColumn id="5416" xr3:uid="{11425B10-95B3-4163-BDE9-5CD2BD9AB481}" name="Column5416"/>
    <tableColumn id="5417" xr3:uid="{B537D48A-DFCF-4E1F-9997-680E73C9CCC3}" name="Column5417"/>
    <tableColumn id="5418" xr3:uid="{181DC3E9-7BB5-4CBB-A603-70A8C5DE1FE0}" name="Column5418"/>
    <tableColumn id="5419" xr3:uid="{BAA2DD47-00C7-4C60-B328-513A0E012236}" name="Column5419"/>
    <tableColumn id="5420" xr3:uid="{C0775795-38A0-4EB2-8B4D-90944C59FFC9}" name="Column5420"/>
    <tableColumn id="5421" xr3:uid="{EA83B946-233B-468B-9B3B-754A8189E292}" name="Column5421"/>
    <tableColumn id="5422" xr3:uid="{93F007C0-AE6A-4A9F-859A-45FFE074B6CB}" name="Column5422"/>
    <tableColumn id="5423" xr3:uid="{E3D7DD42-31A2-4EE5-A274-C4D5D794F97A}" name="Column5423"/>
    <tableColumn id="5424" xr3:uid="{727AE52B-49EA-4828-9342-22FF0EB10E6F}" name="Column5424"/>
    <tableColumn id="5425" xr3:uid="{4A4C3731-3E58-431E-A50C-7D208398C76B}" name="Column5425"/>
    <tableColumn id="5426" xr3:uid="{AEACD296-9FD8-4C62-A7BB-3C8FC76A24AF}" name="Column5426"/>
    <tableColumn id="5427" xr3:uid="{0A0B4DE4-6DB1-4555-BB8E-9D722BF1EC39}" name="Column5427"/>
    <tableColumn id="5428" xr3:uid="{093BABA7-7FA2-433C-8AC1-BFA0CE48B107}" name="Column5428"/>
    <tableColumn id="5429" xr3:uid="{4DEF0D4B-4972-4F09-84B4-54DD32FDEB43}" name="Column5429"/>
    <tableColumn id="5430" xr3:uid="{4CA8717E-9FC9-4D64-B30B-16B955875298}" name="Column5430"/>
    <tableColumn id="5431" xr3:uid="{17BE4848-A2BE-4ACC-80E6-919348FF9CD8}" name="Column5431"/>
    <tableColumn id="5432" xr3:uid="{E492B1ED-1B79-4F20-A248-4A54ED738542}" name="Column5432"/>
    <tableColumn id="5433" xr3:uid="{03C66696-D5BD-4148-B4AD-C9DD10E8D122}" name="Column5433"/>
    <tableColumn id="5434" xr3:uid="{7D2C70BA-5CA2-4C32-8677-FAB3465A72B8}" name="Column5434"/>
    <tableColumn id="5435" xr3:uid="{7FA4F8A6-5179-462E-9AF5-D1E754A02589}" name="Column5435"/>
    <tableColumn id="5436" xr3:uid="{33A0A70C-FDEA-4399-9823-DD38049B5C2F}" name="Column5436"/>
    <tableColumn id="5437" xr3:uid="{4E6F65E2-BE56-403F-9A0F-E190D0B63167}" name="Column5437"/>
    <tableColumn id="5438" xr3:uid="{22A8530F-6384-404A-B436-4A871AB2A566}" name="Column5438"/>
    <tableColumn id="5439" xr3:uid="{9A7798A7-5BC7-4C77-8A51-AE04F7B9E36C}" name="Column5439"/>
    <tableColumn id="5440" xr3:uid="{4DF9B50A-91AD-493F-9066-186D4CBAEAF8}" name="Column5440"/>
    <tableColumn id="5441" xr3:uid="{0E2F6725-D555-4F14-8EE8-B19B6A0ECC03}" name="Column5441"/>
    <tableColumn id="5442" xr3:uid="{ECCD1843-B478-4DF5-AE7E-B24424932036}" name="Column5442"/>
    <tableColumn id="5443" xr3:uid="{FECA16E5-83D7-40F3-8453-2FD0A5DBC8EE}" name="Column5443"/>
    <tableColumn id="5444" xr3:uid="{4A903E63-E9C9-47C4-B525-701D0C8C42D5}" name="Column5444"/>
    <tableColumn id="5445" xr3:uid="{2D1CDFAD-15E4-4E17-BEAC-533A60546486}" name="Column5445"/>
    <tableColumn id="5446" xr3:uid="{674A4404-2BD3-4D5C-8038-7DDCDA77F498}" name="Column5446"/>
    <tableColumn id="5447" xr3:uid="{52FD86BF-8B79-48FC-BB0D-EA7DF66AC582}" name="Column5447"/>
    <tableColumn id="5448" xr3:uid="{5CF4840A-85D5-448D-A1DA-7D5645561BA4}" name="Column5448"/>
    <tableColumn id="5449" xr3:uid="{C7B90EDD-357A-4AB6-ABB8-E4D3BEC09630}" name="Column5449"/>
    <tableColumn id="5450" xr3:uid="{10D2AF9E-CC6C-4E10-B45A-6015B1A2759F}" name="Column5450"/>
    <tableColumn id="5451" xr3:uid="{BAEC13B2-BA29-4C54-8B03-849F8F2AAA07}" name="Column5451"/>
    <tableColumn id="5452" xr3:uid="{A3ADB641-EB82-4AC3-89D9-7705FCAE4560}" name="Column5452"/>
    <tableColumn id="5453" xr3:uid="{BA575114-4C4A-474E-8021-DABCCC028D05}" name="Column5453"/>
    <tableColumn id="5454" xr3:uid="{EE7CA5A4-5E05-49AB-9C9C-3F0AB3B67647}" name="Column5454"/>
    <tableColumn id="5455" xr3:uid="{E8EEE5A6-3AF9-41C1-9B57-3B989D9917E4}" name="Column5455"/>
    <tableColumn id="5456" xr3:uid="{6D14A584-99D4-43A1-9BC7-7F12B8A1C1E2}" name="Column5456"/>
    <tableColumn id="5457" xr3:uid="{8150F700-53F8-4E3D-B4F0-F645B5ACECAA}" name="Column5457"/>
    <tableColumn id="5458" xr3:uid="{6AB98846-4EA4-4C1D-9557-AC20EB20A446}" name="Column5458"/>
    <tableColumn id="5459" xr3:uid="{F0987E9E-9768-476A-9E76-B4CFDE9A6434}" name="Column5459"/>
    <tableColumn id="5460" xr3:uid="{5AFC7053-972F-4031-BCA1-214722584C49}" name="Column5460"/>
    <tableColumn id="5461" xr3:uid="{60D77D9D-896B-434A-8F36-AF12459AFBB7}" name="Column5461"/>
    <tableColumn id="5462" xr3:uid="{027CD3EE-1091-4877-93A9-05FBAA75E755}" name="Column5462"/>
    <tableColumn id="5463" xr3:uid="{4600839B-7414-462D-97F9-6FA7789D7B62}" name="Column5463"/>
    <tableColumn id="5464" xr3:uid="{07F0ED1C-82B3-4A21-BC49-1A1B8FD66C5B}" name="Column5464"/>
    <tableColumn id="5465" xr3:uid="{244EDB1B-1AF6-4092-B647-21D59B639873}" name="Column5465"/>
    <tableColumn id="5466" xr3:uid="{360D7143-91B0-4B2A-AF91-DE7A40BD6898}" name="Column5466"/>
    <tableColumn id="5467" xr3:uid="{5B7A969F-9E5C-4070-9A3B-68B44E9501E7}" name="Column5467"/>
    <tableColumn id="5468" xr3:uid="{ACCA48FB-A6F7-4056-8272-9AC9C7D612FD}" name="Column5468"/>
    <tableColumn id="5469" xr3:uid="{6785C732-CD02-4B6A-A321-A8EB423ABCB5}" name="Column5469"/>
    <tableColumn id="5470" xr3:uid="{246AD2BF-8225-4A70-A3CD-9B84B126DC6C}" name="Column5470"/>
    <tableColumn id="5471" xr3:uid="{73FCC3A9-AC11-4D4C-9F0C-2E459D857A57}" name="Column5471"/>
    <tableColumn id="5472" xr3:uid="{3563BA46-637F-4E31-B0EC-341E0AB084BC}" name="Column5472"/>
    <tableColumn id="5473" xr3:uid="{4FB6E605-084C-49F7-A486-BD973F251093}" name="Column5473"/>
    <tableColumn id="5474" xr3:uid="{11178BCF-9495-4FE0-A62F-988A804DBAB7}" name="Column5474"/>
    <tableColumn id="5475" xr3:uid="{78FD99F7-7980-4F64-BB89-9B3A360D842C}" name="Column5475"/>
    <tableColumn id="5476" xr3:uid="{1547116F-50DA-4D1C-9351-584022CC816D}" name="Column5476"/>
    <tableColumn id="5477" xr3:uid="{29F23E62-BC8B-44C8-A550-DA951C2C485F}" name="Column5477"/>
    <tableColumn id="5478" xr3:uid="{A1E5D18E-64EE-44EF-BF63-A0366B3740BF}" name="Column5478"/>
    <tableColumn id="5479" xr3:uid="{135D40F3-B890-435C-861E-42A86C42F4F5}" name="Column5479"/>
    <tableColumn id="5480" xr3:uid="{9FAF7285-5995-44C8-809D-DF81D92C1877}" name="Column5480"/>
    <tableColumn id="5481" xr3:uid="{444A005D-7298-4F38-951E-52BAB7447EB8}" name="Column5481"/>
    <tableColumn id="5482" xr3:uid="{D7A6BD0C-C4DD-42F7-96FF-4B1EE8007583}" name="Column5482"/>
    <tableColumn id="5483" xr3:uid="{A4C110FD-1526-409D-AC78-33E3A7F26E96}" name="Column5483"/>
    <tableColumn id="5484" xr3:uid="{06AB6E23-706A-4DC5-B862-71A48BBB61EF}" name="Column5484"/>
    <tableColumn id="5485" xr3:uid="{878852C9-24D9-4001-A946-1E0037005A78}" name="Column5485"/>
    <tableColumn id="5486" xr3:uid="{E690B090-7F6D-4D7B-BE4E-38D0871AC73C}" name="Column5486"/>
    <tableColumn id="5487" xr3:uid="{C61E910A-3572-46A5-9ABB-AA5CC0385BE9}" name="Column5487"/>
    <tableColumn id="5488" xr3:uid="{98D907B5-A511-441B-A489-745757BED136}" name="Column5488"/>
    <tableColumn id="5489" xr3:uid="{38CABA83-3D62-4D37-8190-BBB999DD759E}" name="Column5489"/>
    <tableColumn id="5490" xr3:uid="{0DE2D4E5-858C-46EB-A24F-D592A1B7065B}" name="Column5490"/>
    <tableColumn id="5491" xr3:uid="{B1ED43D6-3313-4EF8-B254-051A81F79E61}" name="Column5491"/>
    <tableColumn id="5492" xr3:uid="{C787327B-015B-491D-ACF4-2C116180A3E6}" name="Column5492"/>
    <tableColumn id="5493" xr3:uid="{4354D9A8-7741-4389-A43E-6CAA425821DE}" name="Column5493"/>
    <tableColumn id="5494" xr3:uid="{2129B8A4-95E1-4231-B0A5-D0CAF0C7AEFC}" name="Column5494"/>
    <tableColumn id="5495" xr3:uid="{898C8F47-7EDB-438F-81DA-BD2E49369D28}" name="Column5495"/>
    <tableColumn id="5496" xr3:uid="{64818AFB-EE76-46C3-BB5F-ABE9001DDDF9}" name="Column5496"/>
    <tableColumn id="5497" xr3:uid="{382C4906-1A47-474A-A8F6-348069054D81}" name="Column5497"/>
    <tableColumn id="5498" xr3:uid="{99F144A7-830F-41B5-B2A4-1D7BE8C084EA}" name="Column5498"/>
    <tableColumn id="5499" xr3:uid="{448F7695-B4BF-467C-8A08-635EF1247F70}" name="Column5499"/>
    <tableColumn id="5500" xr3:uid="{F637D8BA-7E87-4A9C-9D50-8CDF2BD7440D}" name="Column5500"/>
    <tableColumn id="5501" xr3:uid="{5C07CAE0-6E3A-40BD-8CFE-3A258FA78E0B}" name="Column5501"/>
    <tableColumn id="5502" xr3:uid="{E5AB5509-E6B0-4792-9D4E-133167C7E7EF}" name="Column5502"/>
    <tableColumn id="5503" xr3:uid="{F3716533-6644-4E85-9AC2-0E85F8568210}" name="Column5503"/>
    <tableColumn id="5504" xr3:uid="{9AA50ED4-F963-49B0-8E9F-3DF6F51A7206}" name="Column5504"/>
    <tableColumn id="5505" xr3:uid="{E4270C33-8B40-4DCD-8F7E-25F8F8680838}" name="Column5505"/>
    <tableColumn id="5506" xr3:uid="{7D70F1AB-E2A5-4868-AD0F-919F4AD7AA77}" name="Column5506"/>
    <tableColumn id="5507" xr3:uid="{7A10B2DB-AA3E-4632-84B9-E31E55582283}" name="Column5507"/>
    <tableColumn id="5508" xr3:uid="{19A4105D-3D7C-4DD3-B51B-C095C436A7D6}" name="Column5508"/>
    <tableColumn id="5509" xr3:uid="{2FA06DFF-65A4-4CA2-AC2C-9454F5E9B967}" name="Column5509"/>
    <tableColumn id="5510" xr3:uid="{0B786A28-9054-4DAE-A1AA-E57264651CEF}" name="Column5510"/>
    <tableColumn id="5511" xr3:uid="{DFE2AE62-BCE3-45A6-9B1A-67B153BE0187}" name="Column5511"/>
    <tableColumn id="5512" xr3:uid="{B5573C02-D07C-478D-B6BB-4B6F7144A2CA}" name="Column5512"/>
    <tableColumn id="5513" xr3:uid="{C0BA54DB-8BFA-47CB-944A-D83E9151EE65}" name="Column5513"/>
    <tableColumn id="5514" xr3:uid="{62C5312B-0793-44EF-95E9-89CE15B15745}" name="Column5514"/>
    <tableColumn id="5515" xr3:uid="{69941DE6-00F6-429C-9C01-632BBD76039D}" name="Column5515"/>
    <tableColumn id="5516" xr3:uid="{A30AF46B-B03C-493F-B409-F988DFD3A6E5}" name="Column5516"/>
    <tableColumn id="5517" xr3:uid="{F57B144F-D294-48E1-AA49-E9F59A07614A}" name="Column5517"/>
    <tableColumn id="5518" xr3:uid="{EC144EA7-95BF-420C-82D1-FE6583BDB1E5}" name="Column5518"/>
    <tableColumn id="5519" xr3:uid="{3189EBF7-CF06-4388-ABDD-E8302DBB4A7E}" name="Column5519"/>
    <tableColumn id="5520" xr3:uid="{E01DCBCC-BEAB-4E12-9506-FDA865DF469E}" name="Column5520"/>
    <tableColumn id="5521" xr3:uid="{68151990-6785-4FEF-8B36-5376FCD9457B}" name="Column5521"/>
    <tableColumn id="5522" xr3:uid="{F97E8778-AEAA-43D9-9106-ACF24890CA95}" name="Column5522"/>
    <tableColumn id="5523" xr3:uid="{7E6E7DEE-D250-453F-B9B7-A063501F6114}" name="Column5523"/>
    <tableColumn id="5524" xr3:uid="{3FCCD9A4-214C-4807-85FE-6E2FD39A9802}" name="Column5524"/>
    <tableColumn id="5525" xr3:uid="{BC4CA5CB-DAFF-4DE6-8765-2998473E9A5A}" name="Column5525"/>
    <tableColumn id="5526" xr3:uid="{34B24BDE-6D05-4783-AFA2-40AE69C89468}" name="Column5526"/>
    <tableColumn id="5527" xr3:uid="{7953D682-CBC9-41B0-B88D-27606FCD358F}" name="Column5527"/>
    <tableColumn id="5528" xr3:uid="{6AB0D102-7A33-42A7-8EC6-DCD83786F6F1}" name="Column5528"/>
    <tableColumn id="5529" xr3:uid="{79444720-7E75-4309-A00E-19AFD701291E}" name="Column5529"/>
    <tableColumn id="5530" xr3:uid="{8C6CE784-2164-4604-8888-F6DB62AF3A53}" name="Column5530"/>
    <tableColumn id="5531" xr3:uid="{54EE16DF-3A1F-45AC-8AA0-145E0B0D168D}" name="Column5531"/>
    <tableColumn id="5532" xr3:uid="{1EC938F1-9663-4C0D-9C1D-4E89B06011CC}" name="Column5532"/>
    <tableColumn id="5533" xr3:uid="{FB6313F7-4CD4-4B78-AAF0-A40355B975E6}" name="Column5533"/>
    <tableColumn id="5534" xr3:uid="{DA5D5304-72CA-485B-8892-63A8316411ED}" name="Column5534"/>
    <tableColumn id="5535" xr3:uid="{97F6D7AB-79BD-4975-8766-6CFAC6987874}" name="Column5535"/>
    <tableColumn id="5536" xr3:uid="{DB3BC996-2DDD-4A91-88FE-02C53C92C494}" name="Column5536"/>
    <tableColumn id="5537" xr3:uid="{8FA217EA-56FC-4C50-B52C-3E59CB4BA43E}" name="Column5537"/>
    <tableColumn id="5538" xr3:uid="{E2B12B7E-E269-4E7F-B901-F31586D043AE}" name="Column5538"/>
    <tableColumn id="5539" xr3:uid="{AC6C1741-B421-4A3C-B588-7A16651492EC}" name="Column5539"/>
    <tableColumn id="5540" xr3:uid="{21A7F6EE-3937-4C9C-B74A-3AB58641CBBE}" name="Column5540"/>
    <tableColumn id="5541" xr3:uid="{CBE838EB-B4A3-4169-990E-EAF218FBB7CA}" name="Column5541"/>
    <tableColumn id="5542" xr3:uid="{94E6D70A-CA31-48B7-A50A-A59591DE1C06}" name="Column5542"/>
    <tableColumn id="5543" xr3:uid="{194DB136-1E4B-44D6-A7BD-24506450106C}" name="Column5543"/>
    <tableColumn id="5544" xr3:uid="{19BA6557-B341-43E5-B040-8CE233C04453}" name="Column5544"/>
    <tableColumn id="5545" xr3:uid="{2E9E9A53-F2F0-4750-BB1B-E2B6AA623E10}" name="Column5545"/>
    <tableColumn id="5546" xr3:uid="{C7F12D21-9375-44CA-84C4-2B9D9FEFEBF1}" name="Column5546"/>
    <tableColumn id="5547" xr3:uid="{4BEC1B72-1FE8-4AFF-9C40-0BC3F4261713}" name="Column5547"/>
    <tableColumn id="5548" xr3:uid="{6300B79E-31BF-4BA9-B066-48EED0B7924E}" name="Column5548"/>
    <tableColumn id="5549" xr3:uid="{375297B3-2685-4699-97C4-7F52F3C56D69}" name="Column5549"/>
    <tableColumn id="5550" xr3:uid="{A712E8E1-ADA0-431A-A05B-EF82309A3C08}" name="Column5550"/>
    <tableColumn id="5551" xr3:uid="{E25A4C5C-AEDB-452E-BB60-DB2DF02FB20E}" name="Column5551"/>
    <tableColumn id="5552" xr3:uid="{A6B38483-5DE3-46CB-AB1C-43F2D0389059}" name="Column5552"/>
    <tableColumn id="5553" xr3:uid="{70CE81AB-F481-41C9-B9B6-E5DE646B7DBB}" name="Column5553"/>
    <tableColumn id="5554" xr3:uid="{473141D1-B112-4F1F-8CD6-9AB26C20476C}" name="Column5554"/>
    <tableColumn id="5555" xr3:uid="{D5F2ABB6-5878-448A-ABC8-FAE783500687}" name="Column5555"/>
    <tableColumn id="5556" xr3:uid="{C825EBF4-13E2-466C-87E3-029FBE696111}" name="Column5556"/>
    <tableColumn id="5557" xr3:uid="{D564C6E3-DFF1-416D-B03D-0C03A49BAF94}" name="Column5557"/>
    <tableColumn id="5558" xr3:uid="{F517A642-7BEB-452A-AEF7-A19F6F9E921A}" name="Column5558"/>
    <tableColumn id="5559" xr3:uid="{A797F62E-D30A-4EE4-8F23-84A6A6F391DB}" name="Column5559"/>
    <tableColumn id="5560" xr3:uid="{D7A197AD-0C74-41B8-852F-E57CC23217D4}" name="Column5560"/>
    <tableColumn id="5561" xr3:uid="{4A4F3E60-0E00-4071-8C42-C8636AB5173F}" name="Column5561"/>
    <tableColumn id="5562" xr3:uid="{9C0AA803-6B8C-4D60-A7A6-F1746ADDF129}" name="Column5562"/>
    <tableColumn id="5563" xr3:uid="{144C8138-06CC-40C3-982D-06BCCD7068E0}" name="Column5563"/>
    <tableColumn id="5564" xr3:uid="{D1DA1DB4-4734-47F7-A357-FD5FC7668872}" name="Column5564"/>
    <tableColumn id="5565" xr3:uid="{F2A0FDAE-99E0-4B5B-BE66-C658B2A67DED}" name="Column5565"/>
    <tableColumn id="5566" xr3:uid="{5B30E50A-4374-404D-8B25-C619C7F29A74}" name="Column5566"/>
    <tableColumn id="5567" xr3:uid="{2B2634BD-5579-469D-AE3E-3762C6E78896}" name="Column5567"/>
    <tableColumn id="5568" xr3:uid="{0D2595E7-7A20-41FE-99B1-223F858464B3}" name="Column5568"/>
    <tableColumn id="5569" xr3:uid="{C7FFD372-8A14-40A8-8ABD-7F335E504B34}" name="Column5569"/>
    <tableColumn id="5570" xr3:uid="{2E4EB5E0-AFB5-4EAB-BF28-02939B80DB58}" name="Column5570"/>
    <tableColumn id="5571" xr3:uid="{7D75CD9E-2298-48DE-BFA4-0D808CBEE405}" name="Column5571"/>
    <tableColumn id="5572" xr3:uid="{2856654D-85D2-4154-826C-DD04C430175B}" name="Column5572"/>
    <tableColumn id="5573" xr3:uid="{D6CEF127-919C-46FE-A93F-78E6AB7FB4C5}" name="Column5573"/>
    <tableColumn id="5574" xr3:uid="{18773D81-6E58-4B89-A053-9F9CEB6AE7D8}" name="Column5574"/>
    <tableColumn id="5575" xr3:uid="{4F45D1ED-2CE5-44CF-ADFF-E9858D82F92B}" name="Column5575"/>
    <tableColumn id="5576" xr3:uid="{876EF642-1DFF-41F9-A010-9D6A393D25FC}" name="Column5576"/>
    <tableColumn id="5577" xr3:uid="{7B9F9B7D-2301-4E61-A894-BE24F9946924}" name="Column5577"/>
    <tableColumn id="5578" xr3:uid="{8CC4E797-508A-4E9E-9763-CC3BB7181CBB}" name="Column5578"/>
    <tableColumn id="5579" xr3:uid="{4EEC821A-7BE9-4BAD-84FE-94E8738D0DF4}" name="Column5579"/>
    <tableColumn id="5580" xr3:uid="{08D5ABE7-BD1C-452C-9E52-B33B12B24457}" name="Column5580"/>
    <tableColumn id="5581" xr3:uid="{3850AFB3-47F9-44EB-B8E4-C2C3FF2561BD}" name="Column5581"/>
    <tableColumn id="5582" xr3:uid="{B01A8AC1-6AEC-4AFC-AEE7-26AC6FDA1798}" name="Column5582"/>
    <tableColumn id="5583" xr3:uid="{80FF464B-8538-491A-BA2A-22A48242CFD8}" name="Column5583"/>
    <tableColumn id="5584" xr3:uid="{E4082040-8C99-4055-99F2-9B0A072F3476}" name="Column5584"/>
    <tableColumn id="5585" xr3:uid="{522615B8-4A54-46D5-A837-54F9DC21CD0B}" name="Column5585"/>
    <tableColumn id="5586" xr3:uid="{4C2DABAD-AB16-4516-B6AC-39D94B5ACE45}" name="Column5586"/>
    <tableColumn id="5587" xr3:uid="{66A6F3E7-E4F1-4FAC-9AAF-9E84F44F0D5E}" name="Column5587"/>
    <tableColumn id="5588" xr3:uid="{89CCC599-2AB2-4DFB-82E8-F194CB189DB1}" name="Column5588"/>
    <tableColumn id="5589" xr3:uid="{FAAD5941-FCCE-40DE-8F60-3AB73F25F715}" name="Column5589"/>
    <tableColumn id="5590" xr3:uid="{9BDADDDD-8ED3-4F20-8FD1-4E7B834B6017}" name="Column5590"/>
    <tableColumn id="5591" xr3:uid="{6A73BD7E-BF68-47B7-903F-E2A3D8C9604A}" name="Column5591"/>
    <tableColumn id="5592" xr3:uid="{615275AC-E5FE-4DFF-9E68-C5C3284C5660}" name="Column5592"/>
    <tableColumn id="5593" xr3:uid="{57485117-39D3-4A21-BA75-80D020261557}" name="Column5593"/>
    <tableColumn id="5594" xr3:uid="{BC62D1C5-7186-4AA3-B787-E26950DE4DFE}" name="Column5594"/>
    <tableColumn id="5595" xr3:uid="{5D2DE6FC-79AC-4598-B7B9-5EFE3B36EF3B}" name="Column5595"/>
    <tableColumn id="5596" xr3:uid="{02EADAEE-6A02-4F2D-A42C-16877C75BC16}" name="Column5596"/>
    <tableColumn id="5597" xr3:uid="{56432765-5EA1-49CF-85CE-DBCE64B6A7F1}" name="Column5597"/>
    <tableColumn id="5598" xr3:uid="{26B2B528-EBB5-4804-B3E7-AFCFA900B44B}" name="Column5598"/>
    <tableColumn id="5599" xr3:uid="{193F028C-F2B7-45DF-B702-7A360059C829}" name="Column5599"/>
    <tableColumn id="5600" xr3:uid="{18163358-FCFC-4800-B925-52D70419D2A8}" name="Column5600"/>
    <tableColumn id="5601" xr3:uid="{0D62801A-F312-4804-B2B5-96A102FE7525}" name="Column5601"/>
    <tableColumn id="5602" xr3:uid="{1F83F347-503D-4EDB-9899-748E705782DD}" name="Column5602"/>
    <tableColumn id="5603" xr3:uid="{7840DDE4-EB3B-44AF-96ED-7ECAA00C9DB1}" name="Column5603"/>
    <tableColumn id="5604" xr3:uid="{34662B8E-80DB-4E51-9238-992855863A05}" name="Column5604"/>
    <tableColumn id="5605" xr3:uid="{31DDA752-6846-48C3-A811-D4D04E14D4CD}" name="Column5605"/>
    <tableColumn id="5606" xr3:uid="{5C6B34D6-A2DD-4D2E-954C-1A053BAEE7C7}" name="Column5606"/>
    <tableColumn id="5607" xr3:uid="{3379D715-CF6B-42BE-8CC1-6379947529B8}" name="Column5607"/>
    <tableColumn id="5608" xr3:uid="{278F582D-C2B8-4F16-AA2F-25248EBA80A8}" name="Column5608"/>
    <tableColumn id="5609" xr3:uid="{6892C3A8-F1C9-4443-A64D-C49D524EFA9E}" name="Column5609"/>
    <tableColumn id="5610" xr3:uid="{D6558694-9A96-47CC-96AD-A63D2EC7A932}" name="Column5610"/>
    <tableColumn id="5611" xr3:uid="{9B5946F2-B41E-4A7E-9CB1-57A9D67769F0}" name="Column5611"/>
    <tableColumn id="5612" xr3:uid="{D0D35B5F-7E3F-4536-8CBF-20BB63F676BE}" name="Column5612"/>
    <tableColumn id="5613" xr3:uid="{F298EE45-CE34-4303-B0B0-542FBC38AE9C}" name="Column5613"/>
    <tableColumn id="5614" xr3:uid="{3AFD5FCA-D770-4929-B4B4-5A28A1442B17}" name="Column5614"/>
    <tableColumn id="5615" xr3:uid="{DB9F4060-A29F-4F7D-8536-CC19078AD65F}" name="Column5615"/>
    <tableColumn id="5616" xr3:uid="{656A594B-2A98-4863-89E5-8DD9407EBD33}" name="Column5616"/>
    <tableColumn id="5617" xr3:uid="{5BABB6E6-EF02-47DE-BFC6-068944F240A4}" name="Column5617"/>
    <tableColumn id="5618" xr3:uid="{6FA48FE8-170C-48AD-8421-392479AC80E5}" name="Column5618"/>
    <tableColumn id="5619" xr3:uid="{DCECC037-BF4D-42CD-9CE7-1B0884BCF01F}" name="Column5619"/>
    <tableColumn id="5620" xr3:uid="{B8363DA8-DE2F-4768-9A0A-30400C8B1F56}" name="Column5620"/>
    <tableColumn id="5621" xr3:uid="{9D5ADD12-E928-4BC0-8392-05CA61EE2310}" name="Column5621"/>
    <tableColumn id="5622" xr3:uid="{08FB7CD6-1EC9-4BE7-80F1-2C6452637672}" name="Column5622"/>
    <tableColumn id="5623" xr3:uid="{B1C6C841-4D85-43AC-BE02-97133CDC4FA2}" name="Column5623"/>
    <tableColumn id="5624" xr3:uid="{9FC37137-8325-48CC-91CC-33AEACCEB04F}" name="Column5624"/>
    <tableColumn id="5625" xr3:uid="{D031DBF0-DDA5-469E-9357-70D34A59B5AF}" name="Column5625"/>
    <tableColumn id="5626" xr3:uid="{E825BA9C-8781-4E70-B057-6D570BBEDF95}" name="Column5626"/>
    <tableColumn id="5627" xr3:uid="{71EF3271-57A3-4CE0-A9FB-BDE59351AF54}" name="Column5627"/>
    <tableColumn id="5628" xr3:uid="{D3375E29-D583-4C32-8720-86EC6E75E5A2}" name="Column5628"/>
    <tableColumn id="5629" xr3:uid="{BC4E9AF7-290A-4F8B-8444-64D33A4AA8A9}" name="Column5629"/>
    <tableColumn id="5630" xr3:uid="{CAA6CBFF-01D5-4114-A687-B2D2AB6ADE43}" name="Column5630"/>
    <tableColumn id="5631" xr3:uid="{AE412B2F-4CBE-4CF1-BFC9-F49EEA9DAA9E}" name="Column5631"/>
    <tableColumn id="5632" xr3:uid="{5F755D7D-171C-4D42-886D-D67C08C05F7F}" name="Column5632"/>
    <tableColumn id="5633" xr3:uid="{C00DE1AF-B9DC-413B-8578-55FDE0BCBDCE}" name="Column5633"/>
    <tableColumn id="5634" xr3:uid="{76CD5A12-8716-49D8-9FBA-10CE4380279A}" name="Column5634"/>
    <tableColumn id="5635" xr3:uid="{05D80ECA-106A-4B16-BAEB-E16D1C001758}" name="Column5635"/>
    <tableColumn id="5636" xr3:uid="{29881A80-00C8-4FD8-AFB8-AEFAA9951A79}" name="Column5636"/>
    <tableColumn id="5637" xr3:uid="{B7226F28-6E6A-47C1-A509-BFD93F38D94E}" name="Column5637"/>
    <tableColumn id="5638" xr3:uid="{152F7DF0-FE91-42B7-AF07-A4C09A2AD644}" name="Column5638"/>
    <tableColumn id="5639" xr3:uid="{5374216B-4854-44BC-92F7-46083FE20EC8}" name="Column5639"/>
    <tableColumn id="5640" xr3:uid="{255A1D81-5B73-445F-A128-F23285B45612}" name="Column5640"/>
    <tableColumn id="5641" xr3:uid="{9C7D55EA-4002-4B81-98B5-12FDA17BCD1A}" name="Column5641"/>
    <tableColumn id="5642" xr3:uid="{60B816F0-7513-4919-8CD7-71FE88944289}" name="Column5642"/>
    <tableColumn id="5643" xr3:uid="{640E25CC-C90D-4AD2-B757-C9AF9860C4DA}" name="Column5643"/>
    <tableColumn id="5644" xr3:uid="{B59EE8CE-512C-4C8B-85A0-906817F06B64}" name="Column5644"/>
    <tableColumn id="5645" xr3:uid="{19CE7B5E-8453-45CF-9FBD-3EDC30E09CE6}" name="Column5645"/>
    <tableColumn id="5646" xr3:uid="{7FAD8FAC-718A-45BF-9248-017E6ED9ADEC}" name="Column5646"/>
    <tableColumn id="5647" xr3:uid="{4788F8D6-D343-4C50-96F5-9E092980F90C}" name="Column5647"/>
    <tableColumn id="5648" xr3:uid="{81F69E38-0448-4DA3-91DD-D37156BB1B3D}" name="Column5648"/>
    <tableColumn id="5649" xr3:uid="{D52E634C-67BA-4AA3-B22C-75BD08FA385D}" name="Column5649"/>
    <tableColumn id="5650" xr3:uid="{C0621E37-6336-43C5-A78D-3F46B7B20321}" name="Column5650"/>
    <tableColumn id="5651" xr3:uid="{7465CBD6-1E9F-43B6-95AB-B59E200C6B7A}" name="Column5651"/>
    <tableColumn id="5652" xr3:uid="{8FFDBBA8-3184-45BA-AAA2-9EB114327A21}" name="Column5652"/>
    <tableColumn id="5653" xr3:uid="{B5EC0AF5-D049-49EB-803C-61443A5C543A}" name="Column5653"/>
    <tableColumn id="5654" xr3:uid="{277D2D46-2980-47A7-A37D-C05FDEF79FBA}" name="Column5654"/>
    <tableColumn id="5655" xr3:uid="{1DE6DF11-0864-471D-AC80-B45A86740198}" name="Column5655"/>
    <tableColumn id="5656" xr3:uid="{B43EBEBD-5125-457E-84BF-0989CCD44127}" name="Column5656"/>
    <tableColumn id="5657" xr3:uid="{2ACDDD4E-D5C6-42C7-B4AC-E90469155C15}" name="Column5657"/>
    <tableColumn id="5658" xr3:uid="{905CF90D-CCA2-4EEC-83FA-13A397E38DA3}" name="Column5658"/>
    <tableColumn id="5659" xr3:uid="{E0636E7D-1EE0-4E73-BAE1-CCA4ED32833C}" name="Column5659"/>
    <tableColumn id="5660" xr3:uid="{F85D77FC-C003-4346-972C-2CD15E96AF93}" name="Column5660"/>
    <tableColumn id="5661" xr3:uid="{B4E04379-90A2-492E-B977-6801676176C1}" name="Column5661"/>
    <tableColumn id="5662" xr3:uid="{071ED4E6-3E0A-4449-8966-611E6B77EDF4}" name="Column5662"/>
    <tableColumn id="5663" xr3:uid="{F7E74018-8AD8-41E2-9AF9-88C99BDB92F9}" name="Column5663"/>
    <tableColumn id="5664" xr3:uid="{BC92A3F5-8BA8-4359-BF12-FC796E0DA389}" name="Column5664"/>
    <tableColumn id="5665" xr3:uid="{2908114C-2479-44DA-B028-118270AE470B}" name="Column5665"/>
    <tableColumn id="5666" xr3:uid="{18DE9473-A9E7-4DA4-A35F-C5455CF26349}" name="Column5666"/>
    <tableColumn id="5667" xr3:uid="{AACE9061-88FB-4BFE-B02B-99A84077C4EC}" name="Column5667"/>
    <tableColumn id="5668" xr3:uid="{BFF0AFA2-6700-4D35-A7BD-B977198B7B62}" name="Column5668"/>
    <tableColumn id="5669" xr3:uid="{4A575760-BA14-414B-832E-E79158814082}" name="Column5669"/>
    <tableColumn id="5670" xr3:uid="{375F9C17-2EB9-4EB4-A24C-A5BC8E957CAC}" name="Column5670"/>
    <tableColumn id="5671" xr3:uid="{44B1B9C3-37CB-474C-AFDE-A4E6074E035C}" name="Column5671"/>
    <tableColumn id="5672" xr3:uid="{ACCEBF36-DEEF-4C81-8E03-8ACAA263735A}" name="Column5672"/>
    <tableColumn id="5673" xr3:uid="{573A8F57-9662-4B28-B893-F3A09F35BBF3}" name="Column5673"/>
    <tableColumn id="5674" xr3:uid="{B73506DB-5D6C-4A92-ABCE-A8221290554E}" name="Column5674"/>
    <tableColumn id="5675" xr3:uid="{615FD632-28E3-4028-B1C0-916C688BC05A}" name="Column5675"/>
    <tableColumn id="5676" xr3:uid="{5A6610CF-B6BC-4757-AA2D-2598C6BD1127}" name="Column5676"/>
    <tableColumn id="5677" xr3:uid="{8C2FA1DE-BE1F-4F09-A75A-67A909BBDFB7}" name="Column5677"/>
    <tableColumn id="5678" xr3:uid="{DEB54FB4-4F93-4A5A-B47F-641BD3B3399C}" name="Column5678"/>
    <tableColumn id="5679" xr3:uid="{EE87955D-4866-403F-8380-6F1146FFC02E}" name="Column5679"/>
    <tableColumn id="5680" xr3:uid="{664517B0-A6A7-407C-8B9A-F7EF2D74E5C0}" name="Column5680"/>
    <tableColumn id="5681" xr3:uid="{9A9B9489-E44C-4140-96AC-9041FBE05962}" name="Column5681"/>
    <tableColumn id="5682" xr3:uid="{0F111EB1-8503-4E11-A0A7-016911B99361}" name="Column5682"/>
    <tableColumn id="5683" xr3:uid="{6385193D-183B-45EA-8D00-86B1AB263749}" name="Column5683"/>
    <tableColumn id="5684" xr3:uid="{C3804570-D469-4B86-A13E-E3D47F37BDF9}" name="Column5684"/>
    <tableColumn id="5685" xr3:uid="{8CDE0E1B-3159-46EA-A129-A1C54104B499}" name="Column5685"/>
    <tableColumn id="5686" xr3:uid="{AF0F5521-7444-4502-9CE7-257C22D350F4}" name="Column5686"/>
    <tableColumn id="5687" xr3:uid="{829FA561-52EF-48E6-B6A2-90E05EEFCE04}" name="Column5687"/>
    <tableColumn id="5688" xr3:uid="{8FB0A2AD-5A88-48B5-A3C1-BB87949CEB82}" name="Column5688"/>
    <tableColumn id="5689" xr3:uid="{3726EE83-E988-41D5-B0B3-32F8EC1E7B73}" name="Column5689"/>
    <tableColumn id="5690" xr3:uid="{368C01DB-296B-4C72-8A06-C67AB468A82D}" name="Column5690"/>
    <tableColumn id="5691" xr3:uid="{6358040D-5F24-4EFC-ACC3-441882442CDF}" name="Column5691"/>
    <tableColumn id="5692" xr3:uid="{8C3BADBE-8780-4FD3-BE47-B4F889B6F65F}" name="Column5692"/>
    <tableColumn id="5693" xr3:uid="{2679797A-4A14-4FD5-8794-3D3826B00E82}" name="Column5693"/>
    <tableColumn id="5694" xr3:uid="{11D73927-7F91-4F7D-AC55-D14890419BD7}" name="Column5694"/>
    <tableColumn id="5695" xr3:uid="{9B1B3AAF-049D-4967-B8C0-C8783958D100}" name="Column5695"/>
    <tableColumn id="5696" xr3:uid="{695794E1-8C7F-4679-9F78-B0F1EDDBCE93}" name="Column5696"/>
    <tableColumn id="5697" xr3:uid="{B35B65D7-0C88-49CF-B7B0-6CBE6C73602B}" name="Column5697"/>
    <tableColumn id="5698" xr3:uid="{DC52DA02-EBE1-4EB3-BA00-BA7AEFBAB902}" name="Column5698"/>
    <tableColumn id="5699" xr3:uid="{B9A753E8-D927-4C0E-BDD0-61F3A69C56F2}" name="Column5699"/>
    <tableColumn id="5700" xr3:uid="{CF8A1D30-0F16-464C-88C3-71E900FE72C3}" name="Column5700"/>
    <tableColumn id="5701" xr3:uid="{57B97819-A6B1-4B3A-A0CB-26E9CF4C560D}" name="Column5701"/>
    <tableColumn id="5702" xr3:uid="{7BD8A455-66FC-48E0-9E5F-26D9F542DA08}" name="Column5702"/>
    <tableColumn id="5703" xr3:uid="{C9D51237-9112-41C8-A0F3-82F5301A5DA8}" name="Column5703"/>
    <tableColumn id="5704" xr3:uid="{7D93F9B6-7DF4-4894-9AA4-A98B1C73FB95}" name="Column5704"/>
    <tableColumn id="5705" xr3:uid="{5B71D175-B336-47CB-B398-519277AAC1E9}" name="Column5705"/>
    <tableColumn id="5706" xr3:uid="{0EB3BB0D-2C67-45D0-BBF7-6C060B95F6CB}" name="Column5706"/>
    <tableColumn id="5707" xr3:uid="{97263EE6-15B9-4DED-BEF5-AA62BB4BEDCF}" name="Column5707"/>
    <tableColumn id="5708" xr3:uid="{0F03660B-2F22-4B5E-A7C7-67A8F2B5C574}" name="Column5708"/>
    <tableColumn id="5709" xr3:uid="{36608383-77D8-41DE-85DB-AC55D7FA9629}" name="Column5709"/>
    <tableColumn id="5710" xr3:uid="{7C96CC2B-2512-4157-A1B0-2B5A0B29ECC8}" name="Column5710"/>
    <tableColumn id="5711" xr3:uid="{634241A6-8B36-4908-8680-2F6803D0514E}" name="Column5711"/>
    <tableColumn id="5712" xr3:uid="{48615B16-76C2-4E68-87AA-8E176993967B}" name="Column5712"/>
    <tableColumn id="5713" xr3:uid="{4B8BFA1C-1F58-44C1-815A-1C9EFB3D81AC}" name="Column5713"/>
    <tableColumn id="5714" xr3:uid="{53ACC5CD-E868-4010-BE19-2A5E9284F83D}" name="Column5714"/>
    <tableColumn id="5715" xr3:uid="{76D85BC7-C463-450B-90CB-5CBBF86C3DDB}" name="Column5715"/>
    <tableColumn id="5716" xr3:uid="{0CABEE0D-BC35-465E-9C00-3EDEFDA96944}" name="Column5716"/>
    <tableColumn id="5717" xr3:uid="{EFEA0753-9AFC-4E03-9739-FC3EABEE3FC2}" name="Column5717"/>
    <tableColumn id="5718" xr3:uid="{B0486362-F8FF-47A1-BD1E-076A69CE2AA4}" name="Column5718"/>
    <tableColumn id="5719" xr3:uid="{74F1AE7B-9BFA-4416-AAAA-A01D8A820550}" name="Column5719"/>
    <tableColumn id="5720" xr3:uid="{F04AE511-418E-4534-9E30-D91215F2C3FC}" name="Column5720"/>
    <tableColumn id="5721" xr3:uid="{21A32846-FCA6-45B7-8F25-7F682CA919A7}" name="Column5721"/>
    <tableColumn id="5722" xr3:uid="{DCE834C6-7F29-404B-B830-92550B2250C9}" name="Column5722"/>
    <tableColumn id="5723" xr3:uid="{3E04FC2F-34FC-4990-AC01-CB58D0170D9F}" name="Column5723"/>
    <tableColumn id="5724" xr3:uid="{AD61FD52-31A7-4CA9-8176-1DBC31BE7B7F}" name="Column5724"/>
    <tableColumn id="5725" xr3:uid="{9C7E7D28-3B43-4825-BA9B-E000443BEDF2}" name="Column5725"/>
    <tableColumn id="5726" xr3:uid="{8C7214B8-B86E-4CE3-8A27-17F3EC0E715F}" name="Column5726"/>
    <tableColumn id="5727" xr3:uid="{511F31F0-557B-4F87-99E1-DAADA40AFC03}" name="Column5727"/>
    <tableColumn id="5728" xr3:uid="{CE1B0CA4-FD4B-478A-AFA9-B05989DFD94C}" name="Column5728"/>
    <tableColumn id="5729" xr3:uid="{1F0C2B58-EF8D-44A0-8C28-24617CC4F625}" name="Column5729"/>
    <tableColumn id="5730" xr3:uid="{AE1CDFDD-A981-4CAD-8350-ACD3F1B7CEE7}" name="Column5730"/>
    <tableColumn id="5731" xr3:uid="{A64934FB-2977-459F-9F02-F52413FA6E6D}" name="Column5731"/>
    <tableColumn id="5732" xr3:uid="{A26BB6AD-629B-4670-A945-89616D3666A9}" name="Column5732"/>
    <tableColumn id="5733" xr3:uid="{4EC10268-2E64-4D1D-B47A-7361238DAE08}" name="Column5733"/>
    <tableColumn id="5734" xr3:uid="{F17DFC7B-CF8F-4C28-86FF-7E7C7C8A8D01}" name="Column5734"/>
    <tableColumn id="5735" xr3:uid="{20E9DAE4-4F7F-4FE9-874C-8004C91B3754}" name="Column5735"/>
    <tableColumn id="5736" xr3:uid="{C99ED6AF-A7BA-4966-B2BC-5D2BB995BF65}" name="Column5736"/>
    <tableColumn id="5737" xr3:uid="{5EBB97DC-ED90-4CA1-8F01-A808E5FADC18}" name="Column5737"/>
    <tableColumn id="5738" xr3:uid="{744F4393-36D0-47FC-BCF8-67A55580BA46}" name="Column5738"/>
    <tableColumn id="5739" xr3:uid="{28D2B938-ECDC-4754-90A3-A9E4B6FA245B}" name="Column5739"/>
    <tableColumn id="5740" xr3:uid="{FA92A330-85ED-4BFC-89A3-11C64AC54ACA}" name="Column5740"/>
    <tableColumn id="5741" xr3:uid="{B75D5800-6E96-4E35-AA9D-C758AEEFCD69}" name="Column5741"/>
    <tableColumn id="5742" xr3:uid="{4A138BF3-5D2D-45B2-85C0-0C411A1822E5}" name="Column5742"/>
    <tableColumn id="5743" xr3:uid="{7CA764CF-95FE-4D44-9E60-8BC05649AF1F}" name="Column5743"/>
    <tableColumn id="5744" xr3:uid="{E82F895C-2FFD-4C02-B8BD-926BD1004F6C}" name="Column5744"/>
    <tableColumn id="5745" xr3:uid="{1983546B-D861-4ADB-9C50-A550F4A72735}" name="Column5745"/>
    <tableColumn id="5746" xr3:uid="{E9EC5AAB-B7E1-4195-B9A9-3AE92D2EBEF0}" name="Column5746"/>
    <tableColumn id="5747" xr3:uid="{A80FA908-05D3-439D-87EC-FBCA2CB998DD}" name="Column5747"/>
    <tableColumn id="5748" xr3:uid="{139EA409-C909-4C09-BDF3-704A3D796A16}" name="Column5748"/>
    <tableColumn id="5749" xr3:uid="{726A791B-9C33-4C89-8C20-8822E9969EEB}" name="Column5749"/>
    <tableColumn id="5750" xr3:uid="{261B28F2-9726-49C3-AD28-89D95B861135}" name="Column5750"/>
    <tableColumn id="5751" xr3:uid="{B696C2D8-F625-4EB0-8006-8BF8A80867BE}" name="Column5751"/>
    <tableColumn id="5752" xr3:uid="{71E103E6-4473-4790-A3C1-0517892D98BB}" name="Column5752"/>
    <tableColumn id="5753" xr3:uid="{09A27CE6-9A1B-4CA6-87BF-227F5263D436}" name="Column5753"/>
    <tableColumn id="5754" xr3:uid="{A87EA1FF-F8F0-4D69-A9DB-D9086BB882EA}" name="Column5754"/>
    <tableColumn id="5755" xr3:uid="{4B1210A2-D230-4EE1-B2F1-E1057EB81672}" name="Column5755"/>
    <tableColumn id="5756" xr3:uid="{632D793F-63C9-4056-80B6-FB9C92D1B96F}" name="Column5756"/>
    <tableColumn id="5757" xr3:uid="{521B5B52-3341-497C-A5CF-818290F59CA7}" name="Column5757"/>
    <tableColumn id="5758" xr3:uid="{0C1A190A-7217-4BC3-8246-49A818BB7C9E}" name="Column5758"/>
    <tableColumn id="5759" xr3:uid="{7B90F75F-3230-4F0B-AF2E-744605631C53}" name="Column5759"/>
    <tableColumn id="5760" xr3:uid="{60C63B61-B29F-4B85-943F-163ED762FC0B}" name="Column5760"/>
    <tableColumn id="5761" xr3:uid="{53361577-3E1F-4587-A978-3C98A1A0E496}" name="Column5761"/>
    <tableColumn id="5762" xr3:uid="{407BA592-E19B-434D-842D-B8CD610D36FD}" name="Column5762"/>
    <tableColumn id="5763" xr3:uid="{C2A54176-DC71-49C3-B2FE-78B42326D0DF}" name="Column5763"/>
    <tableColumn id="5764" xr3:uid="{2C7EC8DA-766F-48A4-896D-C1AD85DBDF65}" name="Column5764"/>
    <tableColumn id="5765" xr3:uid="{1A1BD5C6-1AD7-4541-AC27-721B28F27469}" name="Column5765"/>
    <tableColumn id="5766" xr3:uid="{8D7F7953-045D-466E-AA5E-0FDF9708365C}" name="Column5766"/>
    <tableColumn id="5767" xr3:uid="{98B11986-B322-4C2A-875F-2EF4794AEF91}" name="Column5767"/>
    <tableColumn id="5768" xr3:uid="{B7E63712-11F9-4A4C-A66F-A01408DDD3BE}" name="Column5768"/>
    <tableColumn id="5769" xr3:uid="{955F1A1A-18AE-4EF7-9248-9BE360FEB455}" name="Column5769"/>
    <tableColumn id="5770" xr3:uid="{71DEE02E-7AF2-47AA-B009-EAFB6A17A83C}" name="Column5770"/>
    <tableColumn id="5771" xr3:uid="{906CFF2B-B6C3-4870-9E5E-0193C6526705}" name="Column5771"/>
    <tableColumn id="5772" xr3:uid="{AC8D1671-4465-4191-BD73-4543681A6303}" name="Column5772"/>
    <tableColumn id="5773" xr3:uid="{DE248C7C-6FDF-4465-8514-656A074C86A0}" name="Column5773"/>
    <tableColumn id="5774" xr3:uid="{D436FE00-8DD0-44F4-B31B-815877AF124F}" name="Column5774"/>
    <tableColumn id="5775" xr3:uid="{6A95E5FC-23C6-4E9C-B434-662CFF06B4FE}" name="Column5775"/>
    <tableColumn id="5776" xr3:uid="{FDBC43AA-97C0-4E65-9FBC-0E01456D62E4}" name="Column5776"/>
    <tableColumn id="5777" xr3:uid="{BAB710CA-767D-48E2-8684-6BA42069EF52}" name="Column5777"/>
    <tableColumn id="5778" xr3:uid="{1B039899-9F98-475C-86EB-EE74534D68B2}" name="Column5778"/>
    <tableColumn id="5779" xr3:uid="{8BFE8FB8-B349-4D11-935B-AE3484D93A2E}" name="Column5779"/>
    <tableColumn id="5780" xr3:uid="{2E2C569E-D781-4034-BCB5-C93B663C5149}" name="Column5780"/>
    <tableColumn id="5781" xr3:uid="{B38DE283-C6D4-4F56-AD32-CA39241430FE}" name="Column5781"/>
    <tableColumn id="5782" xr3:uid="{C94994A2-9BE3-4746-A33D-60B1B571FD69}" name="Column5782"/>
    <tableColumn id="5783" xr3:uid="{C31D5BDB-49B8-45B1-8E80-DFF297697883}" name="Column5783"/>
    <tableColumn id="5784" xr3:uid="{295C2C02-D505-453C-A78D-8EF046CBF3C3}" name="Column5784"/>
    <tableColumn id="5785" xr3:uid="{B87A9E0F-2BC0-45FE-A924-A2F36A554E27}" name="Column5785"/>
    <tableColumn id="5786" xr3:uid="{63E9347C-E9DF-4C0F-99A5-C60A1AFB27EE}" name="Column5786"/>
    <tableColumn id="5787" xr3:uid="{B4E4D04A-5F0B-4F8E-AC4B-6AE634EBBB58}" name="Column5787"/>
    <tableColumn id="5788" xr3:uid="{EB687A0F-50DF-4420-99DF-E48A036EE4B1}" name="Column5788"/>
    <tableColumn id="5789" xr3:uid="{956ED2A7-3C0C-43AC-AA86-B551A864953F}" name="Column5789"/>
    <tableColumn id="5790" xr3:uid="{1DE5DCB9-3A67-4AA4-91AF-B587108573CD}" name="Column5790"/>
    <tableColumn id="5791" xr3:uid="{C1EACDBB-0EFE-4972-BB84-DB4CCC45D174}" name="Column5791"/>
    <tableColumn id="5792" xr3:uid="{BFA70A48-8BE7-4D5D-8EAC-E045AB25A85D}" name="Column5792"/>
    <tableColumn id="5793" xr3:uid="{78F9CFC6-F9CB-4596-8E71-BAB69A9DA43A}" name="Column5793"/>
    <tableColumn id="5794" xr3:uid="{120E605F-72E0-4978-8B6A-776EE46158E8}" name="Column5794"/>
    <tableColumn id="5795" xr3:uid="{45A67D6A-4734-4470-AD6C-8E84F3FC2B73}" name="Column5795"/>
    <tableColumn id="5796" xr3:uid="{22C2037D-D0FE-4401-AA27-BB8A1F759D14}" name="Column5796"/>
    <tableColumn id="5797" xr3:uid="{0C1FA59A-6CB9-45D9-BADB-BBCFCC486D2F}" name="Column5797"/>
    <tableColumn id="5798" xr3:uid="{C3842C50-C549-4154-9C60-599220ADF6F3}" name="Column5798"/>
    <tableColumn id="5799" xr3:uid="{F4A0CFE4-C90E-441E-A5F1-3B1A9D01B95E}" name="Column5799"/>
    <tableColumn id="5800" xr3:uid="{7314CDAD-E4B5-4A37-B986-C80270E74152}" name="Column5800"/>
    <tableColumn id="5801" xr3:uid="{7DFF9B74-5343-463F-9B3B-E20B3CBDBD6F}" name="Column5801"/>
    <tableColumn id="5802" xr3:uid="{680C83E2-5E44-4A92-991C-1FB850F9E6BD}" name="Column5802"/>
    <tableColumn id="5803" xr3:uid="{90BAAB63-F48A-444C-9581-E2216742AFC6}" name="Column5803"/>
    <tableColumn id="5804" xr3:uid="{9E198A3B-64C1-49C8-A4FC-3354923CB4B6}" name="Column5804"/>
    <tableColumn id="5805" xr3:uid="{74B8BFB1-6B9F-4ADA-8B27-C2B71C592D48}" name="Column5805"/>
    <tableColumn id="5806" xr3:uid="{1D6A00B6-C00B-4F89-AA67-CFF32C746415}" name="Column5806"/>
    <tableColumn id="5807" xr3:uid="{5DF419EF-280E-4DF8-BD7A-69731CC287CD}" name="Column5807"/>
    <tableColumn id="5808" xr3:uid="{029FD37C-052F-4E96-8F8F-C8B977BAC444}" name="Column5808"/>
    <tableColumn id="5809" xr3:uid="{A2B3D984-FBFB-4DFB-B73C-8CFF91C47DD5}" name="Column5809"/>
    <tableColumn id="5810" xr3:uid="{D3C7BA5F-0559-4CF1-9084-2C1CBA072E9A}" name="Column5810"/>
    <tableColumn id="5811" xr3:uid="{882794C5-92C5-4CA6-B52F-A4567929533F}" name="Column5811"/>
    <tableColumn id="5812" xr3:uid="{FF902804-C9D2-4EFC-9723-5B70CF9EE912}" name="Column5812"/>
    <tableColumn id="5813" xr3:uid="{806B5093-3B99-4033-BBC0-020EFEEC1AA3}" name="Column5813"/>
    <tableColumn id="5814" xr3:uid="{B43270F2-E584-4F84-8847-EB679C7B7368}" name="Column5814"/>
    <tableColumn id="5815" xr3:uid="{6429B13C-47BB-4DD1-A8E9-E256FDFEECAA}" name="Column5815"/>
    <tableColumn id="5816" xr3:uid="{8BBC6E0A-5054-47CB-B39F-E6476D477F2F}" name="Column5816"/>
    <tableColumn id="5817" xr3:uid="{94CF63F3-20D2-4670-BA41-582E1BC5C73C}" name="Column5817"/>
    <tableColumn id="5818" xr3:uid="{D222F620-836C-43E8-84FA-A4172E5CEDA9}" name="Column5818"/>
    <tableColumn id="5819" xr3:uid="{DFAD90DD-5D04-4A61-9739-F94A8D1E6CDD}" name="Column5819"/>
    <tableColumn id="5820" xr3:uid="{1CD6441D-B1B0-4150-ABED-240F1B19E1BB}" name="Column5820"/>
    <tableColumn id="5821" xr3:uid="{3F5AFCFD-3A4C-4F11-A5A0-645D218A6914}" name="Column5821"/>
    <tableColumn id="5822" xr3:uid="{7BF14AD2-036A-4E3F-8135-D4295F5C923F}" name="Column5822"/>
    <tableColumn id="5823" xr3:uid="{7D0C8A79-8BF0-4783-B16F-E6A2AA9E05E9}" name="Column5823"/>
    <tableColumn id="5824" xr3:uid="{48DAC625-81DB-40D3-9899-386A0FE42B36}" name="Column5824"/>
    <tableColumn id="5825" xr3:uid="{A6BF6EAB-1151-4CFC-88AB-11659EF51369}" name="Column5825"/>
    <tableColumn id="5826" xr3:uid="{00F97E2E-0698-40BB-8316-B36C1474F1FC}" name="Column5826"/>
    <tableColumn id="5827" xr3:uid="{F6761042-F22C-4A24-A036-FE4C24432C9C}" name="Column5827"/>
    <tableColumn id="5828" xr3:uid="{73FCE080-B6EE-4B46-8ADC-EF226D4824EB}" name="Column5828"/>
    <tableColumn id="5829" xr3:uid="{918238F9-98BB-45A3-9E65-F1F782059FC4}" name="Column5829"/>
    <tableColumn id="5830" xr3:uid="{E9E6823B-E56C-43BF-B271-6AA463A752E3}" name="Column5830"/>
    <tableColumn id="5831" xr3:uid="{555A608E-0FD5-47BD-ABEF-35DB74D033F7}" name="Column5831"/>
    <tableColumn id="5832" xr3:uid="{DC9D9516-88B1-4F68-953D-4BEAF15372A4}" name="Column5832"/>
    <tableColumn id="5833" xr3:uid="{19B27AE6-AC0D-450E-BBEA-CF5A744719BF}" name="Column5833"/>
    <tableColumn id="5834" xr3:uid="{F84B7392-515C-47AC-BE64-BD087D3C01F5}" name="Column5834"/>
    <tableColumn id="5835" xr3:uid="{32B5D5B5-B2B0-4E67-9F3D-91E7D9DE9CCC}" name="Column5835"/>
    <tableColumn id="5836" xr3:uid="{B72D3418-7585-433A-8470-82CB38A6DFF1}" name="Column5836"/>
    <tableColumn id="5837" xr3:uid="{271253A4-8DFA-4A08-B157-4FDC34AD3638}" name="Column5837"/>
    <tableColumn id="5838" xr3:uid="{7F6B972F-600A-4D32-8B8D-9B54898D2163}" name="Column5838"/>
    <tableColumn id="5839" xr3:uid="{AED14B3B-96A8-4F01-84EA-3D9EB9975FE3}" name="Column5839"/>
    <tableColumn id="5840" xr3:uid="{90CE48E1-6203-415E-A3D5-64FCD945B38F}" name="Column5840"/>
    <tableColumn id="5841" xr3:uid="{4C6EBAA4-494B-44E7-8A99-081B53107749}" name="Column5841"/>
    <tableColumn id="5842" xr3:uid="{5160BABA-1B41-451D-AFEA-A9D0170BB0E3}" name="Column5842"/>
    <tableColumn id="5843" xr3:uid="{F04A8787-B12B-4549-8ED1-FC035C1156B8}" name="Column5843"/>
    <tableColumn id="5844" xr3:uid="{884E95FA-4E87-453B-BD4D-DB900E49227E}" name="Column5844"/>
    <tableColumn id="5845" xr3:uid="{31485D90-F274-4BEA-BEFE-0F57BCA1FE51}" name="Column5845"/>
    <tableColumn id="5846" xr3:uid="{C308A22F-2792-46A0-ACE1-64F4F6FF2C32}" name="Column5846"/>
    <tableColumn id="5847" xr3:uid="{B0564466-0B74-4E98-81C9-88038EA76EE4}" name="Column5847"/>
    <tableColumn id="5848" xr3:uid="{B05BD644-91CB-4BA5-946A-858F442A981B}" name="Column5848"/>
    <tableColumn id="5849" xr3:uid="{6DC0CC0D-4E22-49B7-A3FE-3EDBCD587311}" name="Column5849"/>
    <tableColumn id="5850" xr3:uid="{BC091F22-F106-42DF-8EEA-257F27D4C5AE}" name="Column5850"/>
    <tableColumn id="5851" xr3:uid="{BD56E1C8-0443-4E97-9952-C1881CF50011}" name="Column5851"/>
    <tableColumn id="5852" xr3:uid="{6BA41330-7B4D-4754-B4F1-9DD0E544144E}" name="Column5852"/>
    <tableColumn id="5853" xr3:uid="{0B47DBE8-A3D8-4AA9-9048-4B2ACA9CA53F}" name="Column5853"/>
    <tableColumn id="5854" xr3:uid="{FF4EC7AA-76AE-4E54-B0C5-1738D8240705}" name="Column5854"/>
    <tableColumn id="5855" xr3:uid="{EEECA81C-D520-48B2-A8FD-37984C556C3F}" name="Column5855"/>
    <tableColumn id="5856" xr3:uid="{9CD8AD6E-4C2A-4EDF-AC1F-C0D3BB92E12A}" name="Column5856"/>
    <tableColumn id="5857" xr3:uid="{F8CD1856-AD3D-48DD-BDC5-62A631FD7311}" name="Column5857"/>
    <tableColumn id="5858" xr3:uid="{1EB1E696-25A5-4377-9D94-E19219611932}" name="Column5858"/>
    <tableColumn id="5859" xr3:uid="{EE66F36F-EFCA-422E-A639-C2E44AC6E44D}" name="Column5859"/>
    <tableColumn id="5860" xr3:uid="{DDD8EF11-8A37-4F7D-81DE-A65AD008518B}" name="Column5860"/>
    <tableColumn id="5861" xr3:uid="{BEE4B3E3-CC94-4B1F-9FB7-536A6B14EB20}" name="Column5861"/>
    <tableColumn id="5862" xr3:uid="{BA42C852-FD4D-431D-8111-EA932FF5B482}" name="Column5862"/>
    <tableColumn id="5863" xr3:uid="{4911F1E4-EF5A-4D80-900E-944F5F2E063A}" name="Column5863"/>
    <tableColumn id="5864" xr3:uid="{1F49FC58-AABB-4FF7-94EC-FDCC6FB38C4B}" name="Column5864"/>
    <tableColumn id="5865" xr3:uid="{9EFE62B2-C065-4F7F-8AD4-FA9841AC363D}" name="Column5865"/>
    <tableColumn id="5866" xr3:uid="{E4EC2E34-52E6-4D93-AFDB-5209D513796F}" name="Column5866"/>
    <tableColumn id="5867" xr3:uid="{1E43E7B7-B71B-4D37-B9A0-B3D85E7170FF}" name="Column5867"/>
    <tableColumn id="5868" xr3:uid="{88BCFF95-896A-40BA-BE46-484A5A0B1420}" name="Column5868"/>
    <tableColumn id="5869" xr3:uid="{5D70CF35-B979-47BE-B743-6EFDEF262324}" name="Column5869"/>
    <tableColumn id="5870" xr3:uid="{5F624F7F-F5FE-43ED-934A-4BCCBE01855F}" name="Column5870"/>
    <tableColumn id="5871" xr3:uid="{2288E798-8E8C-4907-A1D0-C15D6ED68BE9}" name="Column5871"/>
    <tableColumn id="5872" xr3:uid="{864969B6-7529-4F23-85CB-DDA2182967A7}" name="Column5872"/>
    <tableColumn id="5873" xr3:uid="{B8A55598-BBB2-4490-8597-B6543ADFDE34}" name="Column5873"/>
    <tableColumn id="5874" xr3:uid="{3EE2E6D4-D2A8-40A2-B705-3495FD42DF09}" name="Column5874"/>
    <tableColumn id="5875" xr3:uid="{BD70356B-AED8-4232-9FCA-2E6103E3F65A}" name="Column5875"/>
    <tableColumn id="5876" xr3:uid="{F8C05D37-3E1F-421A-BF54-920F645349DA}" name="Column5876"/>
    <tableColumn id="5877" xr3:uid="{BEB22011-C427-4CE0-BC74-774313C87307}" name="Column5877"/>
    <tableColumn id="5878" xr3:uid="{F0F6B4E9-8ACB-45E8-9BCE-BDE733B21387}" name="Column5878"/>
    <tableColumn id="5879" xr3:uid="{45859BFE-2C60-4794-B08D-A9D054097EE8}" name="Column5879"/>
    <tableColumn id="5880" xr3:uid="{629D345B-FC49-4759-B735-BAA822447BCD}" name="Column5880"/>
    <tableColumn id="5881" xr3:uid="{815D99E8-AFBF-46D4-B2B5-0081B0CE1423}" name="Column5881"/>
    <tableColumn id="5882" xr3:uid="{8EC1A9A0-6580-499D-BBCB-FDEE57927B0C}" name="Column5882"/>
    <tableColumn id="5883" xr3:uid="{E9768689-EFB2-442A-9D46-95E0E5FB3455}" name="Column5883"/>
    <tableColumn id="5884" xr3:uid="{75853E5E-F3D8-4400-B0F2-8C636D087280}" name="Column5884"/>
    <tableColumn id="5885" xr3:uid="{FB95C5A0-42D6-40F2-BECA-649C4B020D14}" name="Column5885"/>
    <tableColumn id="5886" xr3:uid="{514DEF3E-C5C6-4CE0-ADCD-E5CDA53526AE}" name="Column5886"/>
    <tableColumn id="5887" xr3:uid="{14057EE5-1A0E-47AA-9D1B-A7085DE0C5FC}" name="Column5887"/>
    <tableColumn id="5888" xr3:uid="{65D63E39-28A6-464A-B58E-6757169C9BA2}" name="Column5888"/>
    <tableColumn id="5889" xr3:uid="{304BE1F2-393B-490A-A054-14E435E64878}" name="Column5889"/>
    <tableColumn id="5890" xr3:uid="{44B0A5AA-C763-4532-B250-C2776D090BDA}" name="Column5890"/>
    <tableColumn id="5891" xr3:uid="{A1BFD4A2-1A37-4CCC-99CC-8C3BA9232305}" name="Column5891"/>
    <tableColumn id="5892" xr3:uid="{B36824D6-84D4-440E-A5F7-EADCE192A319}" name="Column5892"/>
    <tableColumn id="5893" xr3:uid="{938E7440-9293-43B4-9E15-4DB7244EBF12}" name="Column5893"/>
    <tableColumn id="5894" xr3:uid="{36C968AA-4374-4CF1-AF28-A771037F7C5A}" name="Column5894"/>
    <tableColumn id="5895" xr3:uid="{D8DB17D7-AE85-4F1B-931A-D9EC061EEF6F}" name="Column5895"/>
    <tableColumn id="5896" xr3:uid="{F490A691-B178-4D8F-9248-2F0F56BE2670}" name="Column5896"/>
    <tableColumn id="5897" xr3:uid="{E82DC685-3C05-47AD-8654-041494962999}" name="Column5897"/>
    <tableColumn id="5898" xr3:uid="{8B444950-2778-4DFC-969C-9974847AAE60}" name="Column5898"/>
    <tableColumn id="5899" xr3:uid="{3B857F49-5EAF-4A55-8FC7-47326AEB8B21}" name="Column5899"/>
    <tableColumn id="5900" xr3:uid="{69613E4B-329A-41E2-A969-58C600F8FC20}" name="Column5900"/>
    <tableColumn id="5901" xr3:uid="{EAFCE297-326B-420B-B131-FEACE6A357A2}" name="Column5901"/>
    <tableColumn id="5902" xr3:uid="{62680BC9-2529-4D36-BEE8-B2E456E1F639}" name="Column5902"/>
    <tableColumn id="5903" xr3:uid="{7D6E5D28-FA91-4F36-A058-0AB3FA30C30F}" name="Column5903"/>
    <tableColumn id="5904" xr3:uid="{144089B4-F51E-4D71-AF55-89707ECDD63B}" name="Column5904"/>
    <tableColumn id="5905" xr3:uid="{AE8F7438-1316-4A12-BCCB-D445F54D7373}" name="Column5905"/>
    <tableColumn id="5906" xr3:uid="{937FE782-7C2A-4722-B41D-680355BDE010}" name="Column5906"/>
    <tableColumn id="5907" xr3:uid="{8CF26CE9-9DD3-4597-A3A0-E7FB55C4C339}" name="Column5907"/>
    <tableColumn id="5908" xr3:uid="{0E99BBF7-37D7-44FD-88A9-A71FC4322470}" name="Column5908"/>
    <tableColumn id="5909" xr3:uid="{BF5E99DD-61ED-4C77-8208-096A4D3E59BA}" name="Column5909"/>
    <tableColumn id="5910" xr3:uid="{2F3D9262-CFC7-4B40-88C5-BFEF8FAB6327}" name="Column5910"/>
    <tableColumn id="5911" xr3:uid="{EAF7A903-D2EA-4862-BE04-9288467F0218}" name="Column5911"/>
    <tableColumn id="5912" xr3:uid="{A58AFA62-3DDE-454B-8D68-E34604BC8939}" name="Column5912"/>
    <tableColumn id="5913" xr3:uid="{7D744CA7-4318-47EA-B3B6-11977146DF01}" name="Column5913"/>
    <tableColumn id="5914" xr3:uid="{AAF2A993-54BE-4CE1-858D-43A3141A6E1E}" name="Column5914"/>
    <tableColumn id="5915" xr3:uid="{56C97B27-7F8D-4D01-BE97-53F0B2CCE329}" name="Column5915"/>
    <tableColumn id="5916" xr3:uid="{D80592DF-2C79-48F8-899F-F41DDC6609EB}" name="Column5916"/>
    <tableColumn id="5917" xr3:uid="{0CCCE80E-B297-48CF-AE1B-52DE9322B875}" name="Column5917"/>
    <tableColumn id="5918" xr3:uid="{ED8EE8FA-1030-45C2-8518-914098B888E4}" name="Column5918"/>
    <tableColumn id="5919" xr3:uid="{424D611C-470D-42B6-A318-CC5CE7F4536E}" name="Column5919"/>
    <tableColumn id="5920" xr3:uid="{901EA42B-C64F-4515-AC35-56D6467C60B0}" name="Column5920"/>
    <tableColumn id="5921" xr3:uid="{02FD2740-BA34-44D0-9BDC-D83F4232B1FA}" name="Column5921"/>
    <tableColumn id="5922" xr3:uid="{6538E31C-B0E1-4F9C-A4B8-2377B8CE9DED}" name="Column5922"/>
    <tableColumn id="5923" xr3:uid="{BE9890C2-C0A6-4950-9C84-B220B123CA84}" name="Column5923"/>
    <tableColumn id="5924" xr3:uid="{836CB77B-45B2-4E62-9190-E320E9243F5B}" name="Column5924"/>
    <tableColumn id="5925" xr3:uid="{C46A939C-0273-45DD-B351-E9E5BF065E97}" name="Column5925"/>
    <tableColumn id="5926" xr3:uid="{27C88A71-0E62-4F51-8EA5-E3F26893AF94}" name="Column5926"/>
    <tableColumn id="5927" xr3:uid="{80345D12-A884-468F-8A18-2D4D49DA543A}" name="Column5927"/>
    <tableColumn id="5928" xr3:uid="{033B374D-CBA9-4EE1-9838-DF96DAFA8207}" name="Column5928"/>
    <tableColumn id="5929" xr3:uid="{63C65006-E1EC-429D-A2DB-1195E2F98068}" name="Column5929"/>
    <tableColumn id="5930" xr3:uid="{A95A1213-8B31-4836-B313-C582A145C5D5}" name="Column5930"/>
    <tableColumn id="5931" xr3:uid="{3D6B8B11-55C1-4CB9-A6B4-2303CE9FDE9C}" name="Column5931"/>
    <tableColumn id="5932" xr3:uid="{144E7435-7B4C-4DC0-A762-5C9E22620617}" name="Column5932"/>
    <tableColumn id="5933" xr3:uid="{BB0FDFF7-6204-4692-ACBC-EDBEF00AC603}" name="Column5933"/>
    <tableColumn id="5934" xr3:uid="{C24AA37B-6763-4919-9255-0354A1A981F6}" name="Column5934"/>
    <tableColumn id="5935" xr3:uid="{4D736CA0-A374-4678-BEE2-4C16A7D40397}" name="Column5935"/>
    <tableColumn id="5936" xr3:uid="{25EE9586-0231-40B8-896A-6A69AF1BDA95}" name="Column5936"/>
    <tableColumn id="5937" xr3:uid="{241836AD-37FB-4A73-8168-5BE14C3C9EBE}" name="Column5937"/>
    <tableColumn id="5938" xr3:uid="{70D438BB-4FA2-4EFD-B646-595FDF0635AF}" name="Column5938"/>
    <tableColumn id="5939" xr3:uid="{738717C8-05BB-4550-9500-A1FC41F76C19}" name="Column5939"/>
    <tableColumn id="5940" xr3:uid="{AE8E5483-A3A2-4220-9794-1EA5576A9478}" name="Column5940"/>
    <tableColumn id="5941" xr3:uid="{00212DCF-73E7-4201-A428-BB3ADA226F50}" name="Column5941"/>
    <tableColumn id="5942" xr3:uid="{AA021024-6942-4EE4-AA91-680B97B523D2}" name="Column5942"/>
    <tableColumn id="5943" xr3:uid="{9903CEE4-7531-4D84-943B-FC29441FA62E}" name="Column5943"/>
    <tableColumn id="5944" xr3:uid="{40681323-570A-4881-A670-A9E2D420409F}" name="Column5944"/>
    <tableColumn id="5945" xr3:uid="{7F5C767B-1FDE-493B-89C7-BA4AFE9DFEFC}" name="Column5945"/>
    <tableColumn id="5946" xr3:uid="{6C803068-65F0-4235-A6FE-362DB2E90C8E}" name="Column5946"/>
    <tableColumn id="5947" xr3:uid="{0A187C9C-7A10-4A51-B718-D2F17313C98C}" name="Column5947"/>
    <tableColumn id="5948" xr3:uid="{348D34C2-31A7-45D4-8EC6-3F2BA47EFC8E}" name="Column5948"/>
    <tableColumn id="5949" xr3:uid="{709B98A3-1797-462D-B670-C5B116F8E0B7}" name="Column5949"/>
    <tableColumn id="5950" xr3:uid="{F4DC994D-1FA4-4F39-BD8A-5572D5BA5B27}" name="Column5950"/>
    <tableColumn id="5951" xr3:uid="{FA1F661F-0D71-4029-947A-7AABF6071992}" name="Column5951"/>
    <tableColumn id="5952" xr3:uid="{366887B0-2714-4C88-81BC-53A1A0916C90}" name="Column5952"/>
    <tableColumn id="5953" xr3:uid="{38A70CDF-493B-4EAB-A286-55DE5E572336}" name="Column5953"/>
    <tableColumn id="5954" xr3:uid="{A992BCC1-C548-4C54-BD9B-48014531CE87}" name="Column5954"/>
    <tableColumn id="5955" xr3:uid="{3A91D1CB-85B1-4F17-BD1F-E029DF4C8C3A}" name="Column5955"/>
    <tableColumn id="5956" xr3:uid="{5989A0A8-720E-40CE-809F-FCE96F46F8EC}" name="Column5956"/>
    <tableColumn id="5957" xr3:uid="{0C413F41-9E56-47D2-AFBE-EFBE223D8C51}" name="Column5957"/>
    <tableColumn id="5958" xr3:uid="{8729B2E7-BB71-4169-8D4B-CC82563D09E6}" name="Column5958"/>
    <tableColumn id="5959" xr3:uid="{D5079AA1-7250-426B-90F3-C1B4DA61585C}" name="Column5959"/>
    <tableColumn id="5960" xr3:uid="{262ABDC4-8A77-4CF6-9530-B9AB4A23A5CC}" name="Column5960"/>
    <tableColumn id="5961" xr3:uid="{AEB0D23E-D211-47F5-AC02-44EABB5996FD}" name="Column5961"/>
    <tableColumn id="5962" xr3:uid="{7B3BC6E8-64D3-4824-A1D8-1CC5BDFAF3A6}" name="Column5962"/>
    <tableColumn id="5963" xr3:uid="{3114886B-D5DA-4DF1-A963-AB2C7F7A1504}" name="Column5963"/>
    <tableColumn id="5964" xr3:uid="{5F6193E8-35FF-4149-95A5-7AF944EC277C}" name="Column5964"/>
    <tableColumn id="5965" xr3:uid="{8B1B3359-F984-45CC-BCA7-428BAC3C38B0}" name="Column5965"/>
    <tableColumn id="5966" xr3:uid="{A44BF3E5-1D6E-40BA-B890-EB4596375F65}" name="Column5966"/>
    <tableColumn id="5967" xr3:uid="{35410EF4-D74D-45AC-80FA-8EAD0CA8AE2A}" name="Column5967"/>
    <tableColumn id="5968" xr3:uid="{38AB3910-EA42-4B64-A691-FE1C145F125C}" name="Column5968"/>
    <tableColumn id="5969" xr3:uid="{BDFD5219-9A17-45C0-96ED-104B914BA9F0}" name="Column5969"/>
    <tableColumn id="5970" xr3:uid="{21ED2FD8-BE51-447D-A253-B6AA5B472F39}" name="Column5970"/>
    <tableColumn id="5971" xr3:uid="{712FF7D6-4454-4EA0-8EBD-502A510BDC01}" name="Column5971"/>
    <tableColumn id="5972" xr3:uid="{2F3F704A-6E0B-4E84-85B0-3795144E8955}" name="Column5972"/>
    <tableColumn id="5973" xr3:uid="{980C9D5E-2601-44B7-A92F-91525C33981D}" name="Column5973"/>
    <tableColumn id="5974" xr3:uid="{D66A2AD8-36F0-448E-8F45-E058E9B59F46}" name="Column5974"/>
    <tableColumn id="5975" xr3:uid="{3C9E8766-4F57-4FDB-A930-5678D2D37055}" name="Column5975"/>
    <tableColumn id="5976" xr3:uid="{8052A294-1940-441B-96E2-E49728905642}" name="Column5976"/>
    <tableColumn id="5977" xr3:uid="{18DC75A8-7725-4CED-AFAD-BAE8537A4F70}" name="Column5977"/>
    <tableColumn id="5978" xr3:uid="{AA5C0A48-17FD-4AEB-89A6-DB2DC76BE701}" name="Column5978"/>
    <tableColumn id="5979" xr3:uid="{A719F2A3-73F1-4B93-9CF2-C5E720E4EE43}" name="Column5979"/>
    <tableColumn id="5980" xr3:uid="{36E73480-97AA-4A04-AE51-1ECB53F3E9F5}" name="Column5980"/>
    <tableColumn id="5981" xr3:uid="{D33EE03E-B1E4-4C77-B789-71D2D55C604E}" name="Column5981"/>
    <tableColumn id="5982" xr3:uid="{773D5BEB-569B-4C92-8806-E8A0E492C05B}" name="Column5982"/>
    <tableColumn id="5983" xr3:uid="{B18B125E-3520-4A05-BB79-7038B649FE44}" name="Column5983"/>
    <tableColumn id="5984" xr3:uid="{D28C1A49-5284-4702-90EE-AF4C0032E5E7}" name="Column5984"/>
    <tableColumn id="5985" xr3:uid="{2EDA1109-6A27-4C6C-938E-2AFE5B734AD8}" name="Column5985"/>
    <tableColumn id="5986" xr3:uid="{74270337-54DA-4D67-9945-AE4BB18B4133}" name="Column5986"/>
    <tableColumn id="5987" xr3:uid="{B1D64D64-C54D-45CD-A654-566C57E8A14F}" name="Column5987"/>
    <tableColumn id="5988" xr3:uid="{8D9101DE-73E9-4BB5-9982-DF9B4806650E}" name="Column5988"/>
    <tableColumn id="5989" xr3:uid="{24228F4E-B1B3-4C7A-99BE-61823769F788}" name="Column5989"/>
    <tableColumn id="5990" xr3:uid="{70EBACEE-B6C1-4F53-820F-1B584C70F174}" name="Column5990"/>
    <tableColumn id="5991" xr3:uid="{AD4127E7-831F-4C6B-AF19-D1D84AF9D82D}" name="Column5991"/>
    <tableColumn id="5992" xr3:uid="{EABEA2B4-B401-4A01-8A2F-3D3216A92788}" name="Column5992"/>
    <tableColumn id="5993" xr3:uid="{9A04F71F-3FCA-464B-8BA9-E8647BEAB39A}" name="Column5993"/>
    <tableColumn id="5994" xr3:uid="{225A39C8-F4CE-4779-A864-7453473B6CA7}" name="Column5994"/>
    <tableColumn id="5995" xr3:uid="{E5F108AB-363E-4353-B609-DC7848FBA3BF}" name="Column5995"/>
    <tableColumn id="5996" xr3:uid="{DD2D0FEA-C1E2-4A2E-A976-555FA824DDFB}" name="Column5996"/>
    <tableColumn id="5997" xr3:uid="{23DB8B10-AABB-4AC0-A1BC-28038BE20E1E}" name="Column5997"/>
    <tableColumn id="5998" xr3:uid="{50F57173-5DC1-4387-B13B-63FA7517E094}" name="Column5998"/>
    <tableColumn id="5999" xr3:uid="{63502649-A681-42E1-A654-37D037A0F75D}" name="Column5999"/>
    <tableColumn id="6000" xr3:uid="{FFBA8C6C-5A5E-440A-9A46-07141D69B11B}" name="Column6000"/>
    <tableColumn id="6001" xr3:uid="{F751E27D-3912-446C-BAB4-B995444EADF6}" name="Column6001"/>
    <tableColumn id="6002" xr3:uid="{BD9A5AEC-1C60-4470-AEB4-7E37AF90DBF0}" name="Column6002"/>
    <tableColumn id="6003" xr3:uid="{AB729424-C9DE-45A2-83B0-B910D12101E3}" name="Column6003"/>
    <tableColumn id="6004" xr3:uid="{821DA756-4916-44B3-ADED-DA8FB9E4CB6D}" name="Column6004"/>
    <tableColumn id="6005" xr3:uid="{DE81884A-3934-46DF-A9F9-AFE63EDD7D25}" name="Column6005"/>
    <tableColumn id="6006" xr3:uid="{013E0A90-8EAF-44ED-8291-33F448984594}" name="Column6006"/>
    <tableColumn id="6007" xr3:uid="{539F7ADF-F799-4EED-A712-1FBF92A082A4}" name="Column6007"/>
    <tableColumn id="6008" xr3:uid="{16C8C878-FE50-41A0-93D9-71B90185FE19}" name="Column6008"/>
    <tableColumn id="6009" xr3:uid="{B82D60F3-649F-4721-B5DF-EEADF365B650}" name="Column6009"/>
    <tableColumn id="6010" xr3:uid="{511299A6-9A2B-479E-A403-BA3A0346D2F3}" name="Column6010"/>
    <tableColumn id="6011" xr3:uid="{74DA5EFF-2798-439E-8704-0C9C942D90FF}" name="Column6011"/>
    <tableColumn id="6012" xr3:uid="{BC3448FC-44A8-42C6-9098-AE9CB1D0C5C3}" name="Column6012"/>
    <tableColumn id="6013" xr3:uid="{70A185D7-360B-41F6-B3DB-5EC978DD70EA}" name="Column6013"/>
    <tableColumn id="6014" xr3:uid="{881A0BFC-55AE-49DB-AB14-7BB7A5F978CC}" name="Column6014"/>
    <tableColumn id="6015" xr3:uid="{B611EDE5-D1D0-472A-8467-3B9BED74A0EC}" name="Column6015"/>
    <tableColumn id="6016" xr3:uid="{2AEB2C05-6EC1-4DF7-BC3C-C3AF2EB08F9F}" name="Column6016"/>
    <tableColumn id="6017" xr3:uid="{3BB28986-E80D-415C-8131-86C0FEC1F64A}" name="Column6017"/>
    <tableColumn id="6018" xr3:uid="{AF60638D-D87F-4CD0-BE78-30FF5D2E81F6}" name="Column6018"/>
    <tableColumn id="6019" xr3:uid="{8FD35D6C-36E6-411E-BF6A-32166D01F76B}" name="Column6019"/>
    <tableColumn id="6020" xr3:uid="{AFD2C08E-FF69-4E6D-85EE-E142EF5B72C0}" name="Column6020"/>
    <tableColumn id="6021" xr3:uid="{A4621D6A-D64F-4661-94F7-C6286EA64069}" name="Column6021"/>
    <tableColumn id="6022" xr3:uid="{3CF734F5-BD6A-41B3-AEAB-318702192A4B}" name="Column6022"/>
    <tableColumn id="6023" xr3:uid="{9EB8163F-BE2E-487F-9315-A676C6F9A4CF}" name="Column6023"/>
    <tableColumn id="6024" xr3:uid="{B24A47DE-63BF-49BC-9636-8C941C79A118}" name="Column6024"/>
    <tableColumn id="6025" xr3:uid="{ED6ACBFF-8D3E-41CB-A75D-8D4D85BDB755}" name="Column6025"/>
    <tableColumn id="6026" xr3:uid="{A7FB1FDE-3134-4B30-9494-03A877770CEE}" name="Column6026"/>
    <tableColumn id="6027" xr3:uid="{176063F0-1DEB-4399-A534-54F431B7CD0F}" name="Column6027"/>
    <tableColumn id="6028" xr3:uid="{6B722751-4EEA-40C3-80FA-2F5BF069298D}" name="Column6028"/>
    <tableColumn id="6029" xr3:uid="{D1CD63C0-8D2C-4238-A0F7-1AF27F056C36}" name="Column6029"/>
    <tableColumn id="6030" xr3:uid="{96B51854-2E97-457F-B426-21BEE0DA4BA4}" name="Column6030"/>
    <tableColumn id="6031" xr3:uid="{7F7E3C95-F609-4150-8B63-DFCBB1DF5423}" name="Column6031"/>
    <tableColumn id="6032" xr3:uid="{13AB800C-C017-42FE-9630-43F9DD64DAB8}" name="Column6032"/>
    <tableColumn id="6033" xr3:uid="{A0852585-4C58-41A2-8AE9-D6CF7254332B}" name="Column6033"/>
    <tableColumn id="6034" xr3:uid="{AAD680FC-2C86-4A39-87B4-D9341B8782CC}" name="Column6034"/>
    <tableColumn id="6035" xr3:uid="{6D0C9D8C-C858-483B-B26F-D0073886B857}" name="Column6035"/>
    <tableColumn id="6036" xr3:uid="{19A81E01-8D4F-48B1-95F5-C658CF6F44CE}" name="Column6036"/>
    <tableColumn id="6037" xr3:uid="{C763EB4B-F94F-42FE-AC97-8F80AFE4916B}" name="Column6037"/>
    <tableColumn id="6038" xr3:uid="{D0BD6003-6BE2-4E1E-BCE5-16A623F496C7}" name="Column6038"/>
    <tableColumn id="6039" xr3:uid="{D8191A9B-203B-4972-8252-A41194408D5C}" name="Column6039"/>
    <tableColumn id="6040" xr3:uid="{B5819D2A-E48F-45EA-A840-D93B7BDC7501}" name="Column6040"/>
    <tableColumn id="6041" xr3:uid="{586A68C6-CFB7-41CC-9A8B-573BBD0D3DCE}" name="Column6041"/>
    <tableColumn id="6042" xr3:uid="{FFE41436-82DA-4B22-AEB0-5775A4B2BF2E}" name="Column6042"/>
    <tableColumn id="6043" xr3:uid="{06A826E3-34F6-43BE-81BD-094D8DEB92C6}" name="Column6043"/>
    <tableColumn id="6044" xr3:uid="{85B908BA-24EE-4753-8CE4-6ACA443673FF}" name="Column6044"/>
    <tableColumn id="6045" xr3:uid="{7D7991E9-9FF5-476B-AD25-C97D0D1C0398}" name="Column6045"/>
    <tableColumn id="6046" xr3:uid="{3849DA14-491F-484F-8A08-2146F1342549}" name="Column6046"/>
    <tableColumn id="6047" xr3:uid="{A338C770-6102-4F03-A118-D2B7E326F8B4}" name="Column6047"/>
    <tableColumn id="6048" xr3:uid="{4BB9AB92-A425-4324-99C5-89262EB3DDDD}" name="Column6048"/>
    <tableColumn id="6049" xr3:uid="{EDC95A84-A5A0-40C1-9BC4-4A07FB152A6B}" name="Column6049"/>
    <tableColumn id="6050" xr3:uid="{83FE88AA-3E06-4713-BD67-621181BDCD1D}" name="Column6050"/>
    <tableColumn id="6051" xr3:uid="{3F60143F-46E9-4D61-8C8E-963F3B162F4C}" name="Column6051"/>
    <tableColumn id="6052" xr3:uid="{111618FC-7CF8-47E6-A73E-05BFF355DEFB}" name="Column6052"/>
    <tableColumn id="6053" xr3:uid="{AEBA374D-CB47-451F-9AE7-31164E074676}" name="Column6053"/>
    <tableColumn id="6054" xr3:uid="{1989ABDC-CF0A-400B-9506-4C8ACCE00916}" name="Column6054"/>
    <tableColumn id="6055" xr3:uid="{2B15351D-795E-4081-8DF9-C5A13CF99A91}" name="Column6055"/>
    <tableColumn id="6056" xr3:uid="{C3E5366D-5346-4C2D-B330-562DE46322C4}" name="Column6056"/>
    <tableColumn id="6057" xr3:uid="{DEF9BCAB-5E7D-47A3-8281-1CA5B603BF13}" name="Column6057"/>
    <tableColumn id="6058" xr3:uid="{1B6CEE1C-99A0-425A-8CB4-3DA2155B4FA1}" name="Column6058"/>
    <tableColumn id="6059" xr3:uid="{9AA45332-FC35-40F2-AF7D-BE01B71EADA9}" name="Column6059"/>
    <tableColumn id="6060" xr3:uid="{032E421A-8A55-424A-8412-856D39D8B3F0}" name="Column6060"/>
    <tableColumn id="6061" xr3:uid="{0C7BC75D-C05E-4DAD-B445-7073814B23EC}" name="Column6061"/>
    <tableColumn id="6062" xr3:uid="{714A21F2-68B1-4E4F-8CC8-17B62E9034C1}" name="Column6062"/>
    <tableColumn id="6063" xr3:uid="{AAB268DC-5494-4CE6-AA1B-CFEC25B590EE}" name="Column6063"/>
    <tableColumn id="6064" xr3:uid="{3469DA4A-4CE1-451A-8F7C-F2FF8383F9B9}" name="Column6064"/>
    <tableColumn id="6065" xr3:uid="{636CDD82-9762-49CF-8F19-040634ED71C7}" name="Column6065"/>
    <tableColumn id="6066" xr3:uid="{8C6C31A3-704E-4EF5-96D6-6F61AB647026}" name="Column6066"/>
    <tableColumn id="6067" xr3:uid="{1F81CA00-8B3E-46D9-8A5A-2C368ECEE3C5}" name="Column6067"/>
    <tableColumn id="6068" xr3:uid="{56A098FA-071C-41C5-B951-C555D5080684}" name="Column6068"/>
    <tableColumn id="6069" xr3:uid="{F1C349A8-F284-4E9D-BD2D-113CED96D320}" name="Column6069"/>
    <tableColumn id="6070" xr3:uid="{17D4F54E-6351-46A2-8C48-712702391D75}" name="Column6070"/>
    <tableColumn id="6071" xr3:uid="{40B5C91F-DED7-472F-B38B-5652E2A13FBC}" name="Column6071"/>
    <tableColumn id="6072" xr3:uid="{309DDCEC-D0BD-4532-A59E-DC484861DB5F}" name="Column6072"/>
    <tableColumn id="6073" xr3:uid="{705B2C82-AF3A-4E0D-9398-7DC3C04B156C}" name="Column6073"/>
    <tableColumn id="6074" xr3:uid="{BAE40152-8960-459F-ABC1-0F20F7A3515B}" name="Column6074"/>
    <tableColumn id="6075" xr3:uid="{AF9901CC-0F63-4D53-8CEE-0ACC279FA603}" name="Column6075"/>
    <tableColumn id="6076" xr3:uid="{F3EF149C-56BC-4493-AC95-C9D0AA97120A}" name="Column6076"/>
    <tableColumn id="6077" xr3:uid="{7859C8B4-FA76-44A1-BF23-275CB4D4034F}" name="Column6077"/>
    <tableColumn id="6078" xr3:uid="{E8E81750-615C-4FBB-A8F4-E2B02BC44A79}" name="Column6078"/>
    <tableColumn id="6079" xr3:uid="{9ED144AD-E2F4-4EF0-BF49-085F3035AF95}" name="Column6079"/>
    <tableColumn id="6080" xr3:uid="{F6ADF70F-9968-428A-868F-F520537F6676}" name="Column6080"/>
    <tableColumn id="6081" xr3:uid="{D9318B5E-2D2F-4778-9F31-316A0CB2BE8C}" name="Column6081"/>
    <tableColumn id="6082" xr3:uid="{C0CD334B-465E-4AAF-9EA5-E478D1C6C364}" name="Column6082"/>
    <tableColumn id="6083" xr3:uid="{5B312C1E-34B5-4109-AB67-D4B9A7306793}" name="Column6083"/>
    <tableColumn id="6084" xr3:uid="{565EE7FE-D8FF-49B4-8D88-5A2E1B435A3A}" name="Column6084"/>
    <tableColumn id="6085" xr3:uid="{E101C844-A12C-414E-B074-AA5FE00E66BD}" name="Column6085"/>
    <tableColumn id="6086" xr3:uid="{4A04D9A3-5F0B-486A-AFA2-A7D95131F982}" name="Column6086"/>
    <tableColumn id="6087" xr3:uid="{66289933-78DB-48E6-AB6C-6CE56267E601}" name="Column6087"/>
    <tableColumn id="6088" xr3:uid="{9AE79CD6-97C9-4C03-82F6-9CA583CDFDD6}" name="Column6088"/>
    <tableColumn id="6089" xr3:uid="{1C195339-9300-451B-B202-F5BD31F74D51}" name="Column6089"/>
    <tableColumn id="6090" xr3:uid="{51828C3F-1AD0-407D-A293-57C9B71021D7}" name="Column6090"/>
    <tableColumn id="6091" xr3:uid="{0994C887-A2BE-4848-9591-16D7FDA7E632}" name="Column6091"/>
    <tableColumn id="6092" xr3:uid="{1DCE3E8E-49C0-4526-A6BF-B57ED94E0B6D}" name="Column6092"/>
    <tableColumn id="6093" xr3:uid="{78A5EE59-3A61-483C-A1C3-854A636E8C5B}" name="Column6093"/>
    <tableColumn id="6094" xr3:uid="{44218D15-1776-4C1C-BD10-A7B5595C7825}" name="Column6094"/>
    <tableColumn id="6095" xr3:uid="{4C187ACB-B9EA-4333-B2C3-0D98FEB88074}" name="Column6095"/>
    <tableColumn id="6096" xr3:uid="{23256687-6CE4-4BFD-B4D3-EE5D25D47DB9}" name="Column6096"/>
    <tableColumn id="6097" xr3:uid="{B7776C40-39BF-488E-AA1B-A4A009302D47}" name="Column6097"/>
    <tableColumn id="6098" xr3:uid="{461F69AE-708A-4A45-9C63-1D3DFE5D5EBB}" name="Column6098"/>
    <tableColumn id="6099" xr3:uid="{DD02CF7F-3008-48B7-94BE-6AAFB5A1C61E}" name="Column6099"/>
    <tableColumn id="6100" xr3:uid="{6806DFA5-FD86-4B81-A056-5A8473782185}" name="Column6100"/>
    <tableColumn id="6101" xr3:uid="{3D76FAF2-4FAD-458C-A67D-AF23B4D3397A}" name="Column6101"/>
    <tableColumn id="6102" xr3:uid="{F63BD564-041D-40C8-B814-590C8DC3B99B}" name="Column6102"/>
    <tableColumn id="6103" xr3:uid="{4D6B6C66-D4A0-48BD-95B3-C1E7240301F1}" name="Column6103"/>
    <tableColumn id="6104" xr3:uid="{2FFDDC48-8739-430A-AC29-0408CE2373E7}" name="Column6104"/>
    <tableColumn id="6105" xr3:uid="{84B63B38-7880-4179-A1DD-DD075F08BDB6}" name="Column6105"/>
    <tableColumn id="6106" xr3:uid="{0AB82DA8-5944-45F9-8123-432BADF31F0A}" name="Column6106"/>
    <tableColumn id="6107" xr3:uid="{7923D1C6-7AED-4BD7-A47F-8261B9840EA4}" name="Column6107"/>
    <tableColumn id="6108" xr3:uid="{5B7CDF33-4993-4A73-BA53-C53A422F10EF}" name="Column6108"/>
    <tableColumn id="6109" xr3:uid="{620C0772-7ECC-460D-890C-7F9FE28F4D2F}" name="Column6109"/>
    <tableColumn id="6110" xr3:uid="{0E78D73B-B630-4AAE-908D-D214EF757851}" name="Column6110"/>
    <tableColumn id="6111" xr3:uid="{872E4A7A-A7BC-4EB9-9FC5-CD8A2E869C6B}" name="Column6111"/>
    <tableColumn id="6112" xr3:uid="{5FAB34ED-1A16-4773-BFCA-DBCC333CB07E}" name="Column6112"/>
    <tableColumn id="6113" xr3:uid="{D43D6517-A23F-4FB1-B3C1-2CD71327FC5B}" name="Column6113"/>
    <tableColumn id="6114" xr3:uid="{0232A49F-9E2D-4EA5-8D97-87AAA4075617}" name="Column6114"/>
    <tableColumn id="6115" xr3:uid="{CCB9632A-02A1-4BF6-B380-01872E8F8CBB}" name="Column6115"/>
    <tableColumn id="6116" xr3:uid="{1820FF49-9983-44E9-9049-82CE427AE84D}" name="Column6116"/>
    <tableColumn id="6117" xr3:uid="{06802938-9D77-4E76-A394-E048784076B4}" name="Column6117"/>
    <tableColumn id="6118" xr3:uid="{01E98D53-1379-437E-A0F0-15C852BB1615}" name="Column6118"/>
    <tableColumn id="6119" xr3:uid="{1880AC74-4C10-40C2-BCE8-20F53789305E}" name="Column6119"/>
    <tableColumn id="6120" xr3:uid="{C9934352-455F-42EB-A3D4-EE3E53C7A3A6}" name="Column6120"/>
    <tableColumn id="6121" xr3:uid="{6144D0BC-BC2C-4046-9DDD-409537FDCD4D}" name="Column6121"/>
    <tableColumn id="6122" xr3:uid="{9560B7BE-17AF-4578-8E77-3CE4E8771AFA}" name="Column6122"/>
    <tableColumn id="6123" xr3:uid="{B9D4020D-5675-4922-9004-6091E2A4B96A}" name="Column6123"/>
    <tableColumn id="6124" xr3:uid="{D8393318-0408-4BC6-BD47-311CD11260A9}" name="Column6124"/>
    <tableColumn id="6125" xr3:uid="{B29E04D7-9C56-48CB-951B-C10D0DC5A225}" name="Column6125"/>
    <tableColumn id="6126" xr3:uid="{05F0F8D0-7357-4885-B9BF-05C47FAAED66}" name="Column6126"/>
    <tableColumn id="6127" xr3:uid="{769814FC-35A4-46EE-8DAA-F400E7AFB3DE}" name="Column6127"/>
    <tableColumn id="6128" xr3:uid="{15D09358-4A3A-478D-99EC-2C713CD2C1E3}" name="Column6128"/>
    <tableColumn id="6129" xr3:uid="{A1C08EDC-16DE-4233-91B7-04128DB666F1}" name="Column6129"/>
    <tableColumn id="6130" xr3:uid="{7A4F0EF4-95E1-453B-99F1-F4F716041BC1}" name="Column6130"/>
    <tableColumn id="6131" xr3:uid="{A07CF782-B550-4ED0-8454-EA883C5192A7}" name="Column6131"/>
    <tableColumn id="6132" xr3:uid="{B7D6AB2A-D41E-4280-A050-DE8CECDB251F}" name="Column6132"/>
    <tableColumn id="6133" xr3:uid="{C15A0CD4-E244-431E-903B-71A2ECE2CC13}" name="Column6133"/>
    <tableColumn id="6134" xr3:uid="{5F9B0211-EE88-480B-AABF-A414CF1E875C}" name="Column6134"/>
    <tableColumn id="6135" xr3:uid="{8A0971C6-EACF-46CF-B764-981E85B03944}" name="Column6135"/>
    <tableColumn id="6136" xr3:uid="{AB3E5161-B723-402D-8D78-4C90A20ADF21}" name="Column6136"/>
    <tableColumn id="6137" xr3:uid="{60D16A7D-56A4-4644-9E88-905771B6EA68}" name="Column6137"/>
    <tableColumn id="6138" xr3:uid="{AF67D558-D581-4C30-8E20-D8BBBA15A778}" name="Column6138"/>
    <tableColumn id="6139" xr3:uid="{4CD6C933-B225-44B8-9BFD-2C35DECBE6B6}" name="Column6139"/>
    <tableColumn id="6140" xr3:uid="{98DC285B-3840-48AA-8C27-27F1A6D1FB6B}" name="Column6140"/>
    <tableColumn id="6141" xr3:uid="{901B73AD-C490-4331-880E-0C99FC8F9CA0}" name="Column6141"/>
    <tableColumn id="6142" xr3:uid="{DD815CB5-9EE4-4141-9689-06E6271087C1}" name="Column6142"/>
    <tableColumn id="6143" xr3:uid="{076E13D8-9691-411D-838B-5CCCF0F3FB08}" name="Column6143"/>
    <tableColumn id="6144" xr3:uid="{D66AC532-1037-4EA8-8DD8-E03A9D5E166F}" name="Column6144"/>
    <tableColumn id="6145" xr3:uid="{0E0849C0-7B20-4E89-8B2C-A49C0920F2F3}" name="Column6145"/>
    <tableColumn id="6146" xr3:uid="{30FAC368-C768-4256-AD65-EE073DD0AA5D}" name="Column6146"/>
    <tableColumn id="6147" xr3:uid="{C56AFD87-3258-4EE4-801D-E2E8A363DBD4}" name="Column6147"/>
    <tableColumn id="6148" xr3:uid="{FE1BF569-6702-47D0-9C96-07108F68E9D4}" name="Column6148"/>
    <tableColumn id="6149" xr3:uid="{8F104B4E-4E71-4796-AB04-E14BC120FD69}" name="Column6149"/>
    <tableColumn id="6150" xr3:uid="{C0729241-6EEA-4764-B5C7-104B1D83D262}" name="Column6150"/>
    <tableColumn id="6151" xr3:uid="{28AE3ED6-031C-4443-B0ED-B0E1DDAF6418}" name="Column6151"/>
    <tableColumn id="6152" xr3:uid="{E068B203-B382-4B3C-B60F-2414ABBF4706}" name="Column6152"/>
    <tableColumn id="6153" xr3:uid="{A98E0D3A-4E4E-43AC-BCA6-75477269CA5B}" name="Column6153"/>
    <tableColumn id="6154" xr3:uid="{95BE3454-CC57-4C3A-B3AD-DAF76FB768CF}" name="Column6154"/>
    <tableColumn id="6155" xr3:uid="{9163A4EF-CBC9-4BE3-9F0E-E3694B24E611}" name="Column6155"/>
    <tableColumn id="6156" xr3:uid="{61E1488D-8DD2-4349-A24C-982FEFACA6F7}" name="Column6156"/>
    <tableColumn id="6157" xr3:uid="{7FBE433E-DEFA-4A53-AF51-C1C8D20A16C8}" name="Column6157"/>
    <tableColumn id="6158" xr3:uid="{3BE04181-68F5-4402-9B93-61E9E6FC2273}" name="Column6158"/>
    <tableColumn id="6159" xr3:uid="{9E5E4DFA-F703-42AA-889A-61E82BCC5D75}" name="Column6159"/>
    <tableColumn id="6160" xr3:uid="{0AA73D2C-7F51-42BD-8F0B-C20AFFC8B1A1}" name="Column6160"/>
    <tableColumn id="6161" xr3:uid="{3CC352F0-A6DF-44D7-BA39-B4EA0E6C6055}" name="Column6161"/>
    <tableColumn id="6162" xr3:uid="{0C125CE4-F189-46CC-8F66-92F09C798F43}" name="Column6162"/>
    <tableColumn id="6163" xr3:uid="{359C1DC8-E6E1-4114-8601-34973720AC46}" name="Column6163"/>
    <tableColumn id="6164" xr3:uid="{27BB15CB-2BB5-4D1E-9B9A-40C934D38888}" name="Column6164"/>
    <tableColumn id="6165" xr3:uid="{6B666DC5-3058-46C1-9E7B-E56DF5DB388E}" name="Column6165"/>
    <tableColumn id="6166" xr3:uid="{0DD80FF4-7EAB-4E49-BE25-384D82894D71}" name="Column6166"/>
    <tableColumn id="6167" xr3:uid="{269D477D-D385-4602-AF4E-AB4DEFF61BD8}" name="Column6167"/>
    <tableColumn id="6168" xr3:uid="{440AB233-AF57-4495-9B65-E3CAF33607B3}" name="Column6168"/>
    <tableColumn id="6169" xr3:uid="{028B158E-2584-423F-B65B-6E843B13DD86}" name="Column6169"/>
    <tableColumn id="6170" xr3:uid="{39E7F86F-EE86-4F75-8C40-51F948C84B72}" name="Column6170"/>
    <tableColumn id="6171" xr3:uid="{1687A290-1150-4C97-AC08-B7D0982C53A3}" name="Column6171"/>
    <tableColumn id="6172" xr3:uid="{CC3BEC50-C507-4BE8-BF8B-890B444FF50B}" name="Column6172"/>
    <tableColumn id="6173" xr3:uid="{906A8ABE-65B8-4485-A5E0-75EEA023CB0B}" name="Column6173"/>
    <tableColumn id="6174" xr3:uid="{7CA34787-5734-4582-A8E2-36F45FEE6202}" name="Column6174"/>
    <tableColumn id="6175" xr3:uid="{608C771F-30F2-45A0-A2E3-319CA7692723}" name="Column6175"/>
    <tableColumn id="6176" xr3:uid="{432C3D4D-1BD3-4710-BB36-6795DC566E98}" name="Column6176"/>
    <tableColumn id="6177" xr3:uid="{593CA301-E703-42D3-920D-4DF894CCB833}" name="Column6177"/>
    <tableColumn id="6178" xr3:uid="{97704D26-6EAA-451F-B462-236952F169A0}" name="Column6178"/>
    <tableColumn id="6179" xr3:uid="{AEFE1A41-CE62-470F-9534-55B10088F8F2}" name="Column6179"/>
    <tableColumn id="6180" xr3:uid="{E32AC1FE-0C99-4CC3-9BDA-482F8BA7F66F}" name="Column6180"/>
    <tableColumn id="6181" xr3:uid="{220536F0-F30A-4ED3-93CD-2863A9F4679A}" name="Column6181"/>
    <tableColumn id="6182" xr3:uid="{250D4F7C-425C-47F5-993B-9796A485F1B1}" name="Column6182"/>
    <tableColumn id="6183" xr3:uid="{E8B113FD-5A1D-40C8-94C2-C8CBC1C237E6}" name="Column6183"/>
    <tableColumn id="6184" xr3:uid="{65810138-9611-4510-886A-4582EEB867A8}" name="Column6184"/>
    <tableColumn id="6185" xr3:uid="{768340D9-7D92-48FA-A761-D5B66079CE11}" name="Column6185"/>
    <tableColumn id="6186" xr3:uid="{4ABE11DD-260D-4B10-9779-D6A767371194}" name="Column6186"/>
    <tableColumn id="6187" xr3:uid="{11FED238-B18A-4175-8249-04751FF1EA1A}" name="Column6187"/>
    <tableColumn id="6188" xr3:uid="{27137EAD-4380-4CE1-84F4-638256257809}" name="Column6188"/>
    <tableColumn id="6189" xr3:uid="{9961E9D4-4D06-409B-81EC-4F9480B733F1}" name="Column6189"/>
    <tableColumn id="6190" xr3:uid="{074D1CB0-7024-44AF-8DA6-67C92BD1CF36}" name="Column6190"/>
    <tableColumn id="6191" xr3:uid="{92941E47-B68C-4B6B-AF49-033B814A5E62}" name="Column6191"/>
    <tableColumn id="6192" xr3:uid="{99DB41D1-68FC-405C-93B0-A1548C9D2049}" name="Column6192"/>
    <tableColumn id="6193" xr3:uid="{ABC05229-D25E-40E2-AA99-3438936D3CBC}" name="Column6193"/>
    <tableColumn id="6194" xr3:uid="{DA16D8E9-AB20-4165-A848-A0CC06CEECB3}" name="Column6194"/>
    <tableColumn id="6195" xr3:uid="{6701610C-6565-46BB-91D9-CE82BC4764F6}" name="Column6195"/>
    <tableColumn id="6196" xr3:uid="{9BBF0401-4349-4E88-9FD7-AD94BC7E1EAA}" name="Column6196"/>
    <tableColumn id="6197" xr3:uid="{5E89A66A-0467-4635-A86B-54848560FB74}" name="Column6197"/>
    <tableColumn id="6198" xr3:uid="{0E0C4D02-D102-4B7F-9536-D48CE55FA606}" name="Column6198"/>
    <tableColumn id="6199" xr3:uid="{74809A06-397A-415B-A6C9-2211FFDDE7C5}" name="Column6199"/>
    <tableColumn id="6200" xr3:uid="{DDE75D32-F748-49BF-8A3C-C572F20F3A28}" name="Column6200"/>
    <tableColumn id="6201" xr3:uid="{513D89BB-63D8-438A-8436-BF72A8A8C948}" name="Column6201"/>
    <tableColumn id="6202" xr3:uid="{324FAF33-0D5C-4502-AFC1-18B44D6455BF}" name="Column6202"/>
    <tableColumn id="6203" xr3:uid="{F8EA2422-A188-4345-AE79-A5613FB8409F}" name="Column6203"/>
    <tableColumn id="6204" xr3:uid="{4AD51173-5F10-4E74-8077-98F04FD988D1}" name="Column6204"/>
    <tableColumn id="6205" xr3:uid="{0EB5D9E4-0D90-4030-8FCA-CAF9EFEBD7F9}" name="Column6205"/>
    <tableColumn id="6206" xr3:uid="{3B0922A0-E751-4954-875D-F1BD35232E6C}" name="Column6206"/>
    <tableColumn id="6207" xr3:uid="{F75349A9-B25B-461B-88B8-8BDF4EC562A0}" name="Column6207"/>
    <tableColumn id="6208" xr3:uid="{616504A5-1763-46BA-BC89-8915E53649E0}" name="Column6208"/>
    <tableColumn id="6209" xr3:uid="{B90A2881-97C7-496F-8715-007BF6932505}" name="Column6209"/>
    <tableColumn id="6210" xr3:uid="{558CC3F5-A1D3-45CC-B2BA-50BA93801FB1}" name="Column6210"/>
    <tableColumn id="6211" xr3:uid="{A84701DA-A8B7-4DD4-830B-4FD78380E880}" name="Column6211"/>
    <tableColumn id="6212" xr3:uid="{C95106CF-DB94-4180-8C29-9AA7E464E65A}" name="Column6212"/>
    <tableColumn id="6213" xr3:uid="{2F78EED5-08FD-42C7-8BD4-606808F09760}" name="Column6213"/>
    <tableColumn id="6214" xr3:uid="{633175E0-3EBD-431F-A3CC-690CB336A22F}" name="Column6214"/>
    <tableColumn id="6215" xr3:uid="{A2FB73D7-8B00-46C8-BB61-B407AB7A677C}" name="Column6215"/>
    <tableColumn id="6216" xr3:uid="{2DAFED34-AF62-4D14-9703-041E949CA3BF}" name="Column6216"/>
    <tableColumn id="6217" xr3:uid="{B1994338-E30F-490C-98BE-796352B8E7CF}" name="Column6217"/>
    <tableColumn id="6218" xr3:uid="{88568209-3CAE-45C7-B561-AD642277F3FA}" name="Column6218"/>
    <tableColumn id="6219" xr3:uid="{2C5CDD32-F545-471E-8173-4A30037D721D}" name="Column6219"/>
    <tableColumn id="6220" xr3:uid="{C6D8467C-5085-4C01-9E2C-558477483E04}" name="Column6220"/>
    <tableColumn id="6221" xr3:uid="{4BD6FD21-2AE5-46E8-94B6-98D2857AF135}" name="Column6221"/>
    <tableColumn id="6222" xr3:uid="{E1872BE4-811F-422E-9479-E67D53FD4D21}" name="Column6222"/>
    <tableColumn id="6223" xr3:uid="{6616C294-A8C6-41CC-ACCE-546221675D38}" name="Column6223"/>
    <tableColumn id="6224" xr3:uid="{E7241E48-E1A3-4335-9F51-AA36954129EE}" name="Column6224"/>
    <tableColumn id="6225" xr3:uid="{636BD6F8-6433-4842-BBA8-0BCD6DD52F80}" name="Column6225"/>
    <tableColumn id="6226" xr3:uid="{6E16EB27-C100-4C2E-82A3-6ABA513BD1E3}" name="Column6226"/>
    <tableColumn id="6227" xr3:uid="{FBD221E8-F74B-4213-ABCE-A3321D54FE5E}" name="Column6227"/>
    <tableColumn id="6228" xr3:uid="{55C9AABD-3EC7-4382-AF47-C4B2E78B7117}" name="Column6228"/>
    <tableColumn id="6229" xr3:uid="{1BCE1A1A-51C9-4F6F-B999-6DC8CE90B958}" name="Column6229"/>
    <tableColumn id="6230" xr3:uid="{40FAC0C1-5A87-4E19-8D54-BCD031FBB1DE}" name="Column6230"/>
    <tableColumn id="6231" xr3:uid="{9B479241-A3E3-4CAA-AA31-B200B5AD11F6}" name="Column6231"/>
    <tableColumn id="6232" xr3:uid="{D72A0412-90DB-4318-A5CB-60A95F3763C7}" name="Column6232"/>
    <tableColumn id="6233" xr3:uid="{7A4170C0-E44E-4AB9-A696-F8027A6AC0AA}" name="Column6233"/>
    <tableColumn id="6234" xr3:uid="{11D2B91B-5EAF-4D9C-9394-D4093192FC3E}" name="Column6234"/>
    <tableColumn id="6235" xr3:uid="{BE7D07DA-770A-4A10-B077-A707DF5A0A60}" name="Column6235"/>
    <tableColumn id="6236" xr3:uid="{A0E30CF2-2E84-43F5-B707-84E91BEA6C0A}" name="Column6236"/>
    <tableColumn id="6237" xr3:uid="{8E589E10-7B56-4CF7-8C8F-E2940C5633AC}" name="Column6237"/>
    <tableColumn id="6238" xr3:uid="{E1DDF915-5E85-4B23-90E0-E837327A1C2B}" name="Column6238"/>
    <tableColumn id="6239" xr3:uid="{DEB21000-0939-454E-9F38-41EE0A06C58F}" name="Column6239"/>
    <tableColumn id="6240" xr3:uid="{404A382A-B09A-46F7-B19C-D7417D00A5FD}" name="Column6240"/>
    <tableColumn id="6241" xr3:uid="{7F6EC714-F4C1-4DF1-A34D-C55A34236012}" name="Column6241"/>
    <tableColumn id="6242" xr3:uid="{E96CC7FA-614E-4894-BF62-B1C1D24FA01C}" name="Column6242"/>
    <tableColumn id="6243" xr3:uid="{D7F35075-1701-4D48-A7E5-AFCF3F6972BE}" name="Column6243"/>
    <tableColumn id="6244" xr3:uid="{4AEEB7AE-37A6-4891-AF7F-921876DDFB0D}" name="Column6244"/>
    <tableColumn id="6245" xr3:uid="{FB8CB8BB-3D58-4B81-BC32-31901E34F841}" name="Column6245"/>
    <tableColumn id="6246" xr3:uid="{1BA817BF-39BA-47BF-9745-BCF32206FAA1}" name="Column6246"/>
    <tableColumn id="6247" xr3:uid="{69AE0909-2006-4384-A92D-67AA829BC2BF}" name="Column6247"/>
    <tableColumn id="6248" xr3:uid="{87436FFF-651B-4A2B-B1FE-DDCFA294348C}" name="Column6248"/>
    <tableColumn id="6249" xr3:uid="{67AAFB59-CC8A-47C7-8DD2-8450918760FC}" name="Column6249"/>
    <tableColumn id="6250" xr3:uid="{8B699A8E-A598-4EE0-A17D-8E8FC69C0597}" name="Column6250"/>
    <tableColumn id="6251" xr3:uid="{5A0FD7C9-BE73-4A35-AD27-4A745BC29A2B}" name="Column6251"/>
    <tableColumn id="6252" xr3:uid="{09F4DF7F-E4D3-454B-8838-D59494C95DCF}" name="Column6252"/>
    <tableColumn id="6253" xr3:uid="{930B522D-48DF-4A25-89B1-F33766DECA5B}" name="Column6253"/>
    <tableColumn id="6254" xr3:uid="{659012E2-77CB-4C67-8BCB-CBF282F14B09}" name="Column6254"/>
    <tableColumn id="6255" xr3:uid="{EE2C7CD7-0C59-4CC3-B007-7C25AADAA2F8}" name="Column6255"/>
    <tableColumn id="6256" xr3:uid="{FB7C3D1F-5788-4090-B1AA-6543D20E9AB1}" name="Column6256"/>
    <tableColumn id="6257" xr3:uid="{120CDA6B-AF3D-444F-8AA6-DB581FBB9E16}" name="Column6257"/>
    <tableColumn id="6258" xr3:uid="{B8958972-7AB0-43B8-A385-57C474D47E89}" name="Column6258"/>
    <tableColumn id="6259" xr3:uid="{C5A335F9-A839-4AB8-8972-7C2617F0C517}" name="Column6259"/>
    <tableColumn id="6260" xr3:uid="{0EDAF163-8AB5-4D44-A327-4546DFD74439}" name="Column6260"/>
    <tableColumn id="6261" xr3:uid="{ABF1CDE2-A280-4CAA-BD94-674F4AAA2474}" name="Column6261"/>
    <tableColumn id="6262" xr3:uid="{49FFCC75-610F-4E0E-9E55-822691C800BD}" name="Column6262"/>
    <tableColumn id="6263" xr3:uid="{BD1FB0AB-B2D2-421F-A0E5-8D04F3AB626E}" name="Column6263"/>
    <tableColumn id="6264" xr3:uid="{27E0D528-249C-49CD-A121-A718864EDC27}" name="Column6264"/>
    <tableColumn id="6265" xr3:uid="{B28FBA0C-D389-47F1-A141-5173C177BF7B}" name="Column6265"/>
    <tableColumn id="6266" xr3:uid="{9FF4F87E-C3FB-4E43-892C-E271DFE8FFD5}" name="Column6266"/>
    <tableColumn id="6267" xr3:uid="{580EB825-99FD-45D8-B583-E456B74CB0E2}" name="Column6267"/>
    <tableColumn id="6268" xr3:uid="{F6A5B308-92B8-4A1B-93C0-A92EB60FA20E}" name="Column6268"/>
    <tableColumn id="6269" xr3:uid="{664D1469-0D88-41EE-B037-9E26910DBABD}" name="Column6269"/>
    <tableColumn id="6270" xr3:uid="{BF2249BB-6B32-47E7-8B99-AF16EC0E5C69}" name="Column6270"/>
    <tableColumn id="6271" xr3:uid="{79C286DC-B89B-42F0-9025-DF06F331E075}" name="Column6271"/>
    <tableColumn id="6272" xr3:uid="{75566318-CEB3-4387-9A28-A95618773624}" name="Column6272"/>
    <tableColumn id="6273" xr3:uid="{539BC9D3-B61B-4D8C-AEBE-7AEB3E363F37}" name="Column6273"/>
    <tableColumn id="6274" xr3:uid="{1B48984B-2F8F-40FD-8656-CC7272049124}" name="Column6274"/>
    <tableColumn id="6275" xr3:uid="{1FF9E33E-9E32-4936-8875-C7F8049DB4B2}" name="Column6275"/>
    <tableColumn id="6276" xr3:uid="{35871450-9CDC-45A6-9A0E-F388D599C9ED}" name="Column6276"/>
    <tableColumn id="6277" xr3:uid="{90C27C3E-B3B6-4774-B8B8-042AFD3564C7}" name="Column6277"/>
    <tableColumn id="6278" xr3:uid="{B91AC4BE-80B0-4B4F-B429-669C09BC3B09}" name="Column6278"/>
    <tableColumn id="6279" xr3:uid="{04824D69-A207-49FE-91EC-0A70D62610E8}" name="Column6279"/>
    <tableColumn id="6280" xr3:uid="{1EFD2A03-444D-40E2-87EA-B9876DA88A37}" name="Column6280"/>
    <tableColumn id="6281" xr3:uid="{B4AD177D-A6A4-4F98-80B0-273177FD7D4C}" name="Column6281"/>
    <tableColumn id="6282" xr3:uid="{1ED661A0-C302-4159-B496-47811167CF00}" name="Column6282"/>
    <tableColumn id="6283" xr3:uid="{91FD3559-7E1C-4041-98B9-4919F1C3FDF9}" name="Column6283"/>
    <tableColumn id="6284" xr3:uid="{A1C20BEF-3D83-4F0A-B62A-FFE92980EE74}" name="Column6284"/>
    <tableColumn id="6285" xr3:uid="{CD9C75FE-8FCB-4B24-99C9-255DB17C1E55}" name="Column6285"/>
    <tableColumn id="6286" xr3:uid="{3F1CD0B7-DEAC-40A7-8B7C-B2F7701A282E}" name="Column6286"/>
    <tableColumn id="6287" xr3:uid="{7C5B6277-96CB-40C1-8401-BF472823801E}" name="Column6287"/>
    <tableColumn id="6288" xr3:uid="{95228462-7F4C-4F4C-A082-7BDD251FC70B}" name="Column6288"/>
    <tableColumn id="6289" xr3:uid="{375E3A5C-46A3-455D-B827-22BF3F3F1625}" name="Column6289"/>
    <tableColumn id="6290" xr3:uid="{253B2C02-0B44-49E4-8877-28687C4F49D1}" name="Column6290"/>
    <tableColumn id="6291" xr3:uid="{32A0BF14-2484-4DA5-BDA1-356F6671F75E}" name="Column6291"/>
    <tableColumn id="6292" xr3:uid="{53115D36-E198-45FD-91B2-A402C34C6931}" name="Column6292"/>
    <tableColumn id="6293" xr3:uid="{132F1B70-D74A-4E55-8DB7-2EB9F189BCF2}" name="Column6293"/>
    <tableColumn id="6294" xr3:uid="{E4DBCB00-C632-406B-BCDC-9683D0C4CEF9}" name="Column6294"/>
    <tableColumn id="6295" xr3:uid="{A8A1F899-3384-4A01-9025-0695959BC53B}" name="Column6295"/>
    <tableColumn id="6296" xr3:uid="{6E33899A-C2B8-4807-85A3-1F3A15F3E005}" name="Column6296"/>
    <tableColumn id="6297" xr3:uid="{5892354D-DB05-47C6-8C56-FC7FE0A21203}" name="Column6297"/>
    <tableColumn id="6298" xr3:uid="{54E0584B-FBF1-46EA-856D-641353A82CDC}" name="Column6298"/>
    <tableColumn id="6299" xr3:uid="{D5800BF1-74EE-445E-A237-ED7EE3800CC7}" name="Column6299"/>
    <tableColumn id="6300" xr3:uid="{FA002F22-5BAA-47B2-9FFA-0136A3472C05}" name="Column6300"/>
    <tableColumn id="6301" xr3:uid="{9BB31E83-29C6-43B0-9B95-5102FF12CACA}" name="Column6301"/>
    <tableColumn id="6302" xr3:uid="{F4AF6269-EC3F-425A-A18B-4EC906B7DE7F}" name="Column6302"/>
    <tableColumn id="6303" xr3:uid="{7C2EC42E-CF32-4EF7-AC06-3864AAA140D3}" name="Column6303"/>
    <tableColumn id="6304" xr3:uid="{026FAE6E-AAF9-49DE-937E-51F7A416AA2C}" name="Column6304"/>
    <tableColumn id="6305" xr3:uid="{B063A619-FBFD-41EF-95DA-F155779FBAC1}" name="Column6305"/>
    <tableColumn id="6306" xr3:uid="{F219D65E-CB03-4C9A-AA03-6FE647B5EEBB}" name="Column6306"/>
    <tableColumn id="6307" xr3:uid="{2E8078A6-8FAC-422E-AB30-B7CD61578278}" name="Column6307"/>
    <tableColumn id="6308" xr3:uid="{1D88208F-5197-4E85-A7AA-E3737DEB6770}" name="Column6308"/>
    <tableColumn id="6309" xr3:uid="{78558E87-9FDD-4225-8E74-6250A7DE9F7B}" name="Column6309"/>
    <tableColumn id="6310" xr3:uid="{85256E90-6AEE-4B6D-8BFD-F2A6C4B5CA47}" name="Column6310"/>
    <tableColumn id="6311" xr3:uid="{779B843C-C762-47DD-A3A4-F3F45FF99BA7}" name="Column6311"/>
    <tableColumn id="6312" xr3:uid="{EF25E8B8-3280-44E9-81D8-8482584FFFE9}" name="Column6312"/>
    <tableColumn id="6313" xr3:uid="{B07A7EEB-62A9-4495-8871-0B2F7A0EF87B}" name="Column6313"/>
    <tableColumn id="6314" xr3:uid="{574BCB20-8301-4DE7-B63F-9EDD95B24CF6}" name="Column6314"/>
    <tableColumn id="6315" xr3:uid="{A5DDDF3A-C61A-4EF4-8A01-B9D0F94575FD}" name="Column6315"/>
    <tableColumn id="6316" xr3:uid="{02E7C18A-3A94-4C10-AD02-F8FCA8172F08}" name="Column6316"/>
    <tableColumn id="6317" xr3:uid="{EBA8671A-FE58-40C6-987E-86DF00C1E5CB}" name="Column6317"/>
    <tableColumn id="6318" xr3:uid="{D5A524D7-6043-4ECB-BC87-25AD0E914731}" name="Column6318"/>
    <tableColumn id="6319" xr3:uid="{D32C18BE-BDB1-4C7A-A2F1-1C72EA11CD1A}" name="Column6319"/>
    <tableColumn id="6320" xr3:uid="{22031C9D-BF35-44CE-A5B8-70AB24D3D246}" name="Column6320"/>
    <tableColumn id="6321" xr3:uid="{0AF8811D-F203-4703-A9BE-23822FF19970}" name="Column6321"/>
    <tableColumn id="6322" xr3:uid="{00548851-4E6A-4EAF-B319-4F590C62CC05}" name="Column6322"/>
    <tableColumn id="6323" xr3:uid="{66D1612C-66CC-495C-8ADF-7A1A04D06115}" name="Column6323"/>
    <tableColumn id="6324" xr3:uid="{059D6E6D-55F6-44CD-BE57-80B06D7EC3B3}" name="Column6324"/>
    <tableColumn id="6325" xr3:uid="{DB9098DC-33BB-4942-8101-D8CA40F5F9F0}" name="Column6325"/>
    <tableColumn id="6326" xr3:uid="{E22994FA-0802-40AF-8716-2A641EC586A5}" name="Column6326"/>
    <tableColumn id="6327" xr3:uid="{A4A11A5E-FBB1-4B39-865E-92CCC06A36B7}" name="Column6327"/>
    <tableColumn id="6328" xr3:uid="{6FD9CC63-8C8F-4C93-B4EC-57C7C313C123}" name="Column6328"/>
    <tableColumn id="6329" xr3:uid="{1410E252-C6C1-4501-B0F6-DA1E80B6172D}" name="Column6329"/>
    <tableColumn id="6330" xr3:uid="{05350D55-5115-457B-8570-130F913C8955}" name="Column6330"/>
    <tableColumn id="6331" xr3:uid="{0D679168-D2E9-4626-AD06-F53AA85EFA73}" name="Column6331"/>
    <tableColumn id="6332" xr3:uid="{B6364193-92F9-4055-8BAF-CD8EC7D5110E}" name="Column6332"/>
    <tableColumn id="6333" xr3:uid="{9FFD7DF2-0778-4736-8602-0C45BB6342D3}" name="Column6333"/>
    <tableColumn id="6334" xr3:uid="{0778535C-4650-45AD-9014-53FD25BE17EB}" name="Column6334"/>
    <tableColumn id="6335" xr3:uid="{BFBAA2D9-E202-4C16-9F6A-7BD6F2AB0B17}" name="Column6335"/>
    <tableColumn id="6336" xr3:uid="{AB62FDFC-C81D-4F5E-9E6F-E5B0B3B21647}" name="Column6336"/>
    <tableColumn id="6337" xr3:uid="{E36FD7E8-FBBE-47B2-B7FD-82327681B2DD}" name="Column6337"/>
    <tableColumn id="6338" xr3:uid="{45F46947-ABB5-4699-B7B4-7ECC074E40C2}" name="Column6338"/>
    <tableColumn id="6339" xr3:uid="{AE1AD991-FFAF-40A2-86F1-D3A10BBA865D}" name="Column6339"/>
    <tableColumn id="6340" xr3:uid="{043F69D3-7980-49C4-89F0-70812B46E421}" name="Column6340"/>
    <tableColumn id="6341" xr3:uid="{2D8C575C-E856-4771-8C78-F7E5054954FE}" name="Column6341"/>
    <tableColumn id="6342" xr3:uid="{D96C60A6-E9F3-40B2-8439-AEE3D0729CE7}" name="Column6342"/>
    <tableColumn id="6343" xr3:uid="{62BCFB71-E011-418F-804F-B35AEDCA71EE}" name="Column6343"/>
    <tableColumn id="6344" xr3:uid="{584A3EE0-E7C7-4FD3-AA22-8D09ED3FD0F4}" name="Column6344"/>
    <tableColumn id="6345" xr3:uid="{4E88CBB5-BE5B-4D8D-85E4-397A6E957634}" name="Column6345"/>
    <tableColumn id="6346" xr3:uid="{604E74F2-F946-4C36-B84A-5DC3255CB01A}" name="Column6346"/>
    <tableColumn id="6347" xr3:uid="{5C83224E-35A1-45AD-BD69-414D23090647}" name="Column6347"/>
    <tableColumn id="6348" xr3:uid="{8E89227B-3C42-4312-A725-60EE6E7C8012}" name="Column6348"/>
    <tableColumn id="6349" xr3:uid="{F0161005-8C25-4987-B5F1-2B45A51FBEAD}" name="Column6349"/>
    <tableColumn id="6350" xr3:uid="{C674CA66-116E-4C30-AAC3-4F64A041FB94}" name="Column6350"/>
    <tableColumn id="6351" xr3:uid="{C274DFB8-B970-4AEE-B78C-849CCB8E0B27}" name="Column6351"/>
    <tableColumn id="6352" xr3:uid="{17F2EEE0-46CC-4771-BF6D-4E62F8FE74AD}" name="Column6352"/>
    <tableColumn id="6353" xr3:uid="{5543D754-F0CF-42F5-BEC5-6C02CB83BFF6}" name="Column6353"/>
    <tableColumn id="6354" xr3:uid="{3DC61D00-0B9E-4A0C-BC5B-6A51A104397E}" name="Column6354"/>
    <tableColumn id="6355" xr3:uid="{6091221F-A075-4EDC-B44D-AF96759AED20}" name="Column6355"/>
    <tableColumn id="6356" xr3:uid="{D6F26816-29A0-450E-A936-76B97DFB7EAA}" name="Column6356"/>
    <tableColumn id="6357" xr3:uid="{7269CCFA-D02A-4C6A-8292-A705C2D6A201}" name="Column6357"/>
    <tableColumn id="6358" xr3:uid="{9F9FAAFD-D5EE-4FB1-AEF8-AE7E1FB58F40}" name="Column6358"/>
    <tableColumn id="6359" xr3:uid="{0079112F-ADFF-4FE9-BBD1-A8D8DF361CB9}" name="Column6359"/>
    <tableColumn id="6360" xr3:uid="{AEAE7DE5-BA96-4A9D-AE9E-46A5BA5C149F}" name="Column6360"/>
    <tableColumn id="6361" xr3:uid="{DE1795F8-7C9F-4317-88B7-0B51D8FE18EE}" name="Column6361"/>
    <tableColumn id="6362" xr3:uid="{2AE0C09B-1B38-46EE-A46F-2B87715B37A9}" name="Column6362"/>
    <tableColumn id="6363" xr3:uid="{EA690A9C-982C-4F06-A5A8-3765DF5A0576}" name="Column6363"/>
    <tableColumn id="6364" xr3:uid="{4C1A6747-E462-4A44-A42B-16CFBE96C4A0}" name="Column6364"/>
    <tableColumn id="6365" xr3:uid="{EABD9EC1-C9DF-446C-B515-9945753303EF}" name="Column6365"/>
    <tableColumn id="6366" xr3:uid="{816832E9-40B9-4D3E-BFE1-3AE9D32B355F}" name="Column6366"/>
    <tableColumn id="6367" xr3:uid="{93F6E944-A7A4-4A26-8897-CE73538F0C48}" name="Column6367"/>
    <tableColumn id="6368" xr3:uid="{2C8246EE-ECD2-4535-9978-97A53EB6B3D3}" name="Column6368"/>
    <tableColumn id="6369" xr3:uid="{E941A75F-9854-4335-8F41-CBEC18DF848A}" name="Column6369"/>
    <tableColumn id="6370" xr3:uid="{70CC9236-371F-41E0-991C-46F32E6904C7}" name="Column6370"/>
    <tableColumn id="6371" xr3:uid="{14625924-C0C1-4603-A898-2F8EA1FCD3B4}" name="Column6371"/>
    <tableColumn id="6372" xr3:uid="{1BAB530B-E0FA-471B-8F1E-A0EDECAE72E1}" name="Column6372"/>
    <tableColumn id="6373" xr3:uid="{FD95EA86-C329-4D52-B88A-B7462D68F276}" name="Column6373"/>
    <tableColumn id="6374" xr3:uid="{A36AD4F4-A192-4C92-ADAC-7901D655FA12}" name="Column6374"/>
    <tableColumn id="6375" xr3:uid="{8C9CCFBA-EB81-40F6-877A-396AC101FE15}" name="Column6375"/>
    <tableColumn id="6376" xr3:uid="{6E925B43-299C-4617-9449-1C1DFA772F83}" name="Column6376"/>
    <tableColumn id="6377" xr3:uid="{E95E7469-3780-4F96-B039-036BC11AF53F}" name="Column6377"/>
    <tableColumn id="6378" xr3:uid="{8814C9B0-5D36-4D58-8AD8-2A04274E4443}" name="Column6378"/>
    <tableColumn id="6379" xr3:uid="{39A1E15E-B88C-4967-AA19-0F66527DD2DC}" name="Column6379"/>
    <tableColumn id="6380" xr3:uid="{31B4FB7A-1C5C-40AB-BA78-0FA3E9CB471A}" name="Column6380"/>
    <tableColumn id="6381" xr3:uid="{9F5D3AA7-DD44-484F-854A-B2E6425F5DD4}" name="Column6381"/>
    <tableColumn id="6382" xr3:uid="{330C6C2D-81F5-4389-A228-AB747C17189B}" name="Column6382"/>
    <tableColumn id="6383" xr3:uid="{61726DFF-9895-46E6-AB04-7B636A6DE33B}" name="Column6383"/>
    <tableColumn id="6384" xr3:uid="{86752717-33CA-4D8E-904C-81071C707978}" name="Column6384"/>
    <tableColumn id="6385" xr3:uid="{DA021E6D-7BFA-41AF-B538-34D177750FDC}" name="Column6385"/>
    <tableColumn id="6386" xr3:uid="{3A0965E7-3735-4642-9161-6859A7CB967C}" name="Column6386"/>
    <tableColumn id="6387" xr3:uid="{EFDBCA1E-5FCE-41B1-AB2F-1528617F0D75}" name="Column6387"/>
    <tableColumn id="6388" xr3:uid="{309C01F1-9C04-44BC-821D-937EFD6E012A}" name="Column6388"/>
    <tableColumn id="6389" xr3:uid="{97932C2D-E181-4DD5-ADC5-F42A9136205E}" name="Column6389"/>
    <tableColumn id="6390" xr3:uid="{3FCA8DEF-FFD7-42B7-B1C6-36B62A774A24}" name="Column6390"/>
    <tableColumn id="6391" xr3:uid="{C8DE17FE-7B3D-4C43-986C-1FE414CA2479}" name="Column6391"/>
    <tableColumn id="6392" xr3:uid="{180B68F8-F57C-483B-B655-E320EBF92FEB}" name="Column6392"/>
    <tableColumn id="6393" xr3:uid="{3438C4AD-1185-4BD8-A543-DD61C72355C7}" name="Column6393"/>
    <tableColumn id="6394" xr3:uid="{DE97246F-F71B-4B10-ADEF-7CAA7AF57A6B}" name="Column6394"/>
    <tableColumn id="6395" xr3:uid="{DD2B13DD-2857-4641-A26B-6002DC9E4AE0}" name="Column6395"/>
    <tableColumn id="6396" xr3:uid="{EF7E7FBC-7F96-45F7-8B83-ECF299FC7D0A}" name="Column6396"/>
    <tableColumn id="6397" xr3:uid="{C50EBD0C-A97B-4867-A90B-6EF06100FC4A}" name="Column6397"/>
    <tableColumn id="6398" xr3:uid="{1D659BE2-E357-4F88-BD7C-F845053D8029}" name="Column6398"/>
    <tableColumn id="6399" xr3:uid="{F616B0CA-8F6C-4CEC-B3F1-AFE3D21668C4}" name="Column6399"/>
    <tableColumn id="6400" xr3:uid="{013AC3A8-08E5-4326-8808-1B78B8B93462}" name="Column6400"/>
    <tableColumn id="6401" xr3:uid="{3DB01ED4-3E1B-4D14-B605-32E8917EEE46}" name="Column6401"/>
    <tableColumn id="6402" xr3:uid="{000D94EF-A4C5-461E-8F10-7240432ABAD8}" name="Column6402"/>
    <tableColumn id="6403" xr3:uid="{E424F5F2-432B-46C4-8FDD-3654AF82DDEF}" name="Column6403"/>
    <tableColumn id="6404" xr3:uid="{DC1A09A8-20CF-4FB3-81C4-955708F45D4B}" name="Column6404"/>
    <tableColumn id="6405" xr3:uid="{078DEDB2-17C7-4C3D-B952-8E503C95FDAE}" name="Column6405"/>
    <tableColumn id="6406" xr3:uid="{4CC0D687-563C-46B5-8932-9E49CE3F8E43}" name="Column6406"/>
    <tableColumn id="6407" xr3:uid="{7DDF5B7C-0250-413B-BFA2-CCA7CCCDE5EB}" name="Column6407"/>
    <tableColumn id="6408" xr3:uid="{379E78B3-98EA-49D9-892A-0A0A380145EE}" name="Column6408"/>
    <tableColumn id="6409" xr3:uid="{C4985193-8D15-4297-A25A-1E1849156248}" name="Column6409"/>
    <tableColumn id="6410" xr3:uid="{E47F7A56-7059-4D6C-A71D-83450139B3E5}" name="Column6410"/>
    <tableColumn id="6411" xr3:uid="{691C0EB1-87EC-4FF4-B74F-66325CE5DF58}" name="Column6411"/>
    <tableColumn id="6412" xr3:uid="{C73858DA-91E9-40F6-84F1-6EC2DC938FB0}" name="Column6412"/>
    <tableColumn id="6413" xr3:uid="{EC638620-C2D5-4142-861F-45CB9A0AD087}" name="Column6413"/>
    <tableColumn id="6414" xr3:uid="{970EB09C-165B-4480-9AB3-E35CB06BCA8F}" name="Column6414"/>
    <tableColumn id="6415" xr3:uid="{AA15913C-55D7-4AF4-8862-E287DF389064}" name="Column6415"/>
    <tableColumn id="6416" xr3:uid="{340E1558-42FC-4BD2-B402-CE811D0CB355}" name="Column6416"/>
    <tableColumn id="6417" xr3:uid="{422D2CBA-5DF6-4AEC-AC13-3AFD4B36FF3F}" name="Column6417"/>
    <tableColumn id="6418" xr3:uid="{0F34CDD7-4697-4353-AF4E-24F903251A59}" name="Column6418"/>
    <tableColumn id="6419" xr3:uid="{FF2F7ACC-A392-4EDF-97EE-48A6EA844239}" name="Column6419"/>
    <tableColumn id="6420" xr3:uid="{733C9EC4-6DC6-4555-B2BD-843DAFCC74D5}" name="Column6420"/>
    <tableColumn id="6421" xr3:uid="{E6C38CB7-BFCA-47BE-AC9D-612383C09AA5}" name="Column6421"/>
    <tableColumn id="6422" xr3:uid="{E8159B69-825A-4E2D-8F3A-FC2617A27FC3}" name="Column6422"/>
    <tableColumn id="6423" xr3:uid="{F2824920-D8D5-4EBE-9A77-B7BA276421EC}" name="Column6423"/>
    <tableColumn id="6424" xr3:uid="{33199480-9AFB-49B3-8C7F-7CD78FBC53E9}" name="Column6424"/>
    <tableColumn id="6425" xr3:uid="{9A15EDA2-3177-479D-939B-97072FB5ABC3}" name="Column6425"/>
    <tableColumn id="6426" xr3:uid="{377556F8-6DC1-47B5-B031-383684EBAFBC}" name="Column6426"/>
    <tableColumn id="6427" xr3:uid="{418169DE-C91A-44B0-9853-362CC5EDCAB4}" name="Column6427"/>
    <tableColumn id="6428" xr3:uid="{4AB9BD31-B310-4E72-BBA0-0B984C4CA8B0}" name="Column6428"/>
    <tableColumn id="6429" xr3:uid="{B5E122F6-B744-4670-BF2E-DA84E1D1CCD9}" name="Column6429"/>
    <tableColumn id="6430" xr3:uid="{D58CE5EA-7AF9-4E1D-8477-4DF170404199}" name="Column6430"/>
    <tableColumn id="6431" xr3:uid="{1F96E735-DCD5-4863-9CF5-A40FC948F60E}" name="Column6431"/>
    <tableColumn id="6432" xr3:uid="{4158AB24-3F72-4181-B925-E8896EC200DB}" name="Column6432"/>
    <tableColumn id="6433" xr3:uid="{106D44C8-9355-4244-ABDD-5387872F91E8}" name="Column6433"/>
    <tableColumn id="6434" xr3:uid="{0177EAA3-2CF0-4886-92D2-14CEB73F2276}" name="Column6434"/>
    <tableColumn id="6435" xr3:uid="{FFC69F3C-8741-443B-BA0E-E7F37C5EA6B4}" name="Column6435"/>
    <tableColumn id="6436" xr3:uid="{3B37956E-64E9-4C3E-803C-176BBB4FE7BE}" name="Column6436"/>
    <tableColumn id="6437" xr3:uid="{788D72B9-D33D-4B97-8FFD-364ED44B287E}" name="Column6437"/>
    <tableColumn id="6438" xr3:uid="{16ADD169-8DF3-4E15-A75C-38E94772407D}" name="Column6438"/>
    <tableColumn id="6439" xr3:uid="{4AB7D204-F640-4099-8E38-7B227A8DDC5F}" name="Column6439"/>
    <tableColumn id="6440" xr3:uid="{70318092-765C-44E3-A671-8AD05361A524}" name="Column6440"/>
    <tableColumn id="6441" xr3:uid="{11D03139-D467-40F5-92B1-0B75028BF4B1}" name="Column6441"/>
    <tableColumn id="6442" xr3:uid="{C03DC987-6D8D-42AE-B117-F3111BEBDAA4}" name="Column6442"/>
    <tableColumn id="6443" xr3:uid="{B91D9FD4-BCFE-4030-9E8D-3CF48AC07A08}" name="Column6443"/>
    <tableColumn id="6444" xr3:uid="{1F68F8E4-6833-4B0A-9982-155F557CE828}" name="Column6444"/>
    <tableColumn id="6445" xr3:uid="{20423385-1311-43F5-9F09-B3F5295B352D}" name="Column6445"/>
    <tableColumn id="6446" xr3:uid="{D2944050-B506-416E-A459-8306B07D2C07}" name="Column6446"/>
    <tableColumn id="6447" xr3:uid="{822C8059-C288-4F82-A23D-D5C97C02ACEB}" name="Column6447"/>
    <tableColumn id="6448" xr3:uid="{7302D451-05EC-4A0D-A4D0-E7E77A6E5333}" name="Column6448"/>
    <tableColumn id="6449" xr3:uid="{8A7503A6-AE47-4EA0-9221-EE24EF3C5AC9}" name="Column6449"/>
    <tableColumn id="6450" xr3:uid="{C357EDCB-9269-4744-AD09-F4AC475829B6}" name="Column6450"/>
    <tableColumn id="6451" xr3:uid="{FD5B8528-CAD1-403C-ABE4-D75700C1533C}" name="Column6451"/>
    <tableColumn id="6452" xr3:uid="{067F274A-D26B-4932-9544-17D45B349E69}" name="Column6452"/>
    <tableColumn id="6453" xr3:uid="{F8C91881-C223-4BEF-8161-B1792DD47E4F}" name="Column6453"/>
    <tableColumn id="6454" xr3:uid="{18D06544-4987-4610-93C6-0951EB8BBAAA}" name="Column6454"/>
    <tableColumn id="6455" xr3:uid="{F1C8BB73-9242-49C2-9047-E083AACC70EF}" name="Column6455"/>
    <tableColumn id="6456" xr3:uid="{CBA03454-7292-48BB-BDAD-02BAE3D949EF}" name="Column6456"/>
    <tableColumn id="6457" xr3:uid="{0DA097CD-FDFB-4E77-8449-1E3139EEE7BE}" name="Column6457"/>
    <tableColumn id="6458" xr3:uid="{DCFE333A-811E-407C-890D-AA99F65A1F42}" name="Column6458"/>
    <tableColumn id="6459" xr3:uid="{A242A2C5-FEFE-4A2E-A238-F12ED59EEF39}" name="Column6459"/>
    <tableColumn id="6460" xr3:uid="{534F386E-1AD9-484D-96FC-9E049DCAE5DE}" name="Column6460"/>
    <tableColumn id="6461" xr3:uid="{0547C446-B329-49A3-A30A-B18218B7B14A}" name="Column6461"/>
    <tableColumn id="6462" xr3:uid="{2D5C0FE5-4C0B-48CD-96D1-E173663E3562}" name="Column6462"/>
    <tableColumn id="6463" xr3:uid="{DF2F9D1B-8E13-4E9D-95F8-4460D6C0FD43}" name="Column6463"/>
    <tableColumn id="6464" xr3:uid="{5A690C2C-5454-4858-AB41-A65019E490D8}" name="Column6464"/>
    <tableColumn id="6465" xr3:uid="{D5004ACB-0DA6-4BCF-9C9F-CDAAFE171EE8}" name="Column6465"/>
    <tableColumn id="6466" xr3:uid="{E7274B03-227F-4C1F-A247-DE5C30B2DA52}" name="Column6466"/>
    <tableColumn id="6467" xr3:uid="{5E88BDF7-C922-4BE2-9AC6-7CE1F39F17B6}" name="Column6467"/>
    <tableColumn id="6468" xr3:uid="{A7F88500-18C5-4456-B76E-0B4410F90760}" name="Column6468"/>
    <tableColumn id="6469" xr3:uid="{EA34E2CB-0632-4AA6-AC35-512B46399A5D}" name="Column6469"/>
    <tableColumn id="6470" xr3:uid="{EAA103F0-B6AD-4100-BA5D-54B0B9ECAE7A}" name="Column6470"/>
    <tableColumn id="6471" xr3:uid="{CE73D14F-097B-4199-A922-90F29212D8BA}" name="Column6471"/>
    <tableColumn id="6472" xr3:uid="{390BE77F-A089-4092-A08C-CDCE08DD1C14}" name="Column6472"/>
    <tableColumn id="6473" xr3:uid="{563F5EF1-F7ED-4007-B0A7-1276175DB69A}" name="Column6473"/>
    <tableColumn id="6474" xr3:uid="{1B2B66E4-2B53-40F0-B41A-6E52CC1CC671}" name="Column6474"/>
    <tableColumn id="6475" xr3:uid="{7253AC6B-C655-497F-B3D7-A08A80BFF27E}" name="Column6475"/>
    <tableColumn id="6476" xr3:uid="{E9CE7991-6A3B-4B66-B272-FF9CBF22A9BA}" name="Column6476"/>
    <tableColumn id="6477" xr3:uid="{AE1BCC79-C1C9-4391-9B2A-67A858C3AD27}" name="Column6477"/>
    <tableColumn id="6478" xr3:uid="{B4D257CE-9FFA-4096-B084-EAAE84426716}" name="Column6478"/>
    <tableColumn id="6479" xr3:uid="{B9668DFE-40FF-4E7F-B814-F245A4614884}" name="Column6479"/>
    <tableColumn id="6480" xr3:uid="{6C6157B7-920D-4D19-9375-B23D7ADF5CAB}" name="Column6480"/>
    <tableColumn id="6481" xr3:uid="{FA03E920-1BDA-403A-9FB1-C16D49429972}" name="Column6481"/>
    <tableColumn id="6482" xr3:uid="{34A4D758-AAC9-4E78-86AF-B60CAC411ABC}" name="Column6482"/>
    <tableColumn id="6483" xr3:uid="{FF492631-FE97-4DFF-AC7B-57137496A72A}" name="Column6483"/>
    <tableColumn id="6484" xr3:uid="{AC7A6A61-2F5A-40DB-A0BF-42CB23A58A20}" name="Column6484"/>
    <tableColumn id="6485" xr3:uid="{1F3A0C20-FDF2-4422-B4F7-6BDF139E9A35}" name="Column6485"/>
    <tableColumn id="6486" xr3:uid="{6045205C-9639-4147-BB24-8E57E993C1E7}" name="Column6486"/>
    <tableColumn id="6487" xr3:uid="{641CE4B0-0F9A-43FF-996D-F0CC69E13DF2}" name="Column6487"/>
    <tableColumn id="6488" xr3:uid="{8C939483-2BFB-4CA7-8954-7F8B1F9DE689}" name="Column6488"/>
    <tableColumn id="6489" xr3:uid="{DDBECAD3-1E41-4539-96E9-1CF0BBC1B427}" name="Column6489"/>
    <tableColumn id="6490" xr3:uid="{22569998-393E-4BD3-A83A-95B34068673E}" name="Column6490"/>
    <tableColumn id="6491" xr3:uid="{734B9B8E-E72D-463F-9018-779CEADBE700}" name="Column6491"/>
    <tableColumn id="6492" xr3:uid="{1EE0E9AC-726A-425B-AEA4-882334CC4D76}" name="Column6492"/>
    <tableColumn id="6493" xr3:uid="{8E863C8B-EB97-4FAB-9D25-67546AC0FCC3}" name="Column6493"/>
    <tableColumn id="6494" xr3:uid="{37ED3D74-760E-41C1-8504-4938FED21689}" name="Column6494"/>
    <tableColumn id="6495" xr3:uid="{FA48A20E-046D-442A-B63E-51DB17E58C49}" name="Column6495"/>
    <tableColumn id="6496" xr3:uid="{F8FF50DE-B203-4D71-BF3A-CEC7B5AF1DA8}" name="Column6496"/>
    <tableColumn id="6497" xr3:uid="{69F94B8A-838E-4929-94B8-81006D5B91DA}" name="Column6497"/>
    <tableColumn id="6498" xr3:uid="{CCAE697A-B2E7-415F-B9B3-79270B0F098C}" name="Column6498"/>
    <tableColumn id="6499" xr3:uid="{3E80F2AA-0BE6-4CB4-A1FB-91FD1B833D5A}" name="Column6499"/>
    <tableColumn id="6500" xr3:uid="{B2AA5AFC-08BA-4AD4-96EB-E47E8E149B7C}" name="Column6500"/>
    <tableColumn id="6501" xr3:uid="{D81726B7-1E3B-4AB9-A580-23F53264046F}" name="Column6501"/>
    <tableColumn id="6502" xr3:uid="{B2B655DA-924B-4F41-B98B-E9839DB135FF}" name="Column6502"/>
    <tableColumn id="6503" xr3:uid="{CE92BF70-4F70-439F-B4E0-09B69CF976E3}" name="Column6503"/>
    <tableColumn id="6504" xr3:uid="{C1C0925B-0CFA-43B4-A836-054F96CB077B}" name="Column6504"/>
    <tableColumn id="6505" xr3:uid="{666A99B1-3095-41F2-BC05-D40AD7019A1A}" name="Column6505"/>
    <tableColumn id="6506" xr3:uid="{DC056FA0-CB0B-4CC7-A289-B4370F81D00A}" name="Column6506"/>
    <tableColumn id="6507" xr3:uid="{AA491E0D-AA24-4A61-93D9-3EB9F63BC051}" name="Column6507"/>
    <tableColumn id="6508" xr3:uid="{C4C12862-5F5C-4C74-9FF8-8D8152943D8E}" name="Column6508"/>
    <tableColumn id="6509" xr3:uid="{67E3FBAA-F683-4161-9723-329E883FB9A5}" name="Column6509"/>
    <tableColumn id="6510" xr3:uid="{C383CBF0-9947-440D-91F7-D8725BA0DDBD}" name="Column6510"/>
    <tableColumn id="6511" xr3:uid="{D46AEAFA-93B1-421C-9083-4FCED6BE8FF4}" name="Column6511"/>
    <tableColumn id="6512" xr3:uid="{A6D6C570-5FD4-48EA-B206-1D25A6B3E02C}" name="Column6512"/>
    <tableColumn id="6513" xr3:uid="{397212D1-2839-4078-825E-A5AED63DB6F3}" name="Column6513"/>
    <tableColumn id="6514" xr3:uid="{C3AAB2ED-16B8-4AB3-8846-F34E13876906}" name="Column6514"/>
    <tableColumn id="6515" xr3:uid="{0E967C0A-3F36-478D-97F8-DFC7A34547CA}" name="Column6515"/>
    <tableColumn id="6516" xr3:uid="{78C14DF4-6BB1-4E8D-8BF2-D027ADEB7206}" name="Column6516"/>
    <tableColumn id="6517" xr3:uid="{27F434B3-3C9A-4F3E-961E-09A4A52A72FA}" name="Column6517"/>
    <tableColumn id="6518" xr3:uid="{BCBD4A1F-CF67-4A3F-AAA2-96F6E38553FA}" name="Column6518"/>
    <tableColumn id="6519" xr3:uid="{BC2A886D-3A3A-49B5-A40C-E86260072131}" name="Column6519"/>
    <tableColumn id="6520" xr3:uid="{65F01249-0182-4AEC-BE8D-C669CB51531D}" name="Column6520"/>
    <tableColumn id="6521" xr3:uid="{7E1E7F7E-0024-411D-B383-DF3718CF0017}" name="Column6521"/>
    <tableColumn id="6522" xr3:uid="{D3439061-B12E-42AB-B6A3-8E67598BD3C0}" name="Column6522"/>
    <tableColumn id="6523" xr3:uid="{69C88F9C-BFCD-4DAC-9116-6442E11CE313}" name="Column6523"/>
    <tableColumn id="6524" xr3:uid="{5788CFD6-243C-4DD8-BB88-097CCA417816}" name="Column6524"/>
    <tableColumn id="6525" xr3:uid="{C314C704-92DD-4E0F-8712-6D5261B941AC}" name="Column6525"/>
    <tableColumn id="6526" xr3:uid="{B90DFDC0-1251-4A50-B20A-1DFAC0D5D68E}" name="Column6526"/>
    <tableColumn id="6527" xr3:uid="{8B4E1C94-AE38-4640-AA70-D4A07E903803}" name="Column6527"/>
    <tableColumn id="6528" xr3:uid="{E53665AF-EBB1-4571-BBB0-A87902D5D91E}" name="Column6528"/>
    <tableColumn id="6529" xr3:uid="{9860FAB5-AD67-42D3-9F9E-105D6C4317CC}" name="Column6529"/>
    <tableColumn id="6530" xr3:uid="{D00DCF19-6E25-4E1A-911B-421540832CD0}" name="Column6530"/>
    <tableColumn id="6531" xr3:uid="{311D6B3B-DFB5-4AE3-A5A2-5FC55EE01D1F}" name="Column6531"/>
    <tableColumn id="6532" xr3:uid="{898F3564-6B28-4458-83EF-838CB9D9A33B}" name="Column6532"/>
    <tableColumn id="6533" xr3:uid="{47333977-0BF3-4D9E-9AD2-FC94654C65D1}" name="Column6533"/>
    <tableColumn id="6534" xr3:uid="{284089D0-18C0-463D-AC3F-1081BE3C93F3}" name="Column6534"/>
    <tableColumn id="6535" xr3:uid="{F5A53E4C-5505-4B6C-B7DF-FF2A2CAFD302}" name="Column6535"/>
    <tableColumn id="6536" xr3:uid="{0B3DF6FE-1784-404F-9DBC-A746DA7F9FA1}" name="Column6536"/>
    <tableColumn id="6537" xr3:uid="{3ECD9882-204E-463A-86AC-A8E876EFCA66}" name="Column6537"/>
    <tableColumn id="6538" xr3:uid="{8CD16C95-4E81-4B74-9BB7-A3E40EF0E651}" name="Column6538"/>
    <tableColumn id="6539" xr3:uid="{3068DD9D-D5B8-408E-8DE3-EF722FCD3F65}" name="Column6539"/>
    <tableColumn id="6540" xr3:uid="{CFAC0AEF-9F90-40C3-B43A-F1B635C1DF20}" name="Column6540"/>
    <tableColumn id="6541" xr3:uid="{20C8B21F-873B-41D4-B289-AA662DCF5E5F}" name="Column6541"/>
    <tableColumn id="6542" xr3:uid="{47DCAEFF-F163-440E-B93F-4AFCC8F00490}" name="Column6542"/>
    <tableColumn id="6543" xr3:uid="{493B581C-B959-4E81-B525-1F266F57DB7E}" name="Column6543"/>
    <tableColumn id="6544" xr3:uid="{E1FC045D-0375-4B98-A200-80B57A9411A9}" name="Column6544"/>
    <tableColumn id="6545" xr3:uid="{2181BCB9-0CAC-4B5B-9E28-82C0F488852B}" name="Column6545"/>
    <tableColumn id="6546" xr3:uid="{EB851191-26CB-46D7-9B04-A8299585B6FE}" name="Column6546"/>
    <tableColumn id="6547" xr3:uid="{7A2FF432-BFD8-4A78-80F8-89C5029385A9}" name="Column6547"/>
    <tableColumn id="6548" xr3:uid="{A1D8F7ED-D3EF-4474-8CAE-71774D2C96EA}" name="Column6548"/>
    <tableColumn id="6549" xr3:uid="{A9ACCBEE-3DB9-40C7-95FB-26E3E595AA0F}" name="Column6549"/>
    <tableColumn id="6550" xr3:uid="{7F48415B-EF1E-418C-9A06-6EC7B88E4B60}" name="Column6550"/>
    <tableColumn id="6551" xr3:uid="{A13A71E7-5FC5-4EC9-AA53-F06494D39934}" name="Column6551"/>
    <tableColumn id="6552" xr3:uid="{9C7FCDDB-D4BD-4597-B4AB-9ADE6B47352E}" name="Column6552"/>
    <tableColumn id="6553" xr3:uid="{E405AAE2-AE0F-4AFF-8C50-118CA231C711}" name="Column6553"/>
    <tableColumn id="6554" xr3:uid="{4E2D3AC6-83C5-4857-AC51-5EC2216A9A3D}" name="Column6554"/>
    <tableColumn id="6555" xr3:uid="{31617B4E-9C2E-4C97-AADB-6119C244BF97}" name="Column6555"/>
    <tableColumn id="6556" xr3:uid="{2571D29B-E6FF-496B-9305-FF0EF95C34B6}" name="Column6556"/>
    <tableColumn id="6557" xr3:uid="{B237B321-0924-4309-89CC-89531ACA9BBE}" name="Column6557"/>
    <tableColumn id="6558" xr3:uid="{31605389-9F63-4942-B2A3-0C248354AC6A}" name="Column6558"/>
    <tableColumn id="6559" xr3:uid="{933E84C7-56E6-4AB3-9D65-34361AC01965}" name="Column6559"/>
    <tableColumn id="6560" xr3:uid="{A036E6E7-3DA2-4127-9DD5-4DBEDC718ADE}" name="Column6560"/>
    <tableColumn id="6561" xr3:uid="{52012B2D-DC3D-4073-9374-485BC112BC11}" name="Column6561"/>
    <tableColumn id="6562" xr3:uid="{3CF6A40B-8997-41CE-835E-18BA7370D10A}" name="Column6562"/>
    <tableColumn id="6563" xr3:uid="{2FE14AEB-F410-4AA1-AAAF-FEEA3B927379}" name="Column6563"/>
    <tableColumn id="6564" xr3:uid="{E650D933-CCDA-4588-BFAB-5369C977CC02}" name="Column6564"/>
    <tableColumn id="6565" xr3:uid="{76909A44-1D71-4F57-8559-257A783579DB}" name="Column6565"/>
    <tableColumn id="6566" xr3:uid="{07268FB7-425A-421E-B192-9022FC3A8975}" name="Column6566"/>
    <tableColumn id="6567" xr3:uid="{8E501168-19D9-4E9C-943A-73837014ED0C}" name="Column6567"/>
    <tableColumn id="6568" xr3:uid="{D962B4C0-A379-48BF-A6CA-AF68F0EA2359}" name="Column6568"/>
    <tableColumn id="6569" xr3:uid="{3A94DDB3-9E71-4CA9-BB26-D0251877C343}" name="Column6569"/>
    <tableColumn id="6570" xr3:uid="{93AF4AFB-762C-4CEB-B66E-743CA6444A6E}" name="Column6570"/>
    <tableColumn id="6571" xr3:uid="{7AEB0B94-985E-49E8-860D-731205432D00}" name="Column6571"/>
    <tableColumn id="6572" xr3:uid="{AC96F146-51E3-4B8C-B062-D1BF4DF27CD7}" name="Column6572"/>
    <tableColumn id="6573" xr3:uid="{A355CFE4-3D7C-4F3F-AD02-ACCDAB35FFD5}" name="Column6573"/>
    <tableColumn id="6574" xr3:uid="{2D388C47-2D0A-49E2-AA6A-D954AABAF360}" name="Column6574"/>
    <tableColumn id="6575" xr3:uid="{3B4E89A0-8A02-4389-82A4-8BB282C94D6C}" name="Column6575"/>
    <tableColumn id="6576" xr3:uid="{103E44BA-C293-45A5-AA74-385EBD761AA0}" name="Column6576"/>
    <tableColumn id="6577" xr3:uid="{F844B9D2-06C3-42E9-B6FE-92B660D20DE6}" name="Column6577"/>
    <tableColumn id="6578" xr3:uid="{5A06AEE5-7DF5-448B-ABB4-9311D66097E3}" name="Column6578"/>
    <tableColumn id="6579" xr3:uid="{94163645-2361-4C0B-9F12-D7B97F87B143}" name="Column6579"/>
    <tableColumn id="6580" xr3:uid="{A2A324D2-0E39-4445-9666-C3E244AA81DE}" name="Column6580"/>
    <tableColumn id="6581" xr3:uid="{1D6A2770-4EFD-4023-B8E2-471F60E6CB35}" name="Column6581"/>
    <tableColumn id="6582" xr3:uid="{693D98BF-FD48-4480-9F17-FFE7E16CDADB}" name="Column6582"/>
    <tableColumn id="6583" xr3:uid="{B646736F-47DC-43D7-9AB7-6D2CACAE0A13}" name="Column6583"/>
    <tableColumn id="6584" xr3:uid="{B59CA103-3272-4A9F-BE7B-3B4DF0A6DB4C}" name="Column6584"/>
    <tableColumn id="6585" xr3:uid="{36976042-A212-44D4-BC6C-3D040FFFD94E}" name="Column6585"/>
    <tableColumn id="6586" xr3:uid="{1BD86897-9595-4F87-B9E0-A08AF387823A}" name="Column6586"/>
    <tableColumn id="6587" xr3:uid="{41302D23-DBFF-46CD-9555-DC3988466A95}" name="Column6587"/>
    <tableColumn id="6588" xr3:uid="{240C043C-C256-4757-B8DF-40DB2FD720B4}" name="Column6588"/>
    <tableColumn id="6589" xr3:uid="{5C91A88E-3BC8-4A80-BEB2-32D180A0489D}" name="Column6589"/>
    <tableColumn id="6590" xr3:uid="{4B160E50-C3A5-4DDC-B8A2-9730946419CB}" name="Column6590"/>
    <tableColumn id="6591" xr3:uid="{D7685FC9-E156-4A2A-983F-0559A54D86EC}" name="Column6591"/>
    <tableColumn id="6592" xr3:uid="{A6FF12D1-7E29-4E12-853B-E2C05494C1E2}" name="Column6592"/>
    <tableColumn id="6593" xr3:uid="{00FC791F-ACF4-482F-ABD2-3AF5675186B3}" name="Column6593"/>
    <tableColumn id="6594" xr3:uid="{6D58BCDF-93F9-4349-A230-38245CFC961E}" name="Column6594"/>
    <tableColumn id="6595" xr3:uid="{E68418D9-17DC-4981-AFD5-937B13DB1741}" name="Column6595"/>
    <tableColumn id="6596" xr3:uid="{76F7BE20-572D-473D-A056-34D4853CE36A}" name="Column6596"/>
    <tableColumn id="6597" xr3:uid="{F371E9DA-DF2E-4F7C-ACE6-43F83FD79707}" name="Column6597"/>
    <tableColumn id="6598" xr3:uid="{29AC9E8E-E396-4C7F-9540-6070A8603ED4}" name="Column6598"/>
    <tableColumn id="6599" xr3:uid="{759F8B3A-C6F8-4CAE-A64C-AB5D40CD8DA9}" name="Column6599"/>
    <tableColumn id="6600" xr3:uid="{F1AAA962-B0B0-435C-BF2A-FE355ABED93E}" name="Column6600"/>
    <tableColumn id="6601" xr3:uid="{7664EDB6-F7E5-4003-96FF-6EE0469BD993}" name="Column6601"/>
    <tableColumn id="6602" xr3:uid="{397C13E1-BA67-43CC-BE9C-636F3DBCEE0A}" name="Column6602"/>
    <tableColumn id="6603" xr3:uid="{5AB14E53-72B6-47F4-88C0-DA8ABC7DECA9}" name="Column6603"/>
    <tableColumn id="6604" xr3:uid="{A1C546EE-2552-45D9-A496-9536808D1297}" name="Column6604"/>
    <tableColumn id="6605" xr3:uid="{70E10A04-BE10-40B8-8799-BB77C3683E43}" name="Column6605"/>
    <tableColumn id="6606" xr3:uid="{D37FB26B-8A3E-468A-8D6B-2EB9E20D9B62}" name="Column6606"/>
    <tableColumn id="6607" xr3:uid="{A99505E5-677D-4A4F-9A74-49B9AD4DF8F6}" name="Column6607"/>
    <tableColumn id="6608" xr3:uid="{03D2748C-1439-48F5-BEE3-CDBE1271863E}" name="Column6608"/>
    <tableColumn id="6609" xr3:uid="{3D73CA44-4AFE-477A-A60D-C72261957567}" name="Column6609"/>
    <tableColumn id="6610" xr3:uid="{54847EF9-443F-4931-80BD-7C777A963C63}" name="Column6610"/>
    <tableColumn id="6611" xr3:uid="{7212D77B-C85C-4061-9F3E-04BFCD664AE6}" name="Column6611"/>
    <tableColumn id="6612" xr3:uid="{2B6C11A1-AFFF-4BB1-9252-3ADAE2D05624}" name="Column6612"/>
    <tableColumn id="6613" xr3:uid="{23FB4912-76CD-42C6-9035-A861FEF6DC99}" name="Column6613"/>
    <tableColumn id="6614" xr3:uid="{60CD2C20-7584-49B9-81B4-ED99FEB988A3}" name="Column6614"/>
    <tableColumn id="6615" xr3:uid="{5BCC94C4-F54B-43DE-BD02-F985A70FADC9}" name="Column6615"/>
    <tableColumn id="6616" xr3:uid="{4C7B8348-D616-4B58-A061-B612D83C4988}" name="Column6616"/>
    <tableColumn id="6617" xr3:uid="{CFCA7390-261B-4BD9-B2A3-8EF400F15FA2}" name="Column6617"/>
    <tableColumn id="6618" xr3:uid="{84715F8E-AF27-4776-9EFD-472418224F55}" name="Column6618"/>
    <tableColumn id="6619" xr3:uid="{59640C95-5F78-48CA-BD91-D1A244FB374B}" name="Column6619"/>
    <tableColumn id="6620" xr3:uid="{449120E1-8F52-4C73-AB8B-E644C47C8799}" name="Column6620"/>
    <tableColumn id="6621" xr3:uid="{E65A398A-08ED-4D3F-9E92-18B07B492084}" name="Column6621"/>
    <tableColumn id="6622" xr3:uid="{6BE9CE5D-4CBB-4C0E-BD8B-1281D9F6F3A6}" name="Column6622"/>
    <tableColumn id="6623" xr3:uid="{5D8B51A6-372F-42C7-9417-ADB95C115878}" name="Column6623"/>
    <tableColumn id="6624" xr3:uid="{735A301D-C8AD-471F-BD48-31C5CAE1EFF8}" name="Column6624"/>
    <tableColumn id="6625" xr3:uid="{695468FE-2F5A-4BC7-87CA-0B180A5F5CA8}" name="Column6625"/>
    <tableColumn id="6626" xr3:uid="{B18195FF-5805-4A9F-8A03-645085EEAC22}" name="Column6626"/>
    <tableColumn id="6627" xr3:uid="{24A47026-E4BD-4515-8AFF-E9D1711FEEB6}" name="Column6627"/>
    <tableColumn id="6628" xr3:uid="{801AEF75-D990-4083-BF7D-DB9B11025C92}" name="Column6628"/>
    <tableColumn id="6629" xr3:uid="{03D9E423-96B7-4935-928E-174A0F6E852C}" name="Column6629"/>
    <tableColumn id="6630" xr3:uid="{09144A4C-66B2-4F89-8051-54EEB47664E6}" name="Column6630"/>
    <tableColumn id="6631" xr3:uid="{22239E86-C949-4040-AC7A-DE626494B504}" name="Column6631"/>
    <tableColumn id="6632" xr3:uid="{A2B3A28B-9310-4219-B58D-96443DB5ACBA}" name="Column6632"/>
    <tableColumn id="6633" xr3:uid="{CD13C1EC-F6AB-4A6C-9E2C-132C8E8A2CC9}" name="Column6633"/>
    <tableColumn id="6634" xr3:uid="{4BB2F845-6DAA-4C51-AACD-D1D500168773}" name="Column6634"/>
    <tableColumn id="6635" xr3:uid="{76B1EE71-9E9A-4BBD-A5E7-5116717A4149}" name="Column6635"/>
    <tableColumn id="6636" xr3:uid="{1F754868-DAE5-401D-AA53-8778EEA97B0F}" name="Column6636"/>
    <tableColumn id="6637" xr3:uid="{38110F15-6A8C-4EF4-B5D2-BBCFE74AEC92}" name="Column6637"/>
    <tableColumn id="6638" xr3:uid="{B63D4836-9E2A-4D9D-9034-FF7F9CE19ECD}" name="Column6638"/>
    <tableColumn id="6639" xr3:uid="{73571BB5-52C3-40CE-A2FA-EED8ED0EAABC}" name="Column6639"/>
    <tableColumn id="6640" xr3:uid="{6D7899E2-731C-4AEC-AA92-D89795C7F7C7}" name="Column6640"/>
    <tableColumn id="6641" xr3:uid="{CDF1106F-FB0A-4F6F-AA7F-4E5A3DF5F608}" name="Column6641"/>
    <tableColumn id="6642" xr3:uid="{12BEFC4A-446C-47A3-8E4F-522CC2A64E00}" name="Column6642"/>
    <tableColumn id="6643" xr3:uid="{FFCC7A21-129B-45B9-878A-147B7F2748B8}" name="Column6643"/>
    <tableColumn id="6644" xr3:uid="{CB82E223-420E-4A74-B0DB-70F7723F0341}" name="Column6644"/>
    <tableColumn id="6645" xr3:uid="{16E51C68-CB8D-444E-977B-B8A48EEB37DC}" name="Column6645"/>
    <tableColumn id="6646" xr3:uid="{4E361A09-7094-4947-8003-B7D5522787BF}" name="Column6646"/>
    <tableColumn id="6647" xr3:uid="{A0F8BDA8-0ACB-4874-BA41-C06DF14AA0BE}" name="Column6647"/>
    <tableColumn id="6648" xr3:uid="{71049AA9-5BA0-4263-974B-89A7E17F5096}" name="Column6648"/>
    <tableColumn id="6649" xr3:uid="{A99AB126-E9A2-4330-8AB0-5C3249253874}" name="Column6649"/>
    <tableColumn id="6650" xr3:uid="{2B49E6E7-A65D-432F-9D6C-13F918EC3411}" name="Column6650"/>
    <tableColumn id="6651" xr3:uid="{F0F9C5F0-E889-476D-870B-B34506915A80}" name="Column6651"/>
    <tableColumn id="6652" xr3:uid="{B3C5885E-4346-48EF-B827-E8F7D6E945B1}" name="Column6652"/>
    <tableColumn id="6653" xr3:uid="{C8017C32-400F-4672-8C20-BAC33955120E}" name="Column6653"/>
    <tableColumn id="6654" xr3:uid="{CCF9E7C8-5B56-4EB1-965A-13749C77674D}" name="Column6654"/>
    <tableColumn id="6655" xr3:uid="{29B5158B-B27B-451F-834C-6EC7599E8935}" name="Column6655"/>
    <tableColumn id="6656" xr3:uid="{D27EC862-11BC-4F02-8DA0-24FD075ECD7F}" name="Column6656"/>
    <tableColumn id="6657" xr3:uid="{2FD8FFAF-E582-4B35-8401-01FDB983A975}" name="Column6657"/>
    <tableColumn id="6658" xr3:uid="{C7F118E4-305C-4829-9367-D0723B7BB867}" name="Column6658"/>
    <tableColumn id="6659" xr3:uid="{CEA4A3EC-5A92-425D-B843-37143493DBBE}" name="Column6659"/>
    <tableColumn id="6660" xr3:uid="{C0AA6290-3E94-4179-B2C8-34F8F219BDB0}" name="Column6660"/>
    <tableColumn id="6661" xr3:uid="{FA105127-E2BC-4873-84CA-9FDF9A4BBE24}" name="Column6661"/>
    <tableColumn id="6662" xr3:uid="{83477E68-FD9D-453E-B25E-997B09C498A2}" name="Column6662"/>
    <tableColumn id="6663" xr3:uid="{B1FDD31C-553C-4CE6-B3A2-9DCE8984EF93}" name="Column6663"/>
    <tableColumn id="6664" xr3:uid="{F209F6B3-1005-42E4-9C6B-3EDEB303D474}" name="Column6664"/>
    <tableColumn id="6665" xr3:uid="{90463695-CCD4-4211-B9F4-94E3296407CF}" name="Column6665"/>
    <tableColumn id="6666" xr3:uid="{E6501967-0A38-4C46-9CA6-B785582BA28E}" name="Column6666"/>
    <tableColumn id="6667" xr3:uid="{AE63664C-6DB5-46D2-8491-0DFB993C893F}" name="Column6667"/>
    <tableColumn id="6668" xr3:uid="{AD3D2016-28FA-4D82-A472-4957298BFD80}" name="Column6668"/>
    <tableColumn id="6669" xr3:uid="{11A44854-072B-4175-898F-54E046D3D0C5}" name="Column6669"/>
    <tableColumn id="6670" xr3:uid="{0A1DBB0B-8E5A-4A64-B487-F210DCF57138}" name="Column6670"/>
    <tableColumn id="6671" xr3:uid="{86B2C972-90A0-4192-A2D4-893935A5E079}" name="Column6671"/>
    <tableColumn id="6672" xr3:uid="{EA15EDFC-F75C-430B-AD06-DA55B8241D94}" name="Column6672"/>
    <tableColumn id="6673" xr3:uid="{230E9C5A-DBF2-4AD4-AB61-40D1A240FFAB}" name="Column6673"/>
    <tableColumn id="6674" xr3:uid="{F9DB991C-6C28-4F04-AEC7-EAB79A899FD6}" name="Column6674"/>
    <tableColumn id="6675" xr3:uid="{FD409F6D-828F-455E-93E9-00B0B312C2E3}" name="Column6675"/>
    <tableColumn id="6676" xr3:uid="{63D3D11A-573C-4155-9339-84311F1ED023}" name="Column6676"/>
    <tableColumn id="6677" xr3:uid="{FE5B125F-24C4-455F-93A3-A33FC23A092A}" name="Column6677"/>
    <tableColumn id="6678" xr3:uid="{13CC4186-2F7F-4D49-97F5-C64BF2CE9699}" name="Column6678"/>
    <tableColumn id="6679" xr3:uid="{FD814837-50E4-43AE-A177-C9CC26138280}" name="Column6679"/>
    <tableColumn id="6680" xr3:uid="{40C74833-BFAA-48DF-B94D-AB4C3DC811C2}" name="Column6680"/>
    <tableColumn id="6681" xr3:uid="{13CFB4FD-2A69-4877-9085-0E36BDB5F028}" name="Column6681"/>
    <tableColumn id="6682" xr3:uid="{4ED30EE7-C1DB-40E4-8FBF-225A4142FC49}" name="Column6682"/>
    <tableColumn id="6683" xr3:uid="{0E9A2A8E-E603-4D24-B5EA-1976A5BC5474}" name="Column6683"/>
    <tableColumn id="6684" xr3:uid="{CFBC1E89-7DE0-4E61-A66F-90F9A468ABF4}" name="Column6684"/>
    <tableColumn id="6685" xr3:uid="{A4120887-600B-42AD-B05F-AA2A9AEE7D1A}" name="Column6685"/>
    <tableColumn id="6686" xr3:uid="{934ADEF6-83C0-435A-B99D-7496958512F2}" name="Column6686"/>
    <tableColumn id="6687" xr3:uid="{004536D4-1585-4F3F-834D-663ACEFD592D}" name="Column6687"/>
    <tableColumn id="6688" xr3:uid="{1E1BD59F-230B-4489-A89F-23E25FA79313}" name="Column6688"/>
    <tableColumn id="6689" xr3:uid="{45845DE5-71E2-400A-B91A-91D11AE574D2}" name="Column6689"/>
    <tableColumn id="6690" xr3:uid="{4037416E-D77E-435A-A7DE-9FD9607416AB}" name="Column6690"/>
    <tableColumn id="6691" xr3:uid="{E2D8BA0C-AF68-4F6D-8064-151AE8B70CDD}" name="Column6691"/>
    <tableColumn id="6692" xr3:uid="{98866F5E-5DB6-4928-BD64-662B74460FE1}" name="Column6692"/>
    <tableColumn id="6693" xr3:uid="{9E52E051-D866-4147-93CD-7E7EA0DF3944}" name="Column6693"/>
    <tableColumn id="6694" xr3:uid="{B67B5EF5-B4CC-48BF-BB58-A12D7722FBB1}" name="Column6694"/>
    <tableColumn id="6695" xr3:uid="{BC720D72-3A05-4BA6-A074-EE459B89CD12}" name="Column6695"/>
    <tableColumn id="6696" xr3:uid="{7648C2C2-A747-4F96-B7AC-883AF3074200}" name="Column6696"/>
    <tableColumn id="6697" xr3:uid="{6FF2384D-0A9F-4845-9C6D-1D4FE5667634}" name="Column6697"/>
    <tableColumn id="6698" xr3:uid="{D8590CD1-85C7-4CAD-ADF4-CBFBBC750E63}" name="Column6698"/>
    <tableColumn id="6699" xr3:uid="{75A63B1C-86CA-468D-9D80-7B8D51BD466E}" name="Column6699"/>
    <tableColumn id="6700" xr3:uid="{FBB0F64F-2AE3-41E4-A8B3-FA55B2CCD843}" name="Column6700"/>
    <tableColumn id="6701" xr3:uid="{38FE76FA-E0B9-40CE-A126-A2F28736A911}" name="Column6701"/>
    <tableColumn id="6702" xr3:uid="{C4E441FC-7254-47EC-9C42-613A19442B82}" name="Column6702"/>
    <tableColumn id="6703" xr3:uid="{5B9B9139-089D-437F-81DF-79692B54260F}" name="Column6703"/>
    <tableColumn id="6704" xr3:uid="{01945A61-B9CB-4E41-89E0-6724E140292E}" name="Column6704"/>
    <tableColumn id="6705" xr3:uid="{F620A44D-87A2-4785-9DE6-05F2D5BD27EC}" name="Column6705"/>
    <tableColumn id="6706" xr3:uid="{BF7EAC70-02A2-4A93-AAB8-37BD1258E8EC}" name="Column6706"/>
    <tableColumn id="6707" xr3:uid="{9C48F841-27EE-454C-8CDC-E33C35E19233}" name="Column6707"/>
    <tableColumn id="6708" xr3:uid="{CD923DA4-6787-49DC-AE0D-DA2F03637A7D}" name="Column6708"/>
    <tableColumn id="6709" xr3:uid="{E18D7FE3-B6C6-4D00-B5DA-79D76BB54D09}" name="Column6709"/>
    <tableColumn id="6710" xr3:uid="{14431F97-C331-487B-8002-263756C61D4C}" name="Column6710"/>
    <tableColumn id="6711" xr3:uid="{64D17CC9-46D9-4E43-B992-23BF5FBF0B77}" name="Column6711"/>
    <tableColumn id="6712" xr3:uid="{F9F28D3D-EA69-4696-922C-CEA9DA79ABFD}" name="Column6712"/>
    <tableColumn id="6713" xr3:uid="{2770E5E7-1D34-4192-BF0D-BC7F72538EC4}" name="Column6713"/>
    <tableColumn id="6714" xr3:uid="{1B5F3793-40D5-4FAF-98F9-151F2817DE38}" name="Column6714"/>
    <tableColumn id="6715" xr3:uid="{103FEA67-78F4-4E3C-B6C9-0AA25D5C17DB}" name="Column6715"/>
    <tableColumn id="6716" xr3:uid="{AB7CCEA3-5F52-4E4F-AA67-2597FA78619A}" name="Column6716"/>
    <tableColumn id="6717" xr3:uid="{073D8EDA-1DA2-4F76-98FC-53985F9D2D40}" name="Column6717"/>
    <tableColumn id="6718" xr3:uid="{B5AD7B7A-21A4-43BD-BDEF-AEC57CF5A4FC}" name="Column6718"/>
    <tableColumn id="6719" xr3:uid="{459BBBBE-AD6C-4CAE-AD6B-712BD815E07E}" name="Column6719"/>
    <tableColumn id="6720" xr3:uid="{C650554A-458E-4220-9FF0-25F33476DD43}" name="Column6720"/>
    <tableColumn id="6721" xr3:uid="{B5CDE63B-3216-4E2E-9A80-17126B7FF646}" name="Column6721"/>
    <tableColumn id="6722" xr3:uid="{2CDE6921-BC9C-4AFC-945F-F3C1BDE122DD}" name="Column6722"/>
    <tableColumn id="6723" xr3:uid="{CBAE59E0-9C9F-46B2-90E8-9A7F4BE281C1}" name="Column6723"/>
    <tableColumn id="6724" xr3:uid="{5EC518D2-1DAB-4D2E-898C-8FF4F45B6B41}" name="Column6724"/>
    <tableColumn id="6725" xr3:uid="{83B4B945-2C24-4AAC-943F-FCE514B4F3CB}" name="Column6725"/>
    <tableColumn id="6726" xr3:uid="{D6AE092E-61F6-4F6E-AF02-5E10974AF5A7}" name="Column6726"/>
    <tableColumn id="6727" xr3:uid="{AB1265F9-B871-4705-8C43-E2AEF1BF09FE}" name="Column6727"/>
    <tableColumn id="6728" xr3:uid="{540B4D3A-536A-4C14-8961-68A37EEC78D6}" name="Column6728"/>
    <tableColumn id="6729" xr3:uid="{E8D05062-2E42-449A-85D9-0D00FD64BFFD}" name="Column6729"/>
    <tableColumn id="6730" xr3:uid="{E892478E-0DA6-42A0-AFD4-0E2927223E36}" name="Column6730"/>
    <tableColumn id="6731" xr3:uid="{3769EFBB-F198-4E31-964C-EA42DACF6B67}" name="Column6731"/>
    <tableColumn id="6732" xr3:uid="{668E29F7-E73C-4F30-8B53-6E80CEAD5056}" name="Column6732"/>
    <tableColumn id="6733" xr3:uid="{92DA0528-7470-462E-A66C-9FB58DFA4C0C}" name="Column6733"/>
    <tableColumn id="6734" xr3:uid="{3A0D0CF8-5914-4867-ABC5-0E213082506A}" name="Column6734"/>
    <tableColumn id="6735" xr3:uid="{7696830E-8FB5-4DE6-B564-A278A312217A}" name="Column6735"/>
    <tableColumn id="6736" xr3:uid="{2159AE94-3691-433B-AA4A-0D5B66D2A718}" name="Column6736"/>
    <tableColumn id="6737" xr3:uid="{74F37CC5-2F99-4A9E-B190-2156C5B0379A}" name="Column6737"/>
    <tableColumn id="6738" xr3:uid="{8E4D7C88-FDDA-4576-9E04-C2B453EDCDEF}" name="Column6738"/>
    <tableColumn id="6739" xr3:uid="{87E2DAAA-D35C-4B20-AE19-AD19B4940B14}" name="Column6739"/>
    <tableColumn id="6740" xr3:uid="{16F78466-87A5-4FA6-93EE-430DFE7A046D}" name="Column6740"/>
    <tableColumn id="6741" xr3:uid="{38D6166D-3F3D-4A15-B793-36944C2C6A23}" name="Column6741"/>
    <tableColumn id="6742" xr3:uid="{0ECDED96-0CF8-4316-AD89-47DAB3745BCA}" name="Column6742"/>
    <tableColumn id="6743" xr3:uid="{66152934-739D-4AE4-9E4D-47BDCF4CC192}" name="Column6743"/>
    <tableColumn id="6744" xr3:uid="{99CE27B8-E3C1-4065-AE92-700C1F19EC68}" name="Column6744"/>
    <tableColumn id="6745" xr3:uid="{0389E412-25D8-458E-B287-4CE216637DE6}" name="Column6745"/>
    <tableColumn id="6746" xr3:uid="{7F3BEF5F-E42B-41E5-A70D-8AB6901759B9}" name="Column6746"/>
    <tableColumn id="6747" xr3:uid="{D7B7D9CE-C707-42FC-B1BD-EEFC3D9DEF61}" name="Column6747"/>
    <tableColumn id="6748" xr3:uid="{6C3840B2-8CC5-4F7A-B246-C342F45790A0}" name="Column6748"/>
    <tableColumn id="6749" xr3:uid="{64EC22E7-14F6-4CED-B6C7-460D66D26ADF}" name="Column6749"/>
    <tableColumn id="6750" xr3:uid="{5368336D-8EB3-46A3-A868-8B657F51E44F}" name="Column6750"/>
    <tableColumn id="6751" xr3:uid="{356BA92A-F689-4E02-9B2E-FA46D2E430AA}" name="Column6751"/>
    <tableColumn id="6752" xr3:uid="{F37310F0-FCCD-4D0B-9F92-10962CBA6ECC}" name="Column6752"/>
    <tableColumn id="6753" xr3:uid="{E948593E-0E75-4680-8336-6A57DA881D8E}" name="Column6753"/>
    <tableColumn id="6754" xr3:uid="{E366E25D-BD1E-4B3F-9104-F3B891CCE683}" name="Column6754"/>
    <tableColumn id="6755" xr3:uid="{5AF87B52-3092-4024-A37F-BBC1BCD46138}" name="Column6755"/>
    <tableColumn id="6756" xr3:uid="{B3986032-DB44-4BA7-92CB-62CA0438228B}" name="Column6756"/>
    <tableColumn id="6757" xr3:uid="{8933A69D-D32B-42E6-AFA4-9D57E676870F}" name="Column6757"/>
    <tableColumn id="6758" xr3:uid="{C2AF17D2-E794-4D2D-8017-D4D16F2F58E6}" name="Column6758"/>
    <tableColumn id="6759" xr3:uid="{9B9B9199-23DA-4EB4-B9B9-45BBED48584F}" name="Column6759"/>
    <tableColumn id="6760" xr3:uid="{542A12B2-BAA3-4DBB-AD1B-CF1BC0C26A67}" name="Column6760"/>
    <tableColumn id="6761" xr3:uid="{33BC796A-4FB9-44E9-9017-BEE0BA637E98}" name="Column6761"/>
    <tableColumn id="6762" xr3:uid="{07D793E2-3AF2-4C3E-9E0F-957F1EE8A87C}" name="Column6762"/>
    <tableColumn id="6763" xr3:uid="{B811496A-8264-42D8-9C1D-314DDDAB85EF}" name="Column6763"/>
    <tableColumn id="6764" xr3:uid="{B5E66194-D44C-4FD8-9FF6-1022362D0189}" name="Column6764"/>
    <tableColumn id="6765" xr3:uid="{FCF6195E-2A11-4C7D-9439-23E77B083958}" name="Column6765"/>
    <tableColumn id="6766" xr3:uid="{A6463DCF-56DE-46FA-AACB-BF30B6CADCF5}" name="Column6766"/>
    <tableColumn id="6767" xr3:uid="{3E33E40E-9B12-444F-8362-1B3070E0C5D8}" name="Column6767"/>
    <tableColumn id="6768" xr3:uid="{CD2D7B43-0F97-4565-8696-0A2DF524DB33}" name="Column6768"/>
    <tableColumn id="6769" xr3:uid="{956B110C-F710-44CB-AF1E-5774C6A1E5AA}" name="Column6769"/>
    <tableColumn id="6770" xr3:uid="{46FFBFB6-2A95-463A-B913-CA6672115E51}" name="Column6770"/>
    <tableColumn id="6771" xr3:uid="{9F69DB06-6BAE-4ADC-ABBB-4E059C690E68}" name="Column6771"/>
    <tableColumn id="6772" xr3:uid="{16D2F3B9-15B1-4BF1-9363-EBB492643FF8}" name="Column6772"/>
    <tableColumn id="6773" xr3:uid="{BDE10319-C5CD-4CD5-8F96-187D7644A76F}" name="Column6773"/>
    <tableColumn id="6774" xr3:uid="{598C0731-32DD-42DE-B3F5-91CC8EFF2227}" name="Column6774"/>
    <tableColumn id="6775" xr3:uid="{E00D8739-86D5-4204-BCB5-B4F7A53CE799}" name="Column6775"/>
    <tableColumn id="6776" xr3:uid="{84A981A3-79D4-4E4B-A3E6-1A7484A6CB04}" name="Column6776"/>
    <tableColumn id="6777" xr3:uid="{9D5C1F3E-B758-48BD-AA57-A22E70202DB5}" name="Column6777"/>
    <tableColumn id="6778" xr3:uid="{E0C58332-C14F-4B8D-9BB3-3E9FC4DB8C21}" name="Column6778"/>
    <tableColumn id="6779" xr3:uid="{A3E030C7-9898-477A-B715-5FE822D6618E}" name="Column6779"/>
    <tableColumn id="6780" xr3:uid="{4A9BD5A9-ECD0-4366-ACB7-0189EDDD2D27}" name="Column6780"/>
    <tableColumn id="6781" xr3:uid="{51D36774-44C3-4EC0-8DED-BEA5DDC80708}" name="Column6781"/>
    <tableColumn id="6782" xr3:uid="{DD1D92B0-B06C-493B-938E-9A03CD8B8E64}" name="Column6782"/>
    <tableColumn id="6783" xr3:uid="{5BD0CFED-DE0E-4B30-A0DC-8DC367F71A2D}" name="Column6783"/>
    <tableColumn id="6784" xr3:uid="{7DF7AE65-B189-4E0C-98BC-2AF5407DA5C5}" name="Column6784"/>
    <tableColumn id="6785" xr3:uid="{0933E7E0-D0C5-420F-BE48-F4F62F811B3D}" name="Column6785"/>
    <tableColumn id="6786" xr3:uid="{29C4A987-7E3E-4450-8F0B-EF19D9806ED1}" name="Column6786"/>
    <tableColumn id="6787" xr3:uid="{EE37B9E7-A32B-4E1E-9DB8-693F71D95B72}" name="Column6787"/>
    <tableColumn id="6788" xr3:uid="{AEB47118-2610-449F-904B-8D20F0CB35DA}" name="Column6788"/>
    <tableColumn id="6789" xr3:uid="{82F251EC-68F8-4F2A-ADB3-549CD86FD09D}" name="Column6789"/>
    <tableColumn id="6790" xr3:uid="{ED9E549F-9A56-448F-A351-51FCAFC72BB0}" name="Column6790"/>
    <tableColumn id="6791" xr3:uid="{AF1E75D3-5B9E-40F8-9D18-4038CAA09F9A}" name="Column6791"/>
    <tableColumn id="6792" xr3:uid="{A55E6CBD-5939-4AD2-A7E2-793F230214F1}" name="Column6792"/>
    <tableColumn id="6793" xr3:uid="{C887A12D-B4B9-4217-9E03-7628F1669560}" name="Column6793"/>
    <tableColumn id="6794" xr3:uid="{59B3F1D2-C778-47D6-A38D-C7938E6C5C03}" name="Column6794"/>
    <tableColumn id="6795" xr3:uid="{DCF4FC93-40DD-4ECC-ADA7-4A1F03851630}" name="Column6795"/>
    <tableColumn id="6796" xr3:uid="{D78F6D4C-2A3A-4B4D-BB8E-89B2D55A1D95}" name="Column6796"/>
    <tableColumn id="6797" xr3:uid="{4BD69791-4178-499B-B23B-E49E13F7E195}" name="Column6797"/>
    <tableColumn id="6798" xr3:uid="{6C94D508-8CEE-4597-8765-70A028340640}" name="Column6798"/>
    <tableColumn id="6799" xr3:uid="{8475E6AC-F01B-461F-A53B-A56602F54DFE}" name="Column6799"/>
    <tableColumn id="6800" xr3:uid="{2588DC20-791D-4B91-8D64-400A7BE5A047}" name="Column6800"/>
    <tableColumn id="6801" xr3:uid="{AD32A294-C537-4D04-9142-F4621E0F89AB}" name="Column6801"/>
    <tableColumn id="6802" xr3:uid="{A3B7B892-3475-446B-B8F1-744405B13F2B}" name="Column6802"/>
    <tableColumn id="6803" xr3:uid="{358666CE-4F81-4923-8B25-9BDD84FE711A}" name="Column6803"/>
    <tableColumn id="6804" xr3:uid="{B8D02B9B-5371-4C1F-A8C7-7C5EEFE79CCE}" name="Column6804"/>
    <tableColumn id="6805" xr3:uid="{8809306C-99AA-474B-B8C7-2E06B0E327DB}" name="Column6805"/>
    <tableColumn id="6806" xr3:uid="{29CEDD22-4E8E-4573-ADDF-EB9D69CF600B}" name="Column6806"/>
    <tableColumn id="6807" xr3:uid="{12FD9F49-4AD3-4FC7-8413-1CCA0D674476}" name="Column6807"/>
    <tableColumn id="6808" xr3:uid="{D50F8238-927B-4E39-ADE5-06B636AC2751}" name="Column6808"/>
    <tableColumn id="6809" xr3:uid="{0E639939-6BD3-4EC8-BB6B-0A3B73C871BB}" name="Column6809"/>
    <tableColumn id="6810" xr3:uid="{76627B0C-66AE-4A34-A9A3-25F84A3936F1}" name="Column6810"/>
    <tableColumn id="6811" xr3:uid="{908BE0DD-FB2C-4C70-B6C6-BCE81E360E48}" name="Column6811"/>
    <tableColumn id="6812" xr3:uid="{9E0421BE-D145-44C3-B4A0-75907D041E1E}" name="Column6812"/>
    <tableColumn id="6813" xr3:uid="{AD466475-3AA1-41FB-9B4F-2672145911E7}" name="Column6813"/>
    <tableColumn id="6814" xr3:uid="{30143EC8-1F96-4DB3-9761-70B95867FF06}" name="Column6814"/>
    <tableColumn id="6815" xr3:uid="{2AA7D2E0-CBCD-45B8-BED1-01E6E46B875D}" name="Column6815"/>
    <tableColumn id="6816" xr3:uid="{082A5C48-9DEF-4D91-A502-862726FDDCF0}" name="Column6816"/>
    <tableColumn id="6817" xr3:uid="{D4811FDC-4E38-4C1C-A06D-D9CED47A7669}" name="Column6817"/>
    <tableColumn id="6818" xr3:uid="{78D4BB93-06BB-4E4A-B58A-120DA96E9CC7}" name="Column6818"/>
    <tableColumn id="6819" xr3:uid="{ADC58766-7D2B-4937-87B5-CF98C0F0FC9B}" name="Column6819"/>
    <tableColumn id="6820" xr3:uid="{47D7F738-AE5A-4A13-9C11-E0857449FD1E}" name="Column6820"/>
    <tableColumn id="6821" xr3:uid="{4F07C5F6-50FB-402D-9BEB-4BCEAB711C33}" name="Column6821"/>
    <tableColumn id="6822" xr3:uid="{C445B6CB-8C27-423C-A618-507AC7CD6839}" name="Column6822"/>
    <tableColumn id="6823" xr3:uid="{8E1BEFB1-5BF5-47F9-818E-E98B692AD1E0}" name="Column6823"/>
    <tableColumn id="6824" xr3:uid="{7B2226D9-6883-4C30-B049-0E9E152727B0}" name="Column6824"/>
    <tableColumn id="6825" xr3:uid="{34901D67-7DC8-49D0-AD74-AB9155CB0CF2}" name="Column6825"/>
    <tableColumn id="6826" xr3:uid="{BE548A37-CF91-4E42-999E-110A2ABA665E}" name="Column6826"/>
    <tableColumn id="6827" xr3:uid="{A151F5F1-B191-49AF-AA6F-3FE7C3E54592}" name="Column6827"/>
    <tableColumn id="6828" xr3:uid="{D4FDA170-AAA5-4BE8-9642-3124497F1050}" name="Column6828"/>
    <tableColumn id="6829" xr3:uid="{8E4BC681-BA6E-40CA-8FCC-05F1890E4B69}" name="Column6829"/>
    <tableColumn id="6830" xr3:uid="{B4472DD5-966E-4F20-93CA-BEF5F2A91781}" name="Column6830"/>
    <tableColumn id="6831" xr3:uid="{58279B66-419F-4522-B7BD-244E409FBA44}" name="Column6831"/>
    <tableColumn id="6832" xr3:uid="{1D97FE71-8279-4EA7-BC28-EFC02B2CD833}" name="Column6832"/>
    <tableColumn id="6833" xr3:uid="{F6573B46-8927-44B3-A2BC-FA275C1E765C}" name="Column6833"/>
    <tableColumn id="6834" xr3:uid="{211A6E9F-216C-4F62-85FA-B046C5873E90}" name="Column6834"/>
    <tableColumn id="6835" xr3:uid="{62593AF7-56FF-4A37-8759-2894FB7AD100}" name="Column6835"/>
    <tableColumn id="6836" xr3:uid="{2407E4B8-1504-440F-8316-8F4EF0B20FF7}" name="Column6836"/>
    <tableColumn id="6837" xr3:uid="{4A312625-2237-48FC-88DF-B2405A242D2F}" name="Column6837"/>
    <tableColumn id="6838" xr3:uid="{8C8BFD5B-4044-4A8C-9E29-31A3D72CC63D}" name="Column6838"/>
    <tableColumn id="6839" xr3:uid="{6D014C98-79C9-49AA-AAB0-63E9ABAAF78C}" name="Column6839"/>
    <tableColumn id="6840" xr3:uid="{F4651614-43E4-4812-A5B1-FD057D1F686C}" name="Column6840"/>
    <tableColumn id="6841" xr3:uid="{DDBE980E-EFA2-4808-812E-E6C091336D20}" name="Column6841"/>
    <tableColumn id="6842" xr3:uid="{795AE535-5B62-404E-930B-09D9A6E4A3FA}" name="Column6842"/>
    <tableColumn id="6843" xr3:uid="{4B649464-7076-4800-91B2-68475948DA93}" name="Column6843"/>
    <tableColumn id="6844" xr3:uid="{290973A0-DFDD-4B68-989D-E5CC611F0374}" name="Column6844"/>
    <tableColumn id="6845" xr3:uid="{111537C5-DD6E-44EA-9545-CB2800553949}" name="Column6845"/>
    <tableColumn id="6846" xr3:uid="{A2D3E8E3-82C1-4A45-AD97-148161A00C5D}" name="Column6846"/>
    <tableColumn id="6847" xr3:uid="{101B8492-486F-485E-872B-33A6825ED6E6}" name="Column6847"/>
    <tableColumn id="6848" xr3:uid="{D475C92A-5330-4071-9B50-86F125ECB9A7}" name="Column6848"/>
    <tableColumn id="6849" xr3:uid="{D4FEB471-7FEB-467E-B715-4B81C8930C09}" name="Column6849"/>
    <tableColumn id="6850" xr3:uid="{5A4AEF84-3B5F-4794-A6EF-9BF7EBF119AD}" name="Column6850"/>
    <tableColumn id="6851" xr3:uid="{16042B46-3BE7-4CEA-8564-137EE795BEFF}" name="Column6851"/>
    <tableColumn id="6852" xr3:uid="{C00A8118-FD20-4AAF-B245-88594859D1D7}" name="Column6852"/>
    <tableColumn id="6853" xr3:uid="{FBBFFC3A-1F1E-4E42-B920-370EBCB9415F}" name="Column6853"/>
    <tableColumn id="6854" xr3:uid="{B2D0D8FE-49F0-44F8-9F12-64ACE5FDBC3F}" name="Column6854"/>
    <tableColumn id="6855" xr3:uid="{E5FC4940-3AB5-48A0-8CD6-99F075957C4E}" name="Column6855"/>
    <tableColumn id="6856" xr3:uid="{DE3C6D81-D0D3-4C77-B070-CA298C817F04}" name="Column6856"/>
    <tableColumn id="6857" xr3:uid="{4AAFF204-A16A-464C-8460-46696F1EDC28}" name="Column6857"/>
    <tableColumn id="6858" xr3:uid="{4824CC13-3648-45F7-8128-37246D8E78CD}" name="Column6858"/>
    <tableColumn id="6859" xr3:uid="{31A4C194-BB22-480A-BDA4-6EA50D8BD063}" name="Column6859"/>
    <tableColumn id="6860" xr3:uid="{7E6AE031-9DE3-4064-AD20-3AED6C107B3B}" name="Column6860"/>
    <tableColumn id="6861" xr3:uid="{4263E503-CFAD-4BD2-81C9-CD25286D2793}" name="Column6861"/>
    <tableColumn id="6862" xr3:uid="{C3C1C1F6-F398-4708-889A-2AE56EBFE09D}" name="Column6862"/>
    <tableColumn id="6863" xr3:uid="{D195485B-DF70-42D7-AFB1-88F459622FB7}" name="Column6863"/>
    <tableColumn id="6864" xr3:uid="{67E3BB14-3975-433B-BC8A-29178B0ED59B}" name="Column6864"/>
    <tableColumn id="6865" xr3:uid="{8B3405F9-8882-41E1-8874-E80A7D61CEE3}" name="Column6865"/>
    <tableColumn id="6866" xr3:uid="{2F0DB098-C671-4831-A994-E52DBCC2F07E}" name="Column6866"/>
    <tableColumn id="6867" xr3:uid="{565E1D1A-CE07-48CF-ABB4-40C52E6FFBA4}" name="Column6867"/>
    <tableColumn id="6868" xr3:uid="{8E7E8CDA-3D0F-4478-A797-436D34E2D8D4}" name="Column6868"/>
    <tableColumn id="6869" xr3:uid="{B3855CF7-33C6-4D8D-95F8-A1AA1BE03474}" name="Column6869"/>
    <tableColumn id="6870" xr3:uid="{E7CDEF73-6134-4656-9CAA-005886FEE954}" name="Column6870"/>
    <tableColumn id="6871" xr3:uid="{7F138E9B-0626-48C4-989B-69CFD36FD133}" name="Column6871"/>
    <tableColumn id="6872" xr3:uid="{98419E56-4A32-48FB-97C8-92DDB275DA2E}" name="Column6872"/>
    <tableColumn id="6873" xr3:uid="{0153DA6C-5B80-4FED-B8D1-472F784A27F0}" name="Column6873"/>
    <tableColumn id="6874" xr3:uid="{D5DBB7BF-9C52-43EC-82F2-22358D629C98}" name="Column6874"/>
    <tableColumn id="6875" xr3:uid="{9B176E45-3ED0-42CF-A567-098478648FB5}" name="Column6875"/>
    <tableColumn id="6876" xr3:uid="{0C7D0689-7F58-4B39-8F86-C43AA641406E}" name="Column6876"/>
    <tableColumn id="6877" xr3:uid="{B536E68C-3BF4-402B-BEAC-7BAC60A53DA0}" name="Column6877"/>
    <tableColumn id="6878" xr3:uid="{70E66CA8-1514-4D16-BF77-924E15B2FB52}" name="Column6878"/>
    <tableColumn id="6879" xr3:uid="{CC11454D-AEF0-4050-8D0F-962E9D8683A0}" name="Column6879"/>
    <tableColumn id="6880" xr3:uid="{CE096EE8-21DC-44C8-BF6A-5F9E99C19B01}" name="Column6880"/>
    <tableColumn id="6881" xr3:uid="{27938BD9-3185-4E06-B20D-C4B788FE0D3C}" name="Column6881"/>
    <tableColumn id="6882" xr3:uid="{3CE66D29-D744-48E1-BBC8-0E7932443331}" name="Column6882"/>
    <tableColumn id="6883" xr3:uid="{6E5468B4-F1F1-418A-8ED4-8418CCB7C96A}" name="Column6883"/>
    <tableColumn id="6884" xr3:uid="{E75804C6-D1B3-406E-BD35-B9A592DED42C}" name="Column6884"/>
    <tableColumn id="6885" xr3:uid="{4A2B8497-A5AA-43F9-A8D3-ADEC8B7D152D}" name="Column6885"/>
    <tableColumn id="6886" xr3:uid="{D77163D9-9EE1-4B55-BA7A-572A954791BF}" name="Column6886"/>
    <tableColumn id="6887" xr3:uid="{DC486002-821B-4042-9892-50D8F1E355ED}" name="Column6887"/>
    <tableColumn id="6888" xr3:uid="{E5145F1E-4ADB-4869-B960-40A4CC09DF44}" name="Column6888"/>
    <tableColumn id="6889" xr3:uid="{E9A165A0-C553-415E-86FA-05478F385493}" name="Column6889"/>
    <tableColumn id="6890" xr3:uid="{5EBFBBB6-D038-4680-8DF8-AA912726E3C6}" name="Column6890"/>
    <tableColumn id="6891" xr3:uid="{7C5F7AC3-9F4A-447C-A7AA-0A7C80B3C6EB}" name="Column6891"/>
    <tableColumn id="6892" xr3:uid="{E65499D5-7247-4A00-B307-5662DACF652E}" name="Column6892"/>
    <tableColumn id="6893" xr3:uid="{703776AC-9487-430C-A3EF-870999D9F930}" name="Column6893"/>
    <tableColumn id="6894" xr3:uid="{ED1E8C6F-B9BB-4E9A-BF30-BA1E0B64ABF2}" name="Column6894"/>
    <tableColumn id="6895" xr3:uid="{C45C74D2-0318-4E84-9DA3-04EDAA2BF601}" name="Column6895"/>
    <tableColumn id="6896" xr3:uid="{276D2492-A5D1-46C9-97CF-56DBAD68BB52}" name="Column6896"/>
    <tableColumn id="6897" xr3:uid="{7E3D698E-847B-4328-93C6-E0699A9A05E0}" name="Column6897"/>
    <tableColumn id="6898" xr3:uid="{EB48A0BC-14B1-4D89-A38A-A7B618E50652}" name="Column6898"/>
    <tableColumn id="6899" xr3:uid="{B71D291C-9A3B-4A76-A3CE-D026D67CC889}" name="Column6899"/>
    <tableColumn id="6900" xr3:uid="{285629D5-0314-401A-9BBA-9CE8990FA757}" name="Column6900"/>
    <tableColumn id="6901" xr3:uid="{21335BBD-1C3B-4360-B044-8CEF759A56AC}" name="Column6901"/>
    <tableColumn id="6902" xr3:uid="{31660CC9-B74E-4B88-9736-92A0AE1E100F}" name="Column6902"/>
    <tableColumn id="6903" xr3:uid="{BC3D4E99-A820-490A-9B15-227D15A2C0F7}" name="Column6903"/>
    <tableColumn id="6904" xr3:uid="{B5CF9EC7-DAB8-400F-BF1B-F4A003739DBD}" name="Column6904"/>
    <tableColumn id="6905" xr3:uid="{7B618963-F1EE-4056-AAAF-B6CDC1A158C4}" name="Column6905"/>
    <tableColumn id="6906" xr3:uid="{097CF8FB-C133-43BA-848C-AF6AC220514D}" name="Column6906"/>
    <tableColumn id="6907" xr3:uid="{A971E6B6-9197-426D-B516-27746ACF9F12}" name="Column6907"/>
    <tableColumn id="6908" xr3:uid="{D33B9F70-E431-4609-B1A0-808BFE0C1216}" name="Column6908"/>
    <tableColumn id="6909" xr3:uid="{014E9157-FCD7-4CA0-8D73-E387FA5819EE}" name="Column6909"/>
    <tableColumn id="6910" xr3:uid="{2FF92074-148F-431F-BD4A-608760EE6AF9}" name="Column6910"/>
    <tableColumn id="6911" xr3:uid="{0E4ED7D2-A113-44D9-9CAC-56B2843EFA71}" name="Column6911"/>
    <tableColumn id="6912" xr3:uid="{781BC763-64DA-472B-9801-543B19FF5AEC}" name="Column6912"/>
    <tableColumn id="6913" xr3:uid="{AFCA271F-B22F-4B0F-A3A0-A7B7FA7199F7}" name="Column6913"/>
    <tableColumn id="6914" xr3:uid="{B58A2F80-E1E9-4A02-9755-638B39BA462A}" name="Column6914"/>
    <tableColumn id="6915" xr3:uid="{E6C70731-7862-4378-9E4F-5FCE16E20252}" name="Column6915"/>
    <tableColumn id="6916" xr3:uid="{904C73B0-0766-4194-A268-2484A8EF932B}" name="Column6916"/>
    <tableColumn id="6917" xr3:uid="{CC7E3093-2D9F-49AE-B7E2-68DF6BB93E52}" name="Column6917"/>
    <tableColumn id="6918" xr3:uid="{65DF1D96-3279-403D-B6D0-C73010A57C63}" name="Column6918"/>
    <tableColumn id="6919" xr3:uid="{9AEFB51E-8049-4F6E-AEDD-540E5CE6E0BF}" name="Column6919"/>
    <tableColumn id="6920" xr3:uid="{7C6638A6-A1BE-442D-B745-B1B508733D9E}" name="Column6920"/>
    <tableColumn id="6921" xr3:uid="{09482849-C097-4764-B22E-29C4FCE34795}" name="Column6921"/>
    <tableColumn id="6922" xr3:uid="{7F8C68FB-D3C5-4541-8772-CECE670C47FC}" name="Column6922"/>
    <tableColumn id="6923" xr3:uid="{8001562E-AEE1-4A19-8489-383F13754CB4}" name="Column6923"/>
    <tableColumn id="6924" xr3:uid="{4A54556C-28DD-4625-80E9-172F56A42683}" name="Column6924"/>
    <tableColumn id="6925" xr3:uid="{CB530CE9-1F50-4CAC-ABB1-213739167B55}" name="Column6925"/>
    <tableColumn id="6926" xr3:uid="{D3434134-D8DE-4C5A-8415-77297F8F3F28}" name="Column6926"/>
    <tableColumn id="6927" xr3:uid="{B77141B5-DFCD-4F70-B28B-380F7E7AF272}" name="Column6927"/>
    <tableColumn id="6928" xr3:uid="{AFD9BBFC-1EF6-46F3-89F7-FC8B29F771A3}" name="Column6928"/>
    <tableColumn id="6929" xr3:uid="{A11DED81-1C72-498B-994B-37DFE10CD981}" name="Column6929"/>
    <tableColumn id="6930" xr3:uid="{5E3B5741-1BBE-4EF0-A903-4C014A76B1E6}" name="Column6930"/>
    <tableColumn id="6931" xr3:uid="{5A2CB383-DFE4-491F-9F00-6FD9EA126281}" name="Column6931"/>
    <tableColumn id="6932" xr3:uid="{1A62C780-8552-4586-8D6E-2710117F01E3}" name="Column6932"/>
    <tableColumn id="6933" xr3:uid="{BB249BD2-DD3F-4A15-8279-C858410A6D43}" name="Column6933"/>
    <tableColumn id="6934" xr3:uid="{C984DD0E-A99F-40FC-AAEE-A86219949B1D}" name="Column6934"/>
    <tableColumn id="6935" xr3:uid="{1C1C0FD2-9047-4431-BE05-BE2AE21E5828}" name="Column6935"/>
    <tableColumn id="6936" xr3:uid="{9E713936-6886-46E7-A734-45AA004477A9}" name="Column6936"/>
    <tableColumn id="6937" xr3:uid="{2736B0B2-65E4-4D07-93F0-0C13781BE7AD}" name="Column6937"/>
    <tableColumn id="6938" xr3:uid="{3BFFE18A-AC5C-4F98-874B-B780317903FC}" name="Column6938"/>
    <tableColumn id="6939" xr3:uid="{414699B1-C8D0-4C11-A31C-D2C265F16D6D}" name="Column6939"/>
    <tableColumn id="6940" xr3:uid="{F2F1448D-C9E4-4666-A2D7-399890D3D288}" name="Column6940"/>
    <tableColumn id="6941" xr3:uid="{42CE8329-47A1-49CE-8186-CAF797D6E1B3}" name="Column6941"/>
    <tableColumn id="6942" xr3:uid="{02130695-D99A-4547-9D63-A432B7C42279}" name="Column6942"/>
    <tableColumn id="6943" xr3:uid="{9FF70C09-F531-400D-B661-2D9E1F976613}" name="Column6943"/>
    <tableColumn id="6944" xr3:uid="{1CB59401-CCE4-40AC-862F-A33174500C9D}" name="Column6944"/>
    <tableColumn id="6945" xr3:uid="{DC63D4CA-2CD2-4F1C-8FFE-F60791AC4E63}" name="Column6945"/>
    <tableColumn id="6946" xr3:uid="{F257AA8D-E693-451D-8D46-91340CE95537}" name="Column6946"/>
    <tableColumn id="6947" xr3:uid="{C116A0D0-63FD-4D65-89C0-0A1DBF37A14C}" name="Column6947"/>
    <tableColumn id="6948" xr3:uid="{B0B6F29D-6905-4DA6-A32D-30BB5CA13ED5}" name="Column6948"/>
    <tableColumn id="6949" xr3:uid="{D615C99D-21C4-469E-BFCD-6DD39E3F6D26}" name="Column6949"/>
    <tableColumn id="6950" xr3:uid="{36ACF27F-D075-43A9-B67C-6141084E0177}" name="Column6950"/>
    <tableColumn id="6951" xr3:uid="{87A028FB-5578-4FC0-A337-FE73807936DB}" name="Column6951"/>
    <tableColumn id="6952" xr3:uid="{7989F679-E087-45F6-A0E6-4B7D1854A0DD}" name="Column6952"/>
    <tableColumn id="6953" xr3:uid="{93131C16-00CA-4D44-A4D8-710F341B14A3}" name="Column6953"/>
    <tableColumn id="6954" xr3:uid="{7485C79D-2B27-49E1-B860-550C364FB903}" name="Column6954"/>
    <tableColumn id="6955" xr3:uid="{4F458D23-9914-4FB0-B0C4-99B979F42DF0}" name="Column6955"/>
    <tableColumn id="6956" xr3:uid="{EAE3F291-E9D2-4085-8DEC-C27798647B20}" name="Column6956"/>
    <tableColumn id="6957" xr3:uid="{C7D64F58-0E6E-47E5-8B79-F31F06173A9B}" name="Column6957"/>
    <tableColumn id="6958" xr3:uid="{C7777EAA-E6BB-4590-9608-F9041C27E66A}" name="Column6958"/>
    <tableColumn id="6959" xr3:uid="{81C3F10A-9F73-43BE-83A7-A03D5A230CCA}" name="Column6959"/>
    <tableColumn id="6960" xr3:uid="{6D260386-5104-4D7E-B4EF-E5114913B261}" name="Column6960"/>
    <tableColumn id="6961" xr3:uid="{004CC417-AC0C-4099-8840-59D9400DC72E}" name="Column6961"/>
    <tableColumn id="6962" xr3:uid="{54BE2504-E58B-4567-9102-CF4EA4CCC7E3}" name="Column6962"/>
    <tableColumn id="6963" xr3:uid="{837D1A99-CF80-473E-BB34-9509A732B87D}" name="Column6963"/>
    <tableColumn id="6964" xr3:uid="{631A54DC-FAF9-4D0B-ABCD-3A2B2254EB65}" name="Column6964"/>
    <tableColumn id="6965" xr3:uid="{6D1F1FD8-237E-4160-992E-715ABE92021E}" name="Column6965"/>
    <tableColumn id="6966" xr3:uid="{FA634136-F9E4-47BE-A415-B276418A9F23}" name="Column6966"/>
    <tableColumn id="6967" xr3:uid="{F94E134D-861F-4E31-81A5-2955A729422E}" name="Column6967"/>
    <tableColumn id="6968" xr3:uid="{BC641E47-C496-453E-BA9D-3DEB6FDBFAFD}" name="Column6968"/>
    <tableColumn id="6969" xr3:uid="{33122F35-0455-408E-A30A-BD10F8A036BA}" name="Column6969"/>
    <tableColumn id="6970" xr3:uid="{5D7B4E75-AEA5-40A8-920D-2047240B1DE5}" name="Column6970"/>
    <tableColumn id="6971" xr3:uid="{2A48DF54-1701-4D8E-AF97-B80C4CD872BA}" name="Column6971"/>
    <tableColumn id="6972" xr3:uid="{AA5AD9E8-FE30-49DD-B426-B96544AE8C9D}" name="Column6972"/>
    <tableColumn id="6973" xr3:uid="{5E3A5EE2-F062-4215-BAE5-E65D9411C5AE}" name="Column6973"/>
    <tableColumn id="6974" xr3:uid="{2AE3D631-4DE4-4AA4-AE5A-E4671EFA0D00}" name="Column6974"/>
    <tableColumn id="6975" xr3:uid="{45C1023A-C440-497C-AD8F-7D3C120339D4}" name="Column6975"/>
    <tableColumn id="6976" xr3:uid="{8954D557-6012-43FB-BE91-6006D1D2018E}" name="Column6976"/>
    <tableColumn id="6977" xr3:uid="{8704739C-D8AB-4C49-8D21-F34C0D42A216}" name="Column6977"/>
    <tableColumn id="6978" xr3:uid="{C0C730B8-67BC-4412-925F-C2B6343E6F21}" name="Column6978"/>
    <tableColumn id="6979" xr3:uid="{2A94290C-8B09-4383-8198-8737B0A13432}" name="Column6979"/>
    <tableColumn id="6980" xr3:uid="{4F3176AF-B9C6-404B-84A0-2A7598DC24FF}" name="Column6980"/>
    <tableColumn id="6981" xr3:uid="{2AB8FE6A-45F7-49D6-A6E1-C94CD8AE6235}" name="Column6981"/>
    <tableColumn id="6982" xr3:uid="{C094E0E6-DE00-474B-8DBF-C07795254340}" name="Column6982"/>
    <tableColumn id="6983" xr3:uid="{DDEE7BE1-B6D9-41CD-99B4-BFACA6999634}" name="Column6983"/>
    <tableColumn id="6984" xr3:uid="{871C879C-5541-4941-BD42-DCABBF3F49C5}" name="Column6984"/>
    <tableColumn id="6985" xr3:uid="{51E043AD-2F56-4CF1-9843-95A2354F858A}" name="Column6985"/>
    <tableColumn id="6986" xr3:uid="{DC397661-D73A-46FD-B1AE-BC5BB79EA496}" name="Column6986"/>
    <tableColumn id="6987" xr3:uid="{BA87FD67-C036-46D0-8D3A-E957C2262138}" name="Column6987"/>
    <tableColumn id="6988" xr3:uid="{B6138119-B52C-49C6-9953-AB376E031DCB}" name="Column6988"/>
    <tableColumn id="6989" xr3:uid="{FE8F082B-7E00-4B96-A744-E7C5AFECEF4D}" name="Column6989"/>
    <tableColumn id="6990" xr3:uid="{489358A7-6DC1-40A7-87C6-EFAA23B15C6C}" name="Column6990"/>
    <tableColumn id="6991" xr3:uid="{5832402F-6EA3-4E99-A76E-7AC8B120774F}" name="Column6991"/>
    <tableColumn id="6992" xr3:uid="{E5B8FDFA-93C8-4962-ABE2-A97D02DDE45D}" name="Column6992"/>
    <tableColumn id="6993" xr3:uid="{8B7E37F1-50AC-4C96-B3DF-C2E0E809C745}" name="Column6993"/>
    <tableColumn id="6994" xr3:uid="{6078E2B6-A51B-4BCC-9AFB-6CB55B3F2193}" name="Column6994"/>
    <tableColumn id="6995" xr3:uid="{35C87EE0-3527-4432-AE00-4C11AECEA8AC}" name="Column6995"/>
    <tableColumn id="6996" xr3:uid="{537B11D5-D8C4-48D2-B8EA-0B2DB3A1C548}" name="Column6996"/>
    <tableColumn id="6997" xr3:uid="{2BB6F760-6AEF-4B85-BBB2-DA255CF24C91}" name="Column6997"/>
    <tableColumn id="6998" xr3:uid="{7208C9DB-99D1-41BE-9DE6-CB407FA5E445}" name="Column6998"/>
    <tableColumn id="6999" xr3:uid="{862491FB-5BB6-45F8-AB88-8FBCC40935E1}" name="Column6999"/>
    <tableColumn id="7000" xr3:uid="{B6930FB9-E88B-4BB5-AB4C-8A7284808E63}" name="Column7000"/>
    <tableColumn id="7001" xr3:uid="{3566244F-6A23-4566-ACC2-0B4B14C07B96}" name="Column7001"/>
    <tableColumn id="7002" xr3:uid="{63F1085B-06E8-410C-91D7-4BD281DEF94B}" name="Column7002"/>
    <tableColumn id="7003" xr3:uid="{09377A9B-F623-47CA-9987-45EE5D1D95AF}" name="Column7003"/>
    <tableColumn id="7004" xr3:uid="{E4FF654B-FD8B-4A3B-B633-BE64EE274D4E}" name="Column7004"/>
    <tableColumn id="7005" xr3:uid="{2AC2B75A-FED6-4CEF-A32F-7969D0612273}" name="Column7005"/>
    <tableColumn id="7006" xr3:uid="{AAD88E3B-957B-4F77-B8F5-2DD996C3FD30}" name="Column7006"/>
    <tableColumn id="7007" xr3:uid="{7223E654-64B6-4606-833F-D7DF92265DA7}" name="Column7007"/>
    <tableColumn id="7008" xr3:uid="{DC0249F4-BA61-4A8D-A5F3-F01B24A9C238}" name="Column7008"/>
    <tableColumn id="7009" xr3:uid="{DA7163A7-15E6-4E50-BF17-640BBD356828}" name="Column7009"/>
    <tableColumn id="7010" xr3:uid="{17FDBB05-A80F-49DD-862C-9E33639E22D3}" name="Column7010"/>
    <tableColumn id="7011" xr3:uid="{1937334E-B7E4-4C13-BFB0-2040DA68C2DF}" name="Column7011"/>
    <tableColumn id="7012" xr3:uid="{0FDE4C58-2A54-4C51-A1DF-B5E702421C59}" name="Column7012"/>
    <tableColumn id="7013" xr3:uid="{3B7EF9A2-79EF-4D22-91AC-993A4C04E8F3}" name="Column7013"/>
    <tableColumn id="7014" xr3:uid="{CB848BB0-E83A-47DF-B9E2-A68AB8D6C06F}" name="Column7014"/>
    <tableColumn id="7015" xr3:uid="{0C17BB03-4D20-417A-84DB-D19D9CA1F4F8}" name="Column7015"/>
    <tableColumn id="7016" xr3:uid="{0742C053-74B5-4BED-9838-0DDE998D9D2C}" name="Column7016"/>
    <tableColumn id="7017" xr3:uid="{0E2A8E9E-A7B8-42AC-866E-6CF09F98E793}" name="Column7017"/>
    <tableColumn id="7018" xr3:uid="{56048434-532A-403D-B224-E829C379C912}" name="Column7018"/>
    <tableColumn id="7019" xr3:uid="{5728F02B-3DCA-459B-A265-FA836F65EF40}" name="Column7019"/>
    <tableColumn id="7020" xr3:uid="{6A7C546C-2526-462B-BB14-4870F95DE24D}" name="Column7020"/>
    <tableColumn id="7021" xr3:uid="{3484A5B4-B24C-4905-B315-52E07F6A37CC}" name="Column7021"/>
    <tableColumn id="7022" xr3:uid="{79E12485-5BCA-4F8A-BB7B-A8C8DF1213A8}" name="Column7022"/>
    <tableColumn id="7023" xr3:uid="{60AA25A4-33FF-4B3F-9F6B-969E9A13ECF9}" name="Column7023"/>
    <tableColumn id="7024" xr3:uid="{B94DD272-FEDF-41C8-95FF-F4E49B8B623F}" name="Column7024"/>
    <tableColumn id="7025" xr3:uid="{7B703E1E-A98A-4873-9BA3-7B89D343D02E}" name="Column7025"/>
    <tableColumn id="7026" xr3:uid="{1BBFC1C1-29DC-44A9-A68F-D2010687CB0A}" name="Column7026"/>
    <tableColumn id="7027" xr3:uid="{E1410BCD-C33E-4306-8D48-847D4EF276BE}" name="Column7027"/>
    <tableColumn id="7028" xr3:uid="{4E48F19C-A7C6-42A4-8430-B3F2451D2E5E}" name="Column7028"/>
    <tableColumn id="7029" xr3:uid="{166F53C9-30B9-43E0-B884-951ED859F0E8}" name="Column7029"/>
    <tableColumn id="7030" xr3:uid="{DD876BAE-AC42-407C-862B-3C9CB8EA5E42}" name="Column7030"/>
    <tableColumn id="7031" xr3:uid="{A2C38A96-6FFE-4693-B456-69BFE1F71122}" name="Column7031"/>
    <tableColumn id="7032" xr3:uid="{F0A7D27B-8E0F-42F1-9F3D-EE160C8C6105}" name="Column7032"/>
    <tableColumn id="7033" xr3:uid="{8A12F781-23B6-4758-BD3D-3BCCC93E873E}" name="Column7033"/>
    <tableColumn id="7034" xr3:uid="{C2B171A4-5AF7-4BD0-89F5-3E440B36CD7E}" name="Column7034"/>
    <tableColumn id="7035" xr3:uid="{266FB003-76B2-40AD-8E50-502D2A953B1B}" name="Column7035"/>
    <tableColumn id="7036" xr3:uid="{E12ED2A6-8CD6-4885-8645-1E4B0925C2FC}" name="Column7036"/>
    <tableColumn id="7037" xr3:uid="{536C0CD5-8EC5-437C-9561-1611B2E684D6}" name="Column7037"/>
    <tableColumn id="7038" xr3:uid="{D1927F90-934F-4047-A25B-BFDA01A95676}" name="Column7038"/>
    <tableColumn id="7039" xr3:uid="{45513B69-7466-413F-9A55-1B6DC842558F}" name="Column7039"/>
    <tableColumn id="7040" xr3:uid="{582EC053-4D9A-4862-A89C-4AC28E6BFABF}" name="Column7040"/>
    <tableColumn id="7041" xr3:uid="{AD006E3C-7022-4FD0-9B63-1F119D0A248D}" name="Column7041"/>
    <tableColumn id="7042" xr3:uid="{A59D5A65-6132-4828-B531-67F99980FCF8}" name="Column7042"/>
    <tableColumn id="7043" xr3:uid="{3E0F4866-8F39-48C2-B04A-0BCE407C92F8}" name="Column7043"/>
    <tableColumn id="7044" xr3:uid="{DA92B205-3818-4B4B-A2A5-4579E3F6C6F7}" name="Column7044"/>
    <tableColumn id="7045" xr3:uid="{42377A17-A29E-4676-A882-D4DE63946A80}" name="Column7045"/>
    <tableColumn id="7046" xr3:uid="{E1878990-0EAD-4810-AF3D-3E4440E321D2}" name="Column7046"/>
    <tableColumn id="7047" xr3:uid="{C538D980-E32F-47B8-8CA6-B3E2038DCCDA}" name="Column7047"/>
    <tableColumn id="7048" xr3:uid="{21B21D59-2550-42B9-9C51-E96BA6E4FD93}" name="Column7048"/>
    <tableColumn id="7049" xr3:uid="{BD587EAF-786C-4A98-94CB-84DA9EEBD1D4}" name="Column7049"/>
    <tableColumn id="7050" xr3:uid="{F6090C3F-0503-43F6-B406-436DD3BF2AC5}" name="Column7050"/>
    <tableColumn id="7051" xr3:uid="{9478044F-2460-418D-8DEB-9D616BA0E992}" name="Column7051"/>
    <tableColumn id="7052" xr3:uid="{98286629-AF14-4888-9C51-A6959FF6F7C5}" name="Column7052"/>
    <tableColumn id="7053" xr3:uid="{7BAC35D6-6251-4409-BAC3-B269FB392FA0}" name="Column7053"/>
    <tableColumn id="7054" xr3:uid="{84461E95-12AC-49E8-A06F-0C6DE0E0D60C}" name="Column7054"/>
    <tableColumn id="7055" xr3:uid="{A9E9E0BC-185B-4500-AE1B-6BA0C23BC086}" name="Column7055"/>
    <tableColumn id="7056" xr3:uid="{73F652DA-1043-41AD-AB7F-896A6A8F61D0}" name="Column7056"/>
    <tableColumn id="7057" xr3:uid="{6F12AB20-517F-41A3-9DCC-87F66A46C657}" name="Column7057"/>
    <tableColumn id="7058" xr3:uid="{54435EC0-E182-4862-BD76-C109DEBB94B4}" name="Column7058"/>
    <tableColumn id="7059" xr3:uid="{D663D568-7E01-41AB-A220-4DED080068A0}" name="Column7059"/>
    <tableColumn id="7060" xr3:uid="{1E4E906A-87CD-4B73-A150-1F98282C7CF3}" name="Column7060"/>
    <tableColumn id="7061" xr3:uid="{FD250CE5-395F-4B91-96ED-F75DAF98809B}" name="Column7061"/>
    <tableColumn id="7062" xr3:uid="{906A1D58-D13C-4952-A5C4-488F1DCAC5DA}" name="Column7062"/>
    <tableColumn id="7063" xr3:uid="{C7886C3C-7E4F-4CA1-92D3-15D7E202EB2D}" name="Column7063"/>
    <tableColumn id="7064" xr3:uid="{D837553B-EA34-49C6-97F0-22A5F948892E}" name="Column7064"/>
    <tableColumn id="7065" xr3:uid="{65B1F98F-2CA1-4898-8DAB-506DEAE1AC80}" name="Column7065"/>
    <tableColumn id="7066" xr3:uid="{088FC92D-F8D1-4C76-A6BC-5DF0CFA1FEA9}" name="Column7066"/>
    <tableColumn id="7067" xr3:uid="{CB1E2247-C27B-4B02-B273-ECC853814394}" name="Column7067"/>
    <tableColumn id="7068" xr3:uid="{83D39A27-4F70-4BAA-9CB6-4693079FC26F}" name="Column7068"/>
    <tableColumn id="7069" xr3:uid="{FAE61B59-942C-462E-9F7E-1E0D306F20C6}" name="Column7069"/>
    <tableColumn id="7070" xr3:uid="{B4BC53E0-016C-404C-91E4-7135C933ECE1}" name="Column7070"/>
    <tableColumn id="7071" xr3:uid="{CF5E55D8-6EE3-41DD-ACC6-D5FF1960937C}" name="Column7071"/>
    <tableColumn id="7072" xr3:uid="{1AE5C4F6-2CDE-47B1-AC15-8B1F8C5F18F0}" name="Column7072"/>
    <tableColumn id="7073" xr3:uid="{C97F7E12-B15A-47B5-B19A-6FFC693BA1FA}" name="Column7073"/>
    <tableColumn id="7074" xr3:uid="{598B21D8-63B1-4F96-BD7A-82A3335947BD}" name="Column7074"/>
    <tableColumn id="7075" xr3:uid="{A11DD3F4-EC5F-43D1-8BEE-00E94EA8BD75}" name="Column7075"/>
    <tableColumn id="7076" xr3:uid="{A2F6010A-A240-4EE1-B88C-1CB46074E86C}" name="Column7076"/>
    <tableColumn id="7077" xr3:uid="{8335D4C4-D89E-42DD-8C1A-C40E28833DE5}" name="Column7077"/>
    <tableColumn id="7078" xr3:uid="{52AA1F64-6131-437F-8204-88EBB7D16A14}" name="Column7078"/>
    <tableColumn id="7079" xr3:uid="{EC7E69ED-0FA6-4BBB-8A75-A3D0DE8D02F7}" name="Column7079"/>
    <tableColumn id="7080" xr3:uid="{E5552139-8E37-4BB3-898C-2A2704397B23}" name="Column7080"/>
    <tableColumn id="7081" xr3:uid="{59E17489-49C4-4679-B866-33A501904125}" name="Column7081"/>
    <tableColumn id="7082" xr3:uid="{1FBD1401-6F54-49F8-8C28-815A1A492BE7}" name="Column7082"/>
    <tableColumn id="7083" xr3:uid="{588DD2C3-E4DD-427E-B0D5-49D6EB5CDC4A}" name="Column7083"/>
    <tableColumn id="7084" xr3:uid="{BD4BDFA8-E3C5-4C11-9B8D-23A4F88EE877}" name="Column7084"/>
    <tableColumn id="7085" xr3:uid="{BD2F67C4-4E92-45F2-81B1-D1E1EF328312}" name="Column7085"/>
    <tableColumn id="7086" xr3:uid="{46008D6C-8DF4-447A-BDC6-3F9D0D0CCABD}" name="Column7086"/>
    <tableColumn id="7087" xr3:uid="{E830B28A-4AB8-4A6D-B89B-1B9035230C86}" name="Column7087"/>
    <tableColumn id="7088" xr3:uid="{93ADD213-9167-4796-8CBC-97A66F4CB6C9}" name="Column7088"/>
    <tableColumn id="7089" xr3:uid="{F56782D9-D2F5-4CC5-9769-23D6837EF029}" name="Column7089"/>
    <tableColumn id="7090" xr3:uid="{5D20AE06-A1E0-41B4-A5CF-0971FEC18B2A}" name="Column7090"/>
    <tableColumn id="7091" xr3:uid="{54187C8A-EF70-4A82-A329-88466E817ABB}" name="Column7091"/>
    <tableColumn id="7092" xr3:uid="{277D5C1A-D63B-4D9E-A93B-BEDEEE47B88B}" name="Column7092"/>
    <tableColumn id="7093" xr3:uid="{D82E6E3D-C81B-48E0-9203-59A1E87E5733}" name="Column7093"/>
    <tableColumn id="7094" xr3:uid="{3787DF88-900F-48DF-9EBB-CCDF65733408}" name="Column7094"/>
    <tableColumn id="7095" xr3:uid="{3211E28D-0681-4152-97E1-7C52CD8C7716}" name="Column7095"/>
    <tableColumn id="7096" xr3:uid="{B97F8689-4C14-4778-B432-E236F6655D87}" name="Column7096"/>
    <tableColumn id="7097" xr3:uid="{0E89D14B-E2BC-42B1-9EF7-234D0BBCACB7}" name="Column7097"/>
    <tableColumn id="7098" xr3:uid="{FC6875A8-F3D3-408B-A05B-C51624E7AD69}" name="Column7098"/>
    <tableColumn id="7099" xr3:uid="{CA405E07-B747-4F43-AAAA-877ED7E6571A}" name="Column7099"/>
    <tableColumn id="7100" xr3:uid="{BBB25399-DDA1-4BBA-9BE0-3F4C516B0238}" name="Column7100"/>
    <tableColumn id="7101" xr3:uid="{53103325-7F96-44D4-8749-1B3FFA3A9A59}" name="Column7101"/>
    <tableColumn id="7102" xr3:uid="{56A49B01-567D-4749-A6AD-FEDAEC20CFD5}" name="Column7102"/>
    <tableColumn id="7103" xr3:uid="{5148A91D-E4F8-4ABB-AB48-342F915002D8}" name="Column7103"/>
    <tableColumn id="7104" xr3:uid="{8B398C26-36CC-4678-A458-697C35373774}" name="Column7104"/>
    <tableColumn id="7105" xr3:uid="{15B11237-04B0-44A5-833A-51080CDA75F3}" name="Column7105"/>
    <tableColumn id="7106" xr3:uid="{E968F165-91A5-41D4-BB45-3093D8C9823B}" name="Column7106"/>
    <tableColumn id="7107" xr3:uid="{039A94D3-0EC0-419B-BDA7-BD8CD3B4BE7D}" name="Column7107"/>
    <tableColumn id="7108" xr3:uid="{2A69A500-08B6-489D-A088-1F1010B100A6}" name="Column7108"/>
    <tableColumn id="7109" xr3:uid="{BD4D8221-6347-426C-AA5F-387A4D680F2A}" name="Column7109"/>
    <tableColumn id="7110" xr3:uid="{79A2C546-0CCE-4695-8E80-1B8904710334}" name="Column7110"/>
    <tableColumn id="7111" xr3:uid="{E219A2BC-233E-4AE8-8EE3-58C2DC75A095}" name="Column7111"/>
    <tableColumn id="7112" xr3:uid="{3A3B390D-B317-4D18-8E08-ED99468038A4}" name="Column7112"/>
    <tableColumn id="7113" xr3:uid="{70A424C2-A675-49C1-AEEF-ED7542E8829C}" name="Column7113"/>
    <tableColumn id="7114" xr3:uid="{0BB6BF95-BA94-45EC-8FC2-FA6DE1A26CB5}" name="Column7114"/>
    <tableColumn id="7115" xr3:uid="{D19D32F5-FD67-4C3B-8EEB-A5D3D2986796}" name="Column7115"/>
    <tableColumn id="7116" xr3:uid="{EC7E24DF-D1A7-4A97-AA0F-D4D2D9486FD4}" name="Column7116"/>
    <tableColumn id="7117" xr3:uid="{DD46C777-818C-4FB6-9A67-C7603DA942A2}" name="Column7117"/>
    <tableColumn id="7118" xr3:uid="{41BCE164-D5CB-4B42-BB8E-345469B3136B}" name="Column7118"/>
    <tableColumn id="7119" xr3:uid="{F56E3191-B9FD-4F71-A30D-394B6E4D0634}" name="Column7119"/>
    <tableColumn id="7120" xr3:uid="{9F068926-7DB1-4690-B9DF-16336391C805}" name="Column7120"/>
    <tableColumn id="7121" xr3:uid="{8328D382-9DD2-46B9-8ABE-9C7F65E36333}" name="Column7121"/>
    <tableColumn id="7122" xr3:uid="{D888C353-FA33-43FA-897B-56A3B23EB696}" name="Column7122"/>
    <tableColumn id="7123" xr3:uid="{EDEC6BC6-DB2A-466C-831B-55ECFAEAA918}" name="Column7123"/>
    <tableColumn id="7124" xr3:uid="{A380386F-A12D-4744-834B-7D9C2A3E693F}" name="Column7124"/>
    <tableColumn id="7125" xr3:uid="{EBD61572-3728-4EB9-BDE4-1D632C9DF3A7}" name="Column7125"/>
    <tableColumn id="7126" xr3:uid="{32CDF75C-BA4E-4B22-BC94-E3216B2DFE81}" name="Column7126"/>
    <tableColumn id="7127" xr3:uid="{EFA4C48C-146D-43ED-BA23-1D41890675A4}" name="Column7127"/>
    <tableColumn id="7128" xr3:uid="{AEC5B031-81CF-4978-8BE8-102D2BC97BAE}" name="Column7128"/>
    <tableColumn id="7129" xr3:uid="{44C514CD-11AD-4CC0-B53B-B5D65DB5E086}" name="Column7129"/>
    <tableColumn id="7130" xr3:uid="{075FA332-D0D9-4292-80C4-293C19C126EF}" name="Column7130"/>
    <tableColumn id="7131" xr3:uid="{02622EC8-02AC-48A9-897C-A2CDA8E1A8EE}" name="Column7131"/>
    <tableColumn id="7132" xr3:uid="{350652A9-8440-42D5-A8F4-C13CF361F1F8}" name="Column7132"/>
    <tableColumn id="7133" xr3:uid="{2A6FF37A-2EAD-4773-AF54-EE693A15D533}" name="Column7133"/>
    <tableColumn id="7134" xr3:uid="{6CEE6589-20D1-4E0C-AC75-37C3D706024C}" name="Column7134"/>
    <tableColumn id="7135" xr3:uid="{4F3A4828-B1C3-45C2-9B75-43585CB26795}" name="Column7135"/>
    <tableColumn id="7136" xr3:uid="{B764C88A-EF17-4D4F-8A55-BE0586D031AE}" name="Column7136"/>
    <tableColumn id="7137" xr3:uid="{494D797B-0028-4B78-9749-78A8914D4ED7}" name="Column7137"/>
    <tableColumn id="7138" xr3:uid="{56440E84-CDE7-4241-9574-2702630F5232}" name="Column7138"/>
    <tableColumn id="7139" xr3:uid="{58FAB6B7-AD18-4289-AE65-0D08881D8938}" name="Column7139"/>
    <tableColumn id="7140" xr3:uid="{ED24756A-0250-4746-94AB-128BB7AF5003}" name="Column7140"/>
    <tableColumn id="7141" xr3:uid="{DDE5CBF9-8038-4B41-AD8B-BC710C56D437}" name="Column7141"/>
    <tableColumn id="7142" xr3:uid="{73C34E0E-8105-45F3-AEE7-786D7CF9126D}" name="Column7142"/>
    <tableColumn id="7143" xr3:uid="{E8D1116F-AB7B-4109-A8A0-2DB83760F34A}" name="Column7143"/>
    <tableColumn id="7144" xr3:uid="{519B1B9B-3456-4E55-88DB-DCC58AD6569E}" name="Column7144"/>
    <tableColumn id="7145" xr3:uid="{45A02E11-900B-443C-9C43-A094CFF1DE00}" name="Column7145"/>
    <tableColumn id="7146" xr3:uid="{9AAE6A05-E4EF-4309-92A5-331A3C0A53D5}" name="Column7146"/>
    <tableColumn id="7147" xr3:uid="{E4D8A71C-5BE6-472A-9470-344E476CC5D5}" name="Column7147"/>
    <tableColumn id="7148" xr3:uid="{99199583-21FB-4F94-AC12-37AFA0B5B70B}" name="Column7148"/>
    <tableColumn id="7149" xr3:uid="{DB4DA6A3-CE16-4DE2-8AA0-E40ED7D00253}" name="Column7149"/>
    <tableColumn id="7150" xr3:uid="{4D1D3B23-6A5D-4CF1-85AD-760E7C6C2CE5}" name="Column7150"/>
    <tableColumn id="7151" xr3:uid="{A15B5C18-B82E-4701-B076-31188DAE628C}" name="Column7151"/>
    <tableColumn id="7152" xr3:uid="{0543E7DB-BDB5-421A-87BA-3A3CE846E0FB}" name="Column7152"/>
    <tableColumn id="7153" xr3:uid="{41CEDBED-D9E6-4BDE-8686-C1B83B4ACC1B}" name="Column7153"/>
    <tableColumn id="7154" xr3:uid="{38E8C6AC-A7D6-4663-8D2D-58276D34E5D0}" name="Column7154"/>
    <tableColumn id="7155" xr3:uid="{D8F9327D-5C43-44E0-97C5-D31FEF398DA1}" name="Column7155"/>
    <tableColumn id="7156" xr3:uid="{DC45D7F7-9576-4008-A4D9-71C944A2AF3E}" name="Column7156"/>
    <tableColumn id="7157" xr3:uid="{8F2A7EBB-73AB-4FD7-8128-402D706F0706}" name="Column7157"/>
    <tableColumn id="7158" xr3:uid="{3B24E7E9-6695-4413-86C8-8DD2D900310E}" name="Column7158"/>
    <tableColumn id="7159" xr3:uid="{46F60510-8B12-42EA-95E7-FA5EE1E36BDD}" name="Column7159"/>
    <tableColumn id="7160" xr3:uid="{2DE3342B-5B67-4F9F-B4D5-D9256C048F1B}" name="Column7160"/>
    <tableColumn id="7161" xr3:uid="{080CA08D-F774-4331-B2A7-95D129F65732}" name="Column7161"/>
    <tableColumn id="7162" xr3:uid="{9B2DC68E-4434-4CD3-98FC-BD499D1D3A0E}" name="Column7162"/>
    <tableColumn id="7163" xr3:uid="{3ED48C54-6FE8-4A48-83B8-D99509F899F0}" name="Column7163"/>
    <tableColumn id="7164" xr3:uid="{333FBFBE-40F3-4495-AC15-20FC39EFE02E}" name="Column7164"/>
    <tableColumn id="7165" xr3:uid="{E57DB984-695A-4772-8FA7-DA801B906D2D}" name="Column7165"/>
    <tableColumn id="7166" xr3:uid="{F10B3557-CF4A-48AB-9963-01964CC53D4E}" name="Column7166"/>
    <tableColumn id="7167" xr3:uid="{916BB8F9-22B6-45BB-B06C-887B9FB7C3DB}" name="Column7167"/>
    <tableColumn id="7168" xr3:uid="{ED34DF27-FDAF-4DF2-A391-E4BB47DACF36}" name="Column7168"/>
    <tableColumn id="7169" xr3:uid="{83352909-8187-4DC1-AFC4-2BA8F3AA6EC8}" name="Column7169"/>
    <tableColumn id="7170" xr3:uid="{33E84F38-28EA-4677-BAAB-1C6FAC51580F}" name="Column7170"/>
    <tableColumn id="7171" xr3:uid="{D5623626-89CF-4F0A-B8D5-C8D797C093BE}" name="Column7171"/>
    <tableColumn id="7172" xr3:uid="{C09CEEBC-7885-4AB3-A3B0-3999C7B3E76D}" name="Column7172"/>
    <tableColumn id="7173" xr3:uid="{22F92B58-B207-4573-97B6-D3D73FF33E98}" name="Column7173"/>
    <tableColumn id="7174" xr3:uid="{A6D1FBCA-36AB-4D82-B3A2-6760D1B8E253}" name="Column7174"/>
    <tableColumn id="7175" xr3:uid="{A5CAB1EC-69BA-4366-BD08-9A13C6D3AF82}" name="Column7175"/>
    <tableColumn id="7176" xr3:uid="{C93FBE27-62A6-4AF6-BD15-3BD240F5CBF0}" name="Column7176"/>
    <tableColumn id="7177" xr3:uid="{352A61BC-DDA5-4DAD-B452-2B79A328E6D4}" name="Column7177"/>
    <tableColumn id="7178" xr3:uid="{07E0C105-B5F2-443E-B351-120F1822B058}" name="Column7178"/>
    <tableColumn id="7179" xr3:uid="{D859BFF5-B8E4-4E78-8720-0B0FAE991DF4}" name="Column7179"/>
    <tableColumn id="7180" xr3:uid="{A4F9BEFC-4F2D-41CC-9628-1CD23D6496DE}" name="Column7180"/>
    <tableColumn id="7181" xr3:uid="{5F6CA00A-3504-46DF-8CA0-DC51E2E5F914}" name="Column7181"/>
    <tableColumn id="7182" xr3:uid="{ABF73CBA-FF56-4C72-8469-6327C23E5C1F}" name="Column7182"/>
    <tableColumn id="7183" xr3:uid="{D2369C80-7402-42DA-8A83-EBAE0AD3077E}" name="Column7183"/>
    <tableColumn id="7184" xr3:uid="{83D09B01-77E3-49B1-90D4-1B6E22A0D8B3}" name="Column7184"/>
    <tableColumn id="7185" xr3:uid="{3F8BFB64-AFA0-491B-A2EC-1511C9B58743}" name="Column7185"/>
    <tableColumn id="7186" xr3:uid="{3BDB2B5D-83C7-4A70-8DDA-9FE360869C3B}" name="Column7186"/>
    <tableColumn id="7187" xr3:uid="{6C90D683-706E-43D7-8ED4-6434F7917D91}" name="Column7187"/>
    <tableColumn id="7188" xr3:uid="{91D48D35-FBAD-4A89-B151-37C0D6442CF7}" name="Column7188"/>
    <tableColumn id="7189" xr3:uid="{097B6705-2DF6-457F-83D1-BF996B62547D}" name="Column7189"/>
    <tableColumn id="7190" xr3:uid="{6ADFE9AC-A27D-49A3-9FE5-07BAE313FE54}" name="Column7190"/>
    <tableColumn id="7191" xr3:uid="{F2F8426E-A88D-45BD-B795-8B37690B1090}" name="Column7191"/>
    <tableColumn id="7192" xr3:uid="{4D356418-8EBB-4052-A604-08D0697B3C74}" name="Column7192"/>
    <tableColumn id="7193" xr3:uid="{DA1CCA56-096A-4EB2-A320-7515E4F1839D}" name="Column7193"/>
    <tableColumn id="7194" xr3:uid="{F34BD932-01CE-4E04-B9F2-08C26B320671}" name="Column7194"/>
    <tableColumn id="7195" xr3:uid="{C9F3A5EC-246B-4F13-90F4-A671F5838D85}" name="Column7195"/>
    <tableColumn id="7196" xr3:uid="{EEC2C360-BE89-42EF-8BF5-FD0C01FFD752}" name="Column7196"/>
    <tableColumn id="7197" xr3:uid="{0EECB2F1-3F8C-43D0-909D-20D3EE310899}" name="Column7197"/>
    <tableColumn id="7198" xr3:uid="{B704DE7D-2C5C-4638-8CB6-00444B69A58C}" name="Column7198"/>
    <tableColumn id="7199" xr3:uid="{4E6794E7-5518-4D13-A70E-A5C708FBEEDD}" name="Column7199"/>
    <tableColumn id="7200" xr3:uid="{3F50C09A-3AFA-4304-AF4D-708256234A62}" name="Column7200"/>
    <tableColumn id="7201" xr3:uid="{1DC936EA-84AB-48A6-B356-27DFB8B4A857}" name="Column7201"/>
    <tableColumn id="7202" xr3:uid="{009C41AD-50E9-440A-A9CE-31E4C66FB95F}" name="Column7202"/>
    <tableColumn id="7203" xr3:uid="{F03A7654-5219-4CCC-B565-A410B1CBE5A3}" name="Column7203"/>
    <tableColumn id="7204" xr3:uid="{38A3F677-D2C2-41A7-BBBB-EBA5A13B4672}" name="Column7204"/>
    <tableColumn id="7205" xr3:uid="{AF20FFA6-0776-49F9-83D7-BB3163A00FE2}" name="Column7205"/>
    <tableColumn id="7206" xr3:uid="{A0A27F8F-C597-41C2-BB86-FFE014AB43ED}" name="Column7206"/>
    <tableColumn id="7207" xr3:uid="{4E2058FB-B386-4896-8CDF-626A265A2866}" name="Column7207"/>
    <tableColumn id="7208" xr3:uid="{781A3F5C-0EBD-4B85-8645-8B25A026B6BF}" name="Column7208"/>
    <tableColumn id="7209" xr3:uid="{FA032C02-8AB8-4C22-B524-F3C59961E596}" name="Column7209"/>
    <tableColumn id="7210" xr3:uid="{E15A23A4-6BBE-4BB7-B63D-7D8E40484E4E}" name="Column7210"/>
    <tableColumn id="7211" xr3:uid="{A2A368AB-35B0-4630-8B47-1F03B7F70A6D}" name="Column7211"/>
    <tableColumn id="7212" xr3:uid="{76ADE831-6717-44BC-B2DE-B9D7CFE47652}" name="Column7212"/>
    <tableColumn id="7213" xr3:uid="{64D356D5-FD9E-435E-B9FB-FC82CD1D7E51}" name="Column7213"/>
    <tableColumn id="7214" xr3:uid="{ABE55C3B-5A2D-4D41-886C-A78444C2BD8A}" name="Column7214"/>
    <tableColumn id="7215" xr3:uid="{528C528B-AC34-4B07-8EDF-0DC19547B87C}" name="Column7215"/>
    <tableColumn id="7216" xr3:uid="{BCF0460A-B7DA-4EFC-A24A-5EF4F92CC2CD}" name="Column7216"/>
    <tableColumn id="7217" xr3:uid="{B6318888-0B2D-4C18-A922-310BB359BD06}" name="Column7217"/>
    <tableColumn id="7218" xr3:uid="{31124994-AEAB-49AC-B4A1-EFF9C1FFBF5C}" name="Column7218"/>
    <tableColumn id="7219" xr3:uid="{4A1827DA-E473-43D3-91BC-2DCB27D5DBEB}" name="Column7219"/>
    <tableColumn id="7220" xr3:uid="{137114C4-2B87-4DD4-AF28-ABF044F59A3A}" name="Column7220"/>
    <tableColumn id="7221" xr3:uid="{A2803FA7-5E09-478C-865C-9114F7D6DD13}" name="Column7221"/>
    <tableColumn id="7222" xr3:uid="{D9266696-0B72-4046-94F9-9BC7D6A70245}" name="Column7222"/>
    <tableColumn id="7223" xr3:uid="{ACE38011-20EA-4EE6-9951-F8C54F2EDF0C}" name="Column7223"/>
    <tableColumn id="7224" xr3:uid="{F30E0C50-E141-4C2B-901E-2526B0FFF273}" name="Column7224"/>
    <tableColumn id="7225" xr3:uid="{004D21A3-6A4B-40B1-862E-C9158A5D303F}" name="Column7225"/>
    <tableColumn id="7226" xr3:uid="{426F2350-C21F-4793-997D-273E916487A2}" name="Column7226"/>
    <tableColumn id="7227" xr3:uid="{C4025A22-935C-4300-B4E7-AC6FBBE70970}" name="Column7227"/>
    <tableColumn id="7228" xr3:uid="{30B493B0-EA08-42AA-8ECC-FCD4333FCAE4}" name="Column7228"/>
    <tableColumn id="7229" xr3:uid="{5ADEAE88-0C3C-4F85-BE4D-55B14615EF7F}" name="Column7229"/>
    <tableColumn id="7230" xr3:uid="{8DF03430-8F71-4ACD-AE81-D723486BEA26}" name="Column7230"/>
    <tableColumn id="7231" xr3:uid="{EC3A68BB-1154-4EE6-86E1-FD872AAFEFD6}" name="Column7231"/>
    <tableColumn id="7232" xr3:uid="{9299EEBD-ED9C-4746-B860-4F2A8949A753}" name="Column7232"/>
    <tableColumn id="7233" xr3:uid="{C1C103D7-B423-41EB-8CE1-1F7EB620F1C8}" name="Column7233"/>
    <tableColumn id="7234" xr3:uid="{784F3832-1C66-40F9-A419-25F38590AD64}" name="Column7234"/>
    <tableColumn id="7235" xr3:uid="{1F317FD6-B020-4ED3-A3D7-F5099577F24C}" name="Column7235"/>
    <tableColumn id="7236" xr3:uid="{1B2F6E13-6F0D-4701-85AE-04EA4E79F43F}" name="Column7236"/>
    <tableColumn id="7237" xr3:uid="{86914D07-5AAC-44B6-9BB7-1DF53BB23065}" name="Column7237"/>
    <tableColumn id="7238" xr3:uid="{A3AD20E4-1B74-444A-A2B3-6AAC3DB68446}" name="Column7238"/>
    <tableColumn id="7239" xr3:uid="{3D6F223D-D145-45EA-B7AD-179647674534}" name="Column7239"/>
    <tableColumn id="7240" xr3:uid="{63DE635B-BED2-498E-8AB1-861528DB0051}" name="Column7240"/>
    <tableColumn id="7241" xr3:uid="{368A26F1-1ADB-4EDB-8BF5-1DC2C09190C6}" name="Column7241"/>
    <tableColumn id="7242" xr3:uid="{B3447D5B-228A-45A9-B8B2-9AF7230EDE86}" name="Column7242"/>
    <tableColumn id="7243" xr3:uid="{FF424C97-A111-4D26-9F39-A3711D02BC42}" name="Column7243"/>
    <tableColumn id="7244" xr3:uid="{8797FDCA-DDD1-441D-942F-9BF2BEF66005}" name="Column7244"/>
    <tableColumn id="7245" xr3:uid="{775E57DA-F6A9-4789-804E-DD2DF0C15981}" name="Column7245"/>
    <tableColumn id="7246" xr3:uid="{AC22FEB9-1308-4069-80AD-6CE7CAD00BCE}" name="Column7246"/>
    <tableColumn id="7247" xr3:uid="{69AD37B5-91EA-4F9B-BB04-61AD1441B280}" name="Column7247"/>
    <tableColumn id="7248" xr3:uid="{883617EB-657F-4D5C-B0F8-3C670F947187}" name="Column7248"/>
    <tableColumn id="7249" xr3:uid="{CF367BE0-3F4E-4FC7-8963-46DF5CF8C5BD}" name="Column7249"/>
    <tableColumn id="7250" xr3:uid="{673A7E85-A74D-4C65-973B-51153EA37C5E}" name="Column7250"/>
    <tableColumn id="7251" xr3:uid="{EC002277-4560-44C0-B6C0-8B75CC80DB67}" name="Column7251"/>
    <tableColumn id="7252" xr3:uid="{5450485E-F13D-48F0-9108-B0770C80F8F1}" name="Column7252"/>
    <tableColumn id="7253" xr3:uid="{084FC40D-9612-45C1-9F70-C523888BB445}" name="Column7253"/>
    <tableColumn id="7254" xr3:uid="{6518B5ED-C86E-48A7-A46F-F11FB923C1A4}" name="Column7254"/>
    <tableColumn id="7255" xr3:uid="{BF9B4D58-3F60-427B-972B-8F869CAEF9F7}" name="Column7255"/>
    <tableColumn id="7256" xr3:uid="{85666AC3-22B3-44E6-8CB3-1ACD872C91E5}" name="Column7256"/>
    <tableColumn id="7257" xr3:uid="{FA12E4A2-3A9A-482B-96B1-09CD81DE4728}" name="Column7257"/>
    <tableColumn id="7258" xr3:uid="{0AD38FA2-713F-409F-8B67-F7188D2D1D44}" name="Column7258"/>
    <tableColumn id="7259" xr3:uid="{05949E25-714B-4CCC-BA04-2D6AADD7281F}" name="Column7259"/>
    <tableColumn id="7260" xr3:uid="{449BEEA6-3C43-4CA6-9AAF-1C4751F64FCB}" name="Column7260"/>
    <tableColumn id="7261" xr3:uid="{72D19D7F-5CE6-41A3-A8D9-E0970364AD7B}" name="Column7261"/>
    <tableColumn id="7262" xr3:uid="{1DCA73F9-40BD-4037-AD33-9230620CBFB7}" name="Column7262"/>
    <tableColumn id="7263" xr3:uid="{ADDF8C9E-4FB0-458C-9788-85DD1E182931}" name="Column7263"/>
    <tableColumn id="7264" xr3:uid="{A26B6355-F000-406B-B6EB-7A2B80AD21D6}" name="Column7264"/>
    <tableColumn id="7265" xr3:uid="{46B7EB80-7805-4FE2-B4D3-EE89F9ACAA4D}" name="Column7265"/>
    <tableColumn id="7266" xr3:uid="{F211FD07-51C6-4CEE-89EA-E7C44BC48CD9}" name="Column7266"/>
    <tableColumn id="7267" xr3:uid="{E95F45DA-C6EA-40C4-B0BD-89FFD6210958}" name="Column7267"/>
    <tableColumn id="7268" xr3:uid="{69D32335-7323-44A5-AF0F-DD75A93D7F4C}" name="Column7268"/>
    <tableColumn id="7269" xr3:uid="{806BF455-3D04-4CAE-9E97-EE246904D22F}" name="Column7269"/>
    <tableColumn id="7270" xr3:uid="{CB957BD9-CD80-4BD0-9618-7C501A24101C}" name="Column7270"/>
    <tableColumn id="7271" xr3:uid="{14F3170C-2F42-4361-83FD-61C0298CE11F}" name="Column7271"/>
    <tableColumn id="7272" xr3:uid="{1EEAD8DC-579A-42A5-80FB-05CCFE47BD19}" name="Column7272"/>
    <tableColumn id="7273" xr3:uid="{7567E9B7-E9D6-46D7-B8CD-2D88D1C755ED}" name="Column7273"/>
    <tableColumn id="7274" xr3:uid="{8A4E1BD7-ECFC-455D-A192-88C45A0A7822}" name="Column7274"/>
    <tableColumn id="7275" xr3:uid="{34C7777A-A6F8-485A-BEC3-48BB9109B386}" name="Column7275"/>
    <tableColumn id="7276" xr3:uid="{CA22A1F2-C6E5-4E76-ABA7-9E80CC38E0DA}" name="Column7276"/>
    <tableColumn id="7277" xr3:uid="{A820BBE9-65F6-4737-BB61-D0CA35A3CEF9}" name="Column7277"/>
    <tableColumn id="7278" xr3:uid="{76E61F7F-4E67-436D-BED5-1F29C501B61C}" name="Column7278"/>
    <tableColumn id="7279" xr3:uid="{5A8D6357-1D6D-4454-9CE6-F5438D792FEE}" name="Column7279"/>
    <tableColumn id="7280" xr3:uid="{7119B263-A80A-478A-8BA6-ECB08D8267E5}" name="Column7280"/>
    <tableColumn id="7281" xr3:uid="{1C3E0CCE-D61F-4781-BADC-3FBF99EFB58F}" name="Column7281"/>
    <tableColumn id="7282" xr3:uid="{87E41B85-255D-41D9-8596-16B0FEFA953F}" name="Column7282"/>
    <tableColumn id="7283" xr3:uid="{1A722ADD-ED92-4DCA-86CB-46115B8511F5}" name="Column7283"/>
    <tableColumn id="7284" xr3:uid="{924717C6-F5F7-4E5F-9538-329F8778DFCF}" name="Column7284"/>
    <tableColumn id="7285" xr3:uid="{1B7FF670-64F0-4941-B724-11C33CC1D135}" name="Column7285"/>
    <tableColumn id="7286" xr3:uid="{A1F902B7-8A48-4EFD-91D0-A49E2D36A256}" name="Column7286"/>
    <tableColumn id="7287" xr3:uid="{C935F5FC-D637-4A27-8B58-669F7D872D75}" name="Column7287"/>
    <tableColumn id="7288" xr3:uid="{2DA4E2E0-B659-4505-950C-B1D52B737606}" name="Column7288"/>
    <tableColumn id="7289" xr3:uid="{9B12B58C-BAF1-4508-AAB9-0F3EFDC40A9F}" name="Column7289"/>
    <tableColumn id="7290" xr3:uid="{566BA69D-30A2-4050-A7AB-E5F25C2F4106}" name="Column7290"/>
    <tableColumn id="7291" xr3:uid="{EC7994BD-EC49-44F6-8CD6-11C427BD4DB7}" name="Column7291"/>
    <tableColumn id="7292" xr3:uid="{21396197-9D62-481B-BD2A-D80DC9DFC352}" name="Column7292"/>
    <tableColumn id="7293" xr3:uid="{F2CAB4A3-FEC3-4124-B224-A71041D7625E}" name="Column7293"/>
    <tableColumn id="7294" xr3:uid="{CD51539E-5461-4BB4-AF2A-64F6EF25657D}" name="Column7294"/>
    <tableColumn id="7295" xr3:uid="{1C0FF7BB-96FF-42D4-92CA-50727EE01D2B}" name="Column7295"/>
    <tableColumn id="7296" xr3:uid="{E5F7B9F5-9FE8-4D8C-BA09-7A27485D99D0}" name="Column7296"/>
    <tableColumn id="7297" xr3:uid="{CD4F0C84-5A8B-430E-AEF4-AD09971F1B3C}" name="Column7297"/>
    <tableColumn id="7298" xr3:uid="{815DBE40-C11F-41E5-AB6F-8BA7881F04F9}" name="Column7298"/>
    <tableColumn id="7299" xr3:uid="{D39B6C93-2B81-444C-96D8-2A63C4075E59}" name="Column7299"/>
    <tableColumn id="7300" xr3:uid="{0C9FC734-C550-46E9-B8F0-016E2235E004}" name="Column7300"/>
    <tableColumn id="7301" xr3:uid="{4C8B584B-9D1D-46B4-BD91-969833201D03}" name="Column7301"/>
    <tableColumn id="7302" xr3:uid="{CB224987-E3EB-48FC-A2A0-512DCD96516D}" name="Column7302"/>
    <tableColumn id="7303" xr3:uid="{AF98B14F-4195-4AE8-B96B-92B183B0F08B}" name="Column7303"/>
    <tableColumn id="7304" xr3:uid="{FE5D2D49-F468-4C49-8A0F-F813F21CA7AD}" name="Column7304"/>
    <tableColumn id="7305" xr3:uid="{3F37C0EC-0B77-4B1B-9555-69687A67404A}" name="Column7305"/>
    <tableColumn id="7306" xr3:uid="{4D3E915C-1CE3-4F3A-90EA-A67A6A86B2C6}" name="Column7306"/>
    <tableColumn id="7307" xr3:uid="{1B41530B-1366-4FFF-931C-8FF0414BD245}" name="Column7307"/>
    <tableColumn id="7308" xr3:uid="{9DA9FF87-84D9-4EE4-8FD0-A4477DA2E6CA}" name="Column7308"/>
    <tableColumn id="7309" xr3:uid="{681E0DF8-600E-4871-8B04-0B30458BB475}" name="Column7309"/>
    <tableColumn id="7310" xr3:uid="{702AB6EE-3D2F-4CD0-BBBF-E9BD5E3E6418}" name="Column7310"/>
    <tableColumn id="7311" xr3:uid="{EBDE96D1-A919-4BBE-AC01-A83F211BFF0A}" name="Column7311"/>
    <tableColumn id="7312" xr3:uid="{E14219A4-7CF8-461C-AA9E-B03B66C6135A}" name="Column7312"/>
    <tableColumn id="7313" xr3:uid="{C4E63112-3CEB-434E-ADF1-8ED7AA28FA66}" name="Column7313"/>
    <tableColumn id="7314" xr3:uid="{056DCDFE-F74E-4E34-8CF0-9D29A951F53C}" name="Column7314"/>
    <tableColumn id="7315" xr3:uid="{08F40C38-9AB4-45E4-B613-2C22FF486F5B}" name="Column7315"/>
    <tableColumn id="7316" xr3:uid="{C5AFD82F-286A-4370-87F6-A36F3DA204A0}" name="Column7316"/>
    <tableColumn id="7317" xr3:uid="{680F5801-A4DF-47DA-B996-442214DC4E18}" name="Column7317"/>
    <tableColumn id="7318" xr3:uid="{4C359D05-F182-4CB4-B4CB-374FFDAA212E}" name="Column7318"/>
    <tableColumn id="7319" xr3:uid="{12B96ECF-8AE1-422B-907C-48757C64F338}" name="Column7319"/>
    <tableColumn id="7320" xr3:uid="{D3F15303-A576-4E0B-9D56-8711E2AA91BC}" name="Column7320"/>
    <tableColumn id="7321" xr3:uid="{2B744620-13B5-4CEA-AC68-1015CC94AE6D}" name="Column7321"/>
    <tableColumn id="7322" xr3:uid="{424B512A-D9A0-4152-A09A-EC34AB82F02C}" name="Column7322"/>
    <tableColumn id="7323" xr3:uid="{26DB5643-0780-479A-8B1A-BE2A9942DCFA}" name="Column7323"/>
    <tableColumn id="7324" xr3:uid="{4A62B1C9-5CE8-40CD-AC18-61766589C9F5}" name="Column7324"/>
    <tableColumn id="7325" xr3:uid="{F90C3E17-0B40-4698-93F1-59CF48C24CEE}" name="Column7325"/>
    <tableColumn id="7326" xr3:uid="{5335B465-EC5F-4CE0-A1E2-5B887D3B2E35}" name="Column7326"/>
    <tableColumn id="7327" xr3:uid="{7069B094-01B5-4048-8EC1-D6251DADF6A7}" name="Column7327"/>
    <tableColumn id="7328" xr3:uid="{DD3B8970-B0D2-42EE-9F0A-38EB15CE6E19}" name="Column7328"/>
    <tableColumn id="7329" xr3:uid="{A85C216E-80B3-4B5D-8425-1E31270ADC77}" name="Column7329"/>
    <tableColumn id="7330" xr3:uid="{E9A17B65-DA3A-4B4E-873E-037F3C3DFF9B}" name="Column7330"/>
    <tableColumn id="7331" xr3:uid="{66B05B60-5C59-4A6A-B793-9CA2005CFE96}" name="Column7331"/>
    <tableColumn id="7332" xr3:uid="{DAB22CB3-0D40-48B7-882C-33B3AE0512F1}" name="Column7332"/>
    <tableColumn id="7333" xr3:uid="{C9B7ADF0-69F9-4099-AC39-F4EE14BF59A3}" name="Column7333"/>
    <tableColumn id="7334" xr3:uid="{2810AF8C-C99F-4F02-B8E7-433DE963917D}" name="Column7334"/>
    <tableColumn id="7335" xr3:uid="{A1BF4F88-EFCF-4AF4-B7AD-3F372DBBCE1F}" name="Column7335"/>
    <tableColumn id="7336" xr3:uid="{25F652EC-FD42-4E0A-8386-2DFD357928B2}" name="Column7336"/>
    <tableColumn id="7337" xr3:uid="{7D293A4F-C9A3-44E6-8FEE-77C12C3F1A3D}" name="Column7337"/>
    <tableColumn id="7338" xr3:uid="{AA755A1E-7A36-4166-BACA-9850DE3491C4}" name="Column7338"/>
    <tableColumn id="7339" xr3:uid="{B3F41ECB-D606-4C8C-9964-5590F56B2393}" name="Column7339"/>
    <tableColumn id="7340" xr3:uid="{D44FF3BE-EB67-4F10-8C6A-0C9BD2517AF7}" name="Column7340"/>
    <tableColumn id="7341" xr3:uid="{CF3A2B16-1C59-4984-9D67-E2DEC5DB365C}" name="Column7341"/>
    <tableColumn id="7342" xr3:uid="{1458E151-C1BC-421B-B2CC-DAF74F7DE6DD}" name="Column7342"/>
    <tableColumn id="7343" xr3:uid="{A35DA867-9711-4FA3-ADC9-947559EBDDEC}" name="Column7343"/>
    <tableColumn id="7344" xr3:uid="{4B8AB393-BF50-4ADD-91B2-604487B7B971}" name="Column7344"/>
    <tableColumn id="7345" xr3:uid="{DD2C805C-9139-41C5-A435-49C545F68B30}" name="Column7345"/>
    <tableColumn id="7346" xr3:uid="{FEEDE8DC-F49F-4D67-A568-104D1FBD6D7B}" name="Column7346"/>
    <tableColumn id="7347" xr3:uid="{210D98D7-8BBD-4D8F-9543-550756634511}" name="Column7347"/>
    <tableColumn id="7348" xr3:uid="{985F4535-F203-4A15-B797-362DA060BF33}" name="Column7348"/>
    <tableColumn id="7349" xr3:uid="{E8B0ABBD-E51B-4899-8E94-4DA7337E6BDC}" name="Column7349"/>
    <tableColumn id="7350" xr3:uid="{8ECC0104-7AE6-4E5C-80CD-6398DB086A4F}" name="Column7350"/>
    <tableColumn id="7351" xr3:uid="{65C64CEA-5D2A-48B9-91DE-211A8642F9AE}" name="Column7351"/>
    <tableColumn id="7352" xr3:uid="{6107BD3A-1ADF-47F9-93D0-32EE0C8EF1DD}" name="Column7352"/>
    <tableColumn id="7353" xr3:uid="{179F5652-C4BB-4D84-92F9-51CE2107014F}" name="Column7353"/>
    <tableColumn id="7354" xr3:uid="{3DB124CB-0448-47AC-AB45-CD90543C7466}" name="Column7354"/>
    <tableColumn id="7355" xr3:uid="{A101CE2F-75D0-4C15-933E-D41808C292F7}" name="Column7355"/>
    <tableColumn id="7356" xr3:uid="{014DE5F9-66B5-432F-A1F6-146A01364D6E}" name="Column7356"/>
    <tableColumn id="7357" xr3:uid="{5039F932-295C-433C-AA3D-D3D731E4F5F2}" name="Column7357"/>
    <tableColumn id="7358" xr3:uid="{4F71CFE6-3271-4036-A5F6-2A25D037C1A6}" name="Column7358"/>
    <tableColumn id="7359" xr3:uid="{053126DF-5326-4BE1-BC8C-A7D4A8133642}" name="Column7359"/>
    <tableColumn id="7360" xr3:uid="{072D16F2-ED87-4839-82C1-7D4201279A81}" name="Column7360"/>
    <tableColumn id="7361" xr3:uid="{6D67FA71-27B0-424F-A99B-527D2EC2824E}" name="Column7361"/>
    <tableColumn id="7362" xr3:uid="{D31E8A71-D942-45FC-BBBF-B5EC8A421835}" name="Column7362"/>
    <tableColumn id="7363" xr3:uid="{0608899F-7119-456A-AC18-34FBB40E05C6}" name="Column7363"/>
    <tableColumn id="7364" xr3:uid="{E9C8C83D-07BF-41A8-B083-550D209BC4F0}" name="Column7364"/>
    <tableColumn id="7365" xr3:uid="{73950CE3-1A01-4343-B7AB-239EDD4FDB3B}" name="Column7365"/>
    <tableColumn id="7366" xr3:uid="{CD40BF78-067E-4715-8351-5663A855504B}" name="Column7366"/>
    <tableColumn id="7367" xr3:uid="{18CC0247-D5F9-4899-8520-1B814298C755}" name="Column7367"/>
    <tableColumn id="7368" xr3:uid="{070AC2D1-BB08-48AE-AB2E-512BFB88B924}" name="Column7368"/>
    <tableColumn id="7369" xr3:uid="{17AEA8C8-A94F-428D-B4A5-F75311F5C321}" name="Column7369"/>
    <tableColumn id="7370" xr3:uid="{F11F6DC4-6218-4D1B-84AC-4E6988E66BAD}" name="Column7370"/>
    <tableColumn id="7371" xr3:uid="{0F3A3D70-3D43-45EB-83DF-DBC121F74FF3}" name="Column7371"/>
    <tableColumn id="7372" xr3:uid="{48EC2811-E945-4EDC-96C3-8E11C476100D}" name="Column7372"/>
    <tableColumn id="7373" xr3:uid="{E8D53A22-2C5C-48E6-9CF6-CFC03845C2F6}" name="Column7373"/>
    <tableColumn id="7374" xr3:uid="{AD1A089A-51F6-4731-880F-75A37ABD4008}" name="Column7374"/>
    <tableColumn id="7375" xr3:uid="{15877AD9-C93D-4E0A-A195-0D6F53727BDD}" name="Column7375"/>
    <tableColumn id="7376" xr3:uid="{8BC0685F-5C27-46DF-AE81-0C9B8D5A09FB}" name="Column7376"/>
    <tableColumn id="7377" xr3:uid="{9844E7DA-8AB1-4790-86DA-FFA5B1CF9BC8}" name="Column7377"/>
    <tableColumn id="7378" xr3:uid="{397C96FE-831B-4FF3-B83C-9E30B8D68A64}" name="Column7378"/>
    <tableColumn id="7379" xr3:uid="{C8029A0C-57B6-43E1-9242-835F902D2313}" name="Column7379"/>
    <tableColumn id="7380" xr3:uid="{67498D53-9ADA-493C-AA8A-EC58129841F2}" name="Column7380"/>
    <tableColumn id="7381" xr3:uid="{54401A5A-8B46-4629-BA73-48F6AF479A82}" name="Column7381"/>
    <tableColumn id="7382" xr3:uid="{70CC3EBB-7505-4734-9750-4339EC3F432A}" name="Column7382"/>
    <tableColumn id="7383" xr3:uid="{8D5196FD-29F8-418A-9567-42E1E3046087}" name="Column7383"/>
    <tableColumn id="7384" xr3:uid="{1BDCF65B-7AB5-4C4C-A282-FB530116C0FC}" name="Column7384"/>
    <tableColumn id="7385" xr3:uid="{3908AD89-A3B6-45EA-B6E0-78F972A176A6}" name="Column7385"/>
    <tableColumn id="7386" xr3:uid="{B14D3348-EBC6-4F00-9DA3-B4B57CC729FA}" name="Column7386"/>
    <tableColumn id="7387" xr3:uid="{25BC796F-C5C2-476D-A2EA-49488DA8F2A6}" name="Column7387"/>
    <tableColumn id="7388" xr3:uid="{6C577211-E06F-4ABE-B911-47E06D9A81C9}" name="Column7388"/>
    <tableColumn id="7389" xr3:uid="{289BEAA7-9C0A-46FA-8F85-1E4D5FFB5F72}" name="Column7389"/>
    <tableColumn id="7390" xr3:uid="{900D234F-3DD4-4F18-B6F4-8837F31F4FB1}" name="Column7390"/>
    <tableColumn id="7391" xr3:uid="{16757B08-34B8-42FC-82CE-1E894D7B40EF}" name="Column7391"/>
    <tableColumn id="7392" xr3:uid="{6C5D7574-44A3-4574-86A8-1705E2E16D74}" name="Column7392"/>
    <tableColumn id="7393" xr3:uid="{617327A9-C67B-4D48-8A23-266BD608192A}" name="Column7393"/>
    <tableColumn id="7394" xr3:uid="{BDC404A6-1559-4CE6-8852-40AD43F02E7C}" name="Column7394"/>
    <tableColumn id="7395" xr3:uid="{6A899DA5-287E-41A0-80A0-6150FB09B9C3}" name="Column7395"/>
    <tableColumn id="7396" xr3:uid="{DD482E41-003E-4322-9D9F-B4860A6B2B3C}" name="Column7396"/>
    <tableColumn id="7397" xr3:uid="{EFAB60B7-3005-4DB3-A6AC-887B3C967093}" name="Column7397"/>
    <tableColumn id="7398" xr3:uid="{83BF1AC1-2BC0-4D2F-BBBE-739A492CD8BA}" name="Column7398"/>
    <tableColumn id="7399" xr3:uid="{AD5EF126-F3B2-4CD6-9F1D-7D72E5FB9086}" name="Column7399"/>
    <tableColumn id="7400" xr3:uid="{9D0435B1-C37C-4762-AF0C-7735B51CE774}" name="Column7400"/>
    <tableColumn id="7401" xr3:uid="{AB2D301F-18CD-4AE0-97D4-ABC91EE4DC7B}" name="Column7401"/>
    <tableColumn id="7402" xr3:uid="{34ABAC72-52C8-4C26-AFC7-39BBF32FB6C8}" name="Column7402"/>
    <tableColumn id="7403" xr3:uid="{7709B938-55EF-4A17-9506-BB88ADEE22A8}" name="Column7403"/>
    <tableColumn id="7404" xr3:uid="{0832E480-07C3-4187-B174-893364377463}" name="Column7404"/>
    <tableColumn id="7405" xr3:uid="{F78340E0-84F5-4C8D-8C07-8DE6E2BDA040}" name="Column7405"/>
    <tableColumn id="7406" xr3:uid="{59BE80AD-9B3E-4D38-B456-AC0729646A18}" name="Column7406"/>
    <tableColumn id="7407" xr3:uid="{504D4DD7-D9F5-4147-9F20-3DC29A0F7D0A}" name="Column7407"/>
    <tableColumn id="7408" xr3:uid="{42AEAED8-8AEC-48D2-8CC9-0B6740734550}" name="Column7408"/>
    <tableColumn id="7409" xr3:uid="{D5620A70-C8E6-4873-928C-B685DBDF98E2}" name="Column7409"/>
    <tableColumn id="7410" xr3:uid="{692309C5-7E22-430C-B17A-E7837BA0A350}" name="Column7410"/>
    <tableColumn id="7411" xr3:uid="{C932A2AB-4794-4AE4-9A25-DE750D0A1368}" name="Column7411"/>
    <tableColumn id="7412" xr3:uid="{AEC55A39-37E0-4212-92CC-26289951E8A2}" name="Column7412"/>
    <tableColumn id="7413" xr3:uid="{E9BB20E0-093D-404F-A325-D516A6A9930A}" name="Column7413"/>
    <tableColumn id="7414" xr3:uid="{F919FA41-F6AD-4BD1-A8AE-8B323177338F}" name="Column7414"/>
    <tableColumn id="7415" xr3:uid="{C39356C2-03CA-4D6E-B224-0C5B161C590A}" name="Column7415"/>
    <tableColumn id="7416" xr3:uid="{EA3A129D-0B85-4B98-95B5-622732386C6F}" name="Column7416"/>
    <tableColumn id="7417" xr3:uid="{EF3A463F-4E19-47E2-B760-EBCD9B9A793E}" name="Column7417"/>
    <tableColumn id="7418" xr3:uid="{6905269F-8AB8-4A28-B63B-927E05BA8F62}" name="Column7418"/>
    <tableColumn id="7419" xr3:uid="{E0157364-47EE-4276-A1A6-8E856B21C1DE}" name="Column7419"/>
    <tableColumn id="7420" xr3:uid="{8D8876B1-163B-4FBA-A0C6-1E79E919665D}" name="Column7420"/>
    <tableColumn id="7421" xr3:uid="{7DC5D954-B9DA-43E6-93BA-74CFA2A2D3A3}" name="Column7421"/>
    <tableColumn id="7422" xr3:uid="{4CCC558E-85E3-4887-A052-C3E6AD02021D}" name="Column7422"/>
    <tableColumn id="7423" xr3:uid="{61C0151F-6DC4-4AF0-BA5E-406AED9A3EBC}" name="Column7423"/>
    <tableColumn id="7424" xr3:uid="{5C51ECE6-7BBB-4DE9-B091-162C915ADFC6}" name="Column7424"/>
    <tableColumn id="7425" xr3:uid="{D7B01FC2-8B6D-49AE-8696-C945A93B3725}" name="Column7425"/>
    <tableColumn id="7426" xr3:uid="{488DDB51-C9FE-4F19-BA56-18627A3107F6}" name="Column7426"/>
    <tableColumn id="7427" xr3:uid="{03F2EE0B-E684-4715-BC3E-4C5CD05645D1}" name="Column7427"/>
    <tableColumn id="7428" xr3:uid="{26E7962A-C3A9-4510-8D56-DFEA45A768B8}" name="Column7428"/>
    <tableColumn id="7429" xr3:uid="{335113D5-F31A-4BDD-A82D-55C1C2757ED0}" name="Column7429"/>
    <tableColumn id="7430" xr3:uid="{28050B2B-5403-48AC-A8BE-EE6D930F7EB9}" name="Column7430"/>
    <tableColumn id="7431" xr3:uid="{3759B054-F32F-43C1-9884-6E866A13C3BB}" name="Column7431"/>
    <tableColumn id="7432" xr3:uid="{502EA1CB-A40C-4C99-B000-01FECA9A005F}" name="Column7432"/>
    <tableColumn id="7433" xr3:uid="{9125FAA1-48BF-4C9A-A389-2ACCCB0B799D}" name="Column7433"/>
    <tableColumn id="7434" xr3:uid="{F32350BF-113F-4B93-A1DE-C027D6C96616}" name="Column7434"/>
    <tableColumn id="7435" xr3:uid="{6E05F6A7-EB0B-40EC-97F6-700F72CB1FA6}" name="Column7435"/>
    <tableColumn id="7436" xr3:uid="{DCDDFB0B-5B69-4DB1-95E1-811610DA7025}" name="Column7436"/>
    <tableColumn id="7437" xr3:uid="{35A7988B-E3F5-425D-AE61-AF61F20A7BC0}" name="Column7437"/>
    <tableColumn id="7438" xr3:uid="{AC51A232-0354-48F9-B71E-04E48186CD12}" name="Column7438"/>
    <tableColumn id="7439" xr3:uid="{E05B66F0-8A8B-41AC-9AF8-CDDDF14924C5}" name="Column7439"/>
    <tableColumn id="7440" xr3:uid="{C25A6A6D-684F-40E1-85E7-68F32F5019D9}" name="Column7440"/>
    <tableColumn id="7441" xr3:uid="{7044DEB8-A423-4445-A38B-D4925E4B1F4A}" name="Column7441"/>
    <tableColumn id="7442" xr3:uid="{CA82AF4C-1C8C-4FB9-91FA-AC2E91605D26}" name="Column7442"/>
    <tableColumn id="7443" xr3:uid="{13C2FAC5-1238-4D1D-B1FD-4290CE35E789}" name="Column7443"/>
    <tableColumn id="7444" xr3:uid="{EA3E44BB-92BF-4D5E-AB82-B30DB5DAB677}" name="Column7444"/>
    <tableColumn id="7445" xr3:uid="{A95169C3-FD63-444D-A0D3-3495DCC34B96}" name="Column7445"/>
    <tableColumn id="7446" xr3:uid="{8A66E12B-900D-4B27-B685-464EDACDE66D}" name="Column7446"/>
    <tableColumn id="7447" xr3:uid="{2B99EDD0-BF75-4B9D-BCA4-7846D008D3F5}" name="Column7447"/>
    <tableColumn id="7448" xr3:uid="{4D822CE3-8315-4F7E-B967-5A31ACF39076}" name="Column7448"/>
    <tableColumn id="7449" xr3:uid="{E7A0303F-C2E3-40E6-BE24-A5590429D995}" name="Column7449"/>
    <tableColumn id="7450" xr3:uid="{FA76861A-C04F-4A90-85C3-8BA1EE46E6C6}" name="Column7450"/>
    <tableColumn id="7451" xr3:uid="{93080101-9B9C-45F4-9715-9169ED2190C1}" name="Column7451"/>
    <tableColumn id="7452" xr3:uid="{59121727-C762-4E2D-AD60-9CF27C64B335}" name="Column7452"/>
    <tableColumn id="7453" xr3:uid="{07DFB423-D740-4EB0-90A2-31E4DBA1E26D}" name="Column7453"/>
    <tableColumn id="7454" xr3:uid="{6FA90A1B-3B91-4146-99C7-870A2812B8F8}" name="Column7454"/>
    <tableColumn id="7455" xr3:uid="{A94665FC-179D-4855-9522-81AEFA01631D}" name="Column7455"/>
    <tableColumn id="7456" xr3:uid="{7C3709EB-00EA-47E5-8A49-109857E19866}" name="Column7456"/>
    <tableColumn id="7457" xr3:uid="{45157A6D-CB47-4E77-8C85-5AFD2CF62723}" name="Column7457"/>
    <tableColumn id="7458" xr3:uid="{BE2F484A-DC83-48D2-B49D-91E92B62E16A}" name="Column7458"/>
    <tableColumn id="7459" xr3:uid="{E2858CBA-AA98-4684-A87B-DE06AE4A7CA6}" name="Column7459"/>
    <tableColumn id="7460" xr3:uid="{41C7A939-D75B-4C92-BD0C-65F1E793A228}" name="Column7460"/>
    <tableColumn id="7461" xr3:uid="{3EBB19C9-BECF-4142-A5DE-0C80B691FBCB}" name="Column7461"/>
    <tableColumn id="7462" xr3:uid="{4EB730AB-B749-449C-9F0C-32457906DDEB}" name="Column7462"/>
    <tableColumn id="7463" xr3:uid="{C2282209-0217-412D-BE7C-F97C3D722099}" name="Column7463"/>
    <tableColumn id="7464" xr3:uid="{00821F78-554B-4486-B08A-07A539B7BDED}" name="Column7464"/>
    <tableColumn id="7465" xr3:uid="{758ED616-1D32-451D-81F5-E4BEEB2F6EF6}" name="Column7465"/>
    <tableColumn id="7466" xr3:uid="{87A4EFFB-A0BE-4219-BB65-814E2DCE1C1E}" name="Column7466"/>
    <tableColumn id="7467" xr3:uid="{D5E0750E-D033-49DA-9305-E6D035D7481D}" name="Column7467"/>
    <tableColumn id="7468" xr3:uid="{93915F61-9601-4226-A1C9-6F64A3071271}" name="Column7468"/>
    <tableColumn id="7469" xr3:uid="{D83A9CAC-221B-40D7-896C-9C4A746AC188}" name="Column7469"/>
    <tableColumn id="7470" xr3:uid="{100B863B-B30B-4BB8-BD2A-3F2612A60FCA}" name="Column7470"/>
    <tableColumn id="7471" xr3:uid="{736B3EAB-4E51-43B9-BDBC-B60AC0B16A42}" name="Column7471"/>
    <tableColumn id="7472" xr3:uid="{F7FC345C-053E-49E4-85F0-2D6A378FB9BD}" name="Column7472"/>
    <tableColumn id="7473" xr3:uid="{87BF38A4-9381-4481-ABDC-909BE476C692}" name="Column7473"/>
    <tableColumn id="7474" xr3:uid="{9C29D178-77DE-4333-908D-C5266AF4559B}" name="Column7474"/>
    <tableColumn id="7475" xr3:uid="{4F4DD496-E5ED-481C-83F7-A6459A03AD7F}" name="Column7475"/>
    <tableColumn id="7476" xr3:uid="{75DA77D9-DDCB-4DB2-8477-CFA1100B906F}" name="Column7476"/>
    <tableColumn id="7477" xr3:uid="{414FFF84-202C-457A-9975-EF3771AC7D00}" name="Column7477"/>
    <tableColumn id="7478" xr3:uid="{36683FD7-3C0F-45FE-A4D9-FFBA333C83AB}" name="Column7478"/>
    <tableColumn id="7479" xr3:uid="{948E0059-5319-44CF-8B96-EC82A44D537D}" name="Column7479"/>
    <tableColumn id="7480" xr3:uid="{B62945EA-5A20-4AC5-ACF5-AF9E2B817B80}" name="Column7480"/>
    <tableColumn id="7481" xr3:uid="{C87FA457-1587-4E2F-82B3-C08E278875D8}" name="Column7481"/>
    <tableColumn id="7482" xr3:uid="{37BE3A38-B5C4-462A-891C-D189AB9C39B6}" name="Column7482"/>
    <tableColumn id="7483" xr3:uid="{40677E63-BAF6-4B0F-B2B1-AF67BD495F13}" name="Column7483"/>
    <tableColumn id="7484" xr3:uid="{9CDB1969-C054-4AAD-B17A-0C67C67B254C}" name="Column7484"/>
    <tableColumn id="7485" xr3:uid="{7239F85F-09EE-436D-AB59-40E50ED4C11E}" name="Column7485"/>
    <tableColumn id="7486" xr3:uid="{24B45AE8-DB53-4E55-B728-553A97EC2004}" name="Column7486"/>
    <tableColumn id="7487" xr3:uid="{6FA98B16-AAA2-4551-83C1-29698A292214}" name="Column7487"/>
    <tableColumn id="7488" xr3:uid="{C244BA06-5F1F-4C77-B2EB-0D1B0EEF1F59}" name="Column7488"/>
    <tableColumn id="7489" xr3:uid="{F5BAC45F-F079-4C07-AAEC-5490661FD358}" name="Column7489"/>
    <tableColumn id="7490" xr3:uid="{87B87DDA-F3EB-4E9F-8C2E-EB88F6880DE1}" name="Column7490"/>
    <tableColumn id="7491" xr3:uid="{E85697D8-EB32-44DE-A3F3-CD2DC236AAF5}" name="Column7491"/>
    <tableColumn id="7492" xr3:uid="{6166C5D9-71B9-418A-A1C4-567D154B9A7F}" name="Column7492"/>
    <tableColumn id="7493" xr3:uid="{7A041E89-6D17-4D7E-887F-E50AD4069A6E}" name="Column7493"/>
    <tableColumn id="7494" xr3:uid="{3BC5FF7A-5072-4193-91E4-47776F6E0E3B}" name="Column7494"/>
    <tableColumn id="7495" xr3:uid="{F1126E12-331E-4E52-A82A-A286B2251837}" name="Column7495"/>
    <tableColumn id="7496" xr3:uid="{B05A61D8-9305-42FF-97C4-4C80DE0E53C7}" name="Column7496"/>
    <tableColumn id="7497" xr3:uid="{DF22A695-6F7E-4A2E-AFF1-9F1A926B41D0}" name="Column7497"/>
    <tableColumn id="7498" xr3:uid="{B228A70E-7727-4BBB-9C8A-9D66E3BA21FE}" name="Column7498"/>
    <tableColumn id="7499" xr3:uid="{DDCCF512-2144-49AE-8235-F274D79D1E3B}" name="Column7499"/>
    <tableColumn id="7500" xr3:uid="{D2B0AA53-B012-42EC-A9BE-06DEE8DCE8B0}" name="Column7500"/>
    <tableColumn id="7501" xr3:uid="{DAF498DD-B20E-48C6-80D1-F110750889B1}" name="Column7501"/>
    <tableColumn id="7502" xr3:uid="{378757C5-535A-46AE-BC72-D9C8E555C999}" name="Column7502"/>
    <tableColumn id="7503" xr3:uid="{D6B1C9C0-49E1-4B41-AC89-054F8DF8DDB6}" name="Column7503"/>
    <tableColumn id="7504" xr3:uid="{C15B5185-E81A-4C54-BEBE-E27DF86BE150}" name="Column7504"/>
    <tableColumn id="7505" xr3:uid="{2B1CC633-9ADE-405E-9B55-4D4E282129A1}" name="Column7505"/>
    <tableColumn id="7506" xr3:uid="{17E415D8-971F-404B-8245-024B990AF348}" name="Column7506"/>
    <tableColumn id="7507" xr3:uid="{FBD2EE89-0D18-4CD5-BCAC-D3639716369F}" name="Column7507"/>
    <tableColumn id="7508" xr3:uid="{9DFD6628-31B5-4106-9A03-66C79FA76AF9}" name="Column7508"/>
    <tableColumn id="7509" xr3:uid="{A7DD2288-3546-4C28-AF10-4FBC8A485C3A}" name="Column7509"/>
    <tableColumn id="7510" xr3:uid="{15A288E9-9F94-403E-B125-41FE77174C22}" name="Column7510"/>
    <tableColumn id="7511" xr3:uid="{293EE5D9-275F-412B-AB90-E097AFF583AB}" name="Column7511"/>
    <tableColumn id="7512" xr3:uid="{1ED36480-7009-44FA-92AD-93231676A574}" name="Column7512"/>
    <tableColumn id="7513" xr3:uid="{6BE4DBC5-6E59-4A76-AC96-8C338B0FFEE8}" name="Column7513"/>
    <tableColumn id="7514" xr3:uid="{B7EEC0D1-ED5C-4781-AC85-4495EB9DD7C4}" name="Column7514"/>
    <tableColumn id="7515" xr3:uid="{5E635561-FFE5-457A-92E5-C2164B88F581}" name="Column7515"/>
    <tableColumn id="7516" xr3:uid="{D4516235-333F-4444-AE2E-415378940BBA}" name="Column7516"/>
    <tableColumn id="7517" xr3:uid="{558287CB-CB6F-44C1-9A07-8D117D7ECCCA}" name="Column7517"/>
    <tableColumn id="7518" xr3:uid="{49C8E9A6-A282-4626-A6BC-459DDDEF9B6C}" name="Column7518"/>
    <tableColumn id="7519" xr3:uid="{C66D5092-3FFB-4DB6-BB6C-A03ED768CA1B}" name="Column7519"/>
    <tableColumn id="7520" xr3:uid="{19650BD2-FB0E-4715-88F4-B7FF29BE4291}" name="Column7520"/>
    <tableColumn id="7521" xr3:uid="{01A804A0-CEBB-4E45-AB8E-27A07EF7159B}" name="Column7521"/>
    <tableColumn id="7522" xr3:uid="{B341C959-CF0A-486B-8664-2F7761FF26B5}" name="Column7522"/>
    <tableColumn id="7523" xr3:uid="{F71EF52C-748C-454E-8476-9D9A58201874}" name="Column7523"/>
    <tableColumn id="7524" xr3:uid="{F2211E2E-8A81-4A27-AC8A-9660C2AF03E8}" name="Column7524"/>
    <tableColumn id="7525" xr3:uid="{12AE70E8-82E4-46EC-952A-FAADC6380C53}" name="Column7525"/>
    <tableColumn id="7526" xr3:uid="{776A4BB8-0785-4EB7-A804-BD2FE1131AF8}" name="Column7526"/>
    <tableColumn id="7527" xr3:uid="{9573C406-7EE6-4502-8EFF-2CF02DD4DE60}" name="Column7527"/>
    <tableColumn id="7528" xr3:uid="{A279AE39-D90B-4365-89FD-662CA80DDF4A}" name="Column7528"/>
    <tableColumn id="7529" xr3:uid="{2D88FF74-5693-44BF-A10D-6C3D2FB31684}" name="Column7529"/>
    <tableColumn id="7530" xr3:uid="{05275B0C-AC2D-40E3-8E4D-927827088CB8}" name="Column7530"/>
    <tableColumn id="7531" xr3:uid="{DD860B87-BA05-4D64-96DB-E26C7045CDE1}" name="Column7531"/>
    <tableColumn id="7532" xr3:uid="{554A3F22-93AD-4A18-A516-C53F725E0479}" name="Column7532"/>
    <tableColumn id="7533" xr3:uid="{F96BB5F0-FCC8-4A88-AF6A-C359D5AAD92F}" name="Column7533"/>
    <tableColumn id="7534" xr3:uid="{A1648FD3-F49F-4FD1-9D29-A6E7CC0ED263}" name="Column7534"/>
    <tableColumn id="7535" xr3:uid="{D5F6F2FD-3217-4565-8803-8FA829C0167A}" name="Column7535"/>
    <tableColumn id="7536" xr3:uid="{408FEBBD-97F6-4FF1-8548-12CAC21859DB}" name="Column7536"/>
    <tableColumn id="7537" xr3:uid="{2B70A802-E5CB-4EE2-BEB0-F401605A0393}" name="Column7537"/>
    <tableColumn id="7538" xr3:uid="{D6579730-BB53-4CCB-930D-17A958A42F04}" name="Column7538"/>
    <tableColumn id="7539" xr3:uid="{279E7637-8EFD-497D-96E0-C4152BBC0D05}" name="Column7539"/>
    <tableColumn id="7540" xr3:uid="{0D4FCEB9-3882-43AF-8B64-E24B76DDF6DC}" name="Column7540"/>
    <tableColumn id="7541" xr3:uid="{28AC8EBB-88C7-41F8-BF2B-196EF45C2663}" name="Column7541"/>
    <tableColumn id="7542" xr3:uid="{1783E844-4315-4299-A9E3-17F99364CF1B}" name="Column7542"/>
    <tableColumn id="7543" xr3:uid="{FD536495-19FC-4576-91DA-4CD000233AED}" name="Column7543"/>
    <tableColumn id="7544" xr3:uid="{6A5BB977-F568-4CFC-A042-9C62F980F639}" name="Column7544"/>
    <tableColumn id="7545" xr3:uid="{A3816EC7-184D-4612-83D1-7F9DCBFFB7B5}" name="Column7545"/>
    <tableColumn id="7546" xr3:uid="{47B3C322-10A6-4D2C-961D-99F1491E2FA8}" name="Column7546"/>
    <tableColumn id="7547" xr3:uid="{1C33D2FD-D28F-4BDC-9E6E-170E2687A315}" name="Column7547"/>
    <tableColumn id="7548" xr3:uid="{9E45CA79-6BEC-45FC-B5F3-520DDEF4694E}" name="Column7548"/>
    <tableColumn id="7549" xr3:uid="{6D6B168B-935B-4CE5-9B4D-3452CD503BCE}" name="Column7549"/>
    <tableColumn id="7550" xr3:uid="{07A93D49-AF23-43DE-BDFB-8F6E247576BF}" name="Column7550"/>
    <tableColumn id="7551" xr3:uid="{C49F3912-318C-46BD-9A26-6AE884EDBF0A}" name="Column7551"/>
    <tableColumn id="7552" xr3:uid="{A140F7E2-E684-4798-9D08-DE42812B491C}" name="Column7552"/>
    <tableColumn id="7553" xr3:uid="{C793CF8C-1A85-4C31-BD96-75FA66FECCA4}" name="Column7553"/>
    <tableColumn id="7554" xr3:uid="{62E40E40-1647-4069-93FF-ADBE9FAF4BD2}" name="Column7554"/>
    <tableColumn id="7555" xr3:uid="{1768C101-4F66-4BD8-88C8-009828F70F0C}" name="Column7555"/>
    <tableColumn id="7556" xr3:uid="{904002B1-FA3B-4773-923E-019471006B58}" name="Column7556"/>
    <tableColumn id="7557" xr3:uid="{7B0C98D6-36AE-4774-8C8B-59E399AC1D42}" name="Column7557"/>
    <tableColumn id="7558" xr3:uid="{1A85A2D1-AA64-4892-BB18-D01D5F4D6BFA}" name="Column7558"/>
    <tableColumn id="7559" xr3:uid="{9A00F9AD-DB23-4503-A9AB-FD355DEC4C7D}" name="Column7559"/>
    <tableColumn id="7560" xr3:uid="{83D95EA5-8BEF-4CAC-A6C8-F15D2B572691}" name="Column7560"/>
    <tableColumn id="7561" xr3:uid="{C5D580FC-1214-45A6-8E45-1B342F5AA38B}" name="Column7561"/>
    <tableColumn id="7562" xr3:uid="{E9618B06-405D-4064-B46A-921FAEE3EFAE}" name="Column7562"/>
    <tableColumn id="7563" xr3:uid="{604FD23C-4FAF-4069-BC22-2BCE42A0CC77}" name="Column7563"/>
    <tableColumn id="7564" xr3:uid="{C924B40D-1F20-422B-9B58-F17B1488D154}" name="Column7564"/>
    <tableColumn id="7565" xr3:uid="{41C86EA6-AE43-4E73-9AC6-E68B3E57ED2C}" name="Column7565"/>
    <tableColumn id="7566" xr3:uid="{D844CDE0-BDF0-41D4-A229-8C0D1364F7BD}" name="Column7566"/>
    <tableColumn id="7567" xr3:uid="{BBF546E5-3EB1-49B2-A198-F66AEBA0BADD}" name="Column7567"/>
    <tableColumn id="7568" xr3:uid="{F6987D90-B4CA-45FA-9740-9E71C79FD914}" name="Column7568"/>
    <tableColumn id="7569" xr3:uid="{7304BFE8-0B12-418B-B748-AF93AA898962}" name="Column7569"/>
    <tableColumn id="7570" xr3:uid="{FBC08422-D80F-460C-BA16-5EF976E38E94}" name="Column7570"/>
    <tableColumn id="7571" xr3:uid="{C21B4F72-453E-4E0F-A52A-74B42A83FFDC}" name="Column7571"/>
    <tableColumn id="7572" xr3:uid="{5CD041A7-17DE-4E9A-A3E4-1A7E92D7E44E}" name="Column7572"/>
    <tableColumn id="7573" xr3:uid="{7CDBD461-94AE-4749-A36A-6086F8E0E159}" name="Column7573"/>
    <tableColumn id="7574" xr3:uid="{67A743DE-C343-419F-A125-0137F460A143}" name="Column7574"/>
    <tableColumn id="7575" xr3:uid="{D6FE8A85-D18A-4A6F-AF95-08CF58FC3310}" name="Column7575"/>
    <tableColumn id="7576" xr3:uid="{1F5C0035-3978-4772-8D0C-E58E0628FB52}" name="Column7576"/>
    <tableColumn id="7577" xr3:uid="{F77607EE-DD10-4940-B239-4AFE9BD54994}" name="Column7577"/>
    <tableColumn id="7578" xr3:uid="{C5E88E6C-DD59-423C-9B8A-5FAFDABA1616}" name="Column7578"/>
    <tableColumn id="7579" xr3:uid="{306789A2-EC15-4711-B1E2-EE355BBACAAF}" name="Column7579"/>
    <tableColumn id="7580" xr3:uid="{55DC7F30-BF89-4E1F-97D1-EEB9628EEBFE}" name="Column7580"/>
    <tableColumn id="7581" xr3:uid="{134C966E-F204-4A1A-B082-62327C7BE2B2}" name="Column7581"/>
    <tableColumn id="7582" xr3:uid="{564AB533-AFBB-42C1-96EE-D9B0CA23189A}" name="Column7582"/>
    <tableColumn id="7583" xr3:uid="{94FC9606-1B9E-4180-B89D-10C024AEA81D}" name="Column7583"/>
    <tableColumn id="7584" xr3:uid="{65D121E3-6703-4BC0-B829-BE64E6744D0B}" name="Column7584"/>
    <tableColumn id="7585" xr3:uid="{9C6BF7AC-29DD-4F7D-ADF8-4B36E16C6D76}" name="Column7585"/>
    <tableColumn id="7586" xr3:uid="{70561488-B292-4ED8-992F-C35D642A6205}" name="Column7586"/>
    <tableColumn id="7587" xr3:uid="{702EB75D-DC1E-45CB-9F2C-C700F0CBEE9C}" name="Column7587"/>
    <tableColumn id="7588" xr3:uid="{CE546144-199D-42B4-8A8F-6779EDDBC846}" name="Column7588"/>
    <tableColumn id="7589" xr3:uid="{24C2EC76-593D-431C-A00B-7F5C96FD1C6A}" name="Column7589"/>
    <tableColumn id="7590" xr3:uid="{750743AE-CD77-4D90-A348-3DA89CF26D6E}" name="Column7590"/>
    <tableColumn id="7591" xr3:uid="{FB5A58DE-2BF6-48CC-85FF-810000C3D0DC}" name="Column7591"/>
    <tableColumn id="7592" xr3:uid="{52E85FF4-9D27-46B4-BB91-74693D81F569}" name="Column7592"/>
    <tableColumn id="7593" xr3:uid="{5240F94F-C11D-4F2F-A447-48AE9F726D41}" name="Column7593"/>
    <tableColumn id="7594" xr3:uid="{77BBA8A7-445F-4BFF-BFA7-DD6F2C25E519}" name="Column7594"/>
    <tableColumn id="7595" xr3:uid="{58A9B031-A32A-4766-A7C0-F50844D1DA68}" name="Column7595"/>
    <tableColumn id="7596" xr3:uid="{0F0DD2DA-F77B-451E-A74B-8DE01CAC3CE9}" name="Column7596"/>
    <tableColumn id="7597" xr3:uid="{744FF61E-17E7-456B-946A-E9952086D931}" name="Column7597"/>
    <tableColumn id="7598" xr3:uid="{B3F3C6A1-CC0F-49BA-86FB-7265FBC89546}" name="Column7598"/>
    <tableColumn id="7599" xr3:uid="{A657605B-4A27-4516-85FB-8F7097CB9BA7}" name="Column7599"/>
    <tableColumn id="7600" xr3:uid="{F2E22097-4C99-48D6-95AC-512322A3F619}" name="Column7600"/>
    <tableColumn id="7601" xr3:uid="{D142CE8E-4076-447C-A312-47E7BBA1DF72}" name="Column7601"/>
    <tableColumn id="7602" xr3:uid="{C39B9D70-67BC-4DC3-B461-8652A7487894}" name="Column7602"/>
    <tableColumn id="7603" xr3:uid="{357090B0-4AD7-4E41-8F3F-9ACC030F53F7}" name="Column7603"/>
    <tableColumn id="7604" xr3:uid="{DDB13172-018C-49D7-A9E0-586B23910E2E}" name="Column7604"/>
    <tableColumn id="7605" xr3:uid="{60D29B9C-A0A2-4B7D-B5E1-81E50298FAA2}" name="Column7605"/>
    <tableColumn id="7606" xr3:uid="{419AC213-441D-4225-8149-115CB5D9D514}" name="Column7606"/>
    <tableColumn id="7607" xr3:uid="{90514AB5-81EB-4EFA-8D2E-0663AD413B40}" name="Column7607"/>
    <tableColumn id="7608" xr3:uid="{9F600916-F7F9-4A22-A9F8-32D50469D845}" name="Column7608"/>
    <tableColumn id="7609" xr3:uid="{D45E4F61-B100-48BC-BF0E-C477984C1FC4}" name="Column7609"/>
    <tableColumn id="7610" xr3:uid="{9C03277C-5648-4BC1-AB40-26CECAA9CD5A}" name="Column7610"/>
    <tableColumn id="7611" xr3:uid="{7148FD17-C279-46E2-B60F-7AEBEBABE145}" name="Column7611"/>
    <tableColumn id="7612" xr3:uid="{48F50608-3504-4711-9A19-20D0FCBC3DD4}" name="Column7612"/>
    <tableColumn id="7613" xr3:uid="{0C8F0EB0-5ECE-46AC-BFEA-BFD5DC40731B}" name="Column7613"/>
    <tableColumn id="7614" xr3:uid="{C2AB406B-8F88-4CA7-A381-0872726496C4}" name="Column7614"/>
    <tableColumn id="7615" xr3:uid="{4FC7A87A-3E82-4491-8AAC-046C85146136}" name="Column7615"/>
    <tableColumn id="7616" xr3:uid="{684A723A-F6AA-474E-924C-81836A934922}" name="Column7616"/>
    <tableColumn id="7617" xr3:uid="{79D77D1D-2C63-40CC-BDBA-5C0CFDFB4677}" name="Column7617"/>
    <tableColumn id="7618" xr3:uid="{0CFA5242-B411-4398-B7BD-0777E8105130}" name="Column7618"/>
    <tableColumn id="7619" xr3:uid="{F07E267D-D1CE-4658-936E-A46BF8CCFDF7}" name="Column7619"/>
    <tableColumn id="7620" xr3:uid="{86500C10-F185-47E4-8AB6-76334A17E123}" name="Column7620"/>
    <tableColumn id="7621" xr3:uid="{2DCC5234-B845-4277-99DA-1669FD5A1F05}" name="Column7621"/>
    <tableColumn id="7622" xr3:uid="{9C6EFE0E-4FD0-426F-8857-BC0D98542616}" name="Column7622"/>
    <tableColumn id="7623" xr3:uid="{EC8DB8DA-5144-4A4B-8AA1-CF6D2940AEE4}" name="Column7623"/>
    <tableColumn id="7624" xr3:uid="{1A19A3AC-059E-4781-A919-9EC2C1B3F85B}" name="Column7624"/>
    <tableColumn id="7625" xr3:uid="{60BF6353-CB2A-425A-B03A-3E7F016B6204}" name="Column7625"/>
    <tableColumn id="7626" xr3:uid="{F1504CBD-682A-4A92-A15A-F62103B40012}" name="Column7626"/>
    <tableColumn id="7627" xr3:uid="{DD4DFA32-391A-405F-AAEC-FEE474F98B9E}" name="Column7627"/>
    <tableColumn id="7628" xr3:uid="{27068519-8A77-468D-ADCE-025FC69E9FBB}" name="Column7628"/>
    <tableColumn id="7629" xr3:uid="{DA598669-A818-4719-8B36-C78975578EF7}" name="Column7629"/>
    <tableColumn id="7630" xr3:uid="{BBC7EB2F-CF35-45C2-8EDE-8C700A634236}" name="Column7630"/>
    <tableColumn id="7631" xr3:uid="{CCA877BD-235A-4011-B72D-1CCE0069F48C}" name="Column7631"/>
    <tableColumn id="7632" xr3:uid="{698E545A-E2DE-4E32-9C50-A8A9AB589EFC}" name="Column7632"/>
    <tableColumn id="7633" xr3:uid="{414E744B-E356-45BF-91AB-99A8A07E5E0A}" name="Column7633"/>
    <tableColumn id="7634" xr3:uid="{66C2AAE5-2F84-412D-A78C-89542F07D717}" name="Column7634"/>
    <tableColumn id="7635" xr3:uid="{5B184189-DE49-4E21-B939-B0D157064357}" name="Column7635"/>
    <tableColumn id="7636" xr3:uid="{73F63379-8C19-4564-9A33-29152C54357E}" name="Column7636"/>
    <tableColumn id="7637" xr3:uid="{8F6BFD78-08A9-4C44-8867-42713BFB70E9}" name="Column7637"/>
    <tableColumn id="7638" xr3:uid="{A7260997-B778-4654-97DB-44CB5CA06DBF}" name="Column7638"/>
    <tableColumn id="7639" xr3:uid="{3BB340C7-8417-4E2A-A31B-7D8046FC43EB}" name="Column7639"/>
    <tableColumn id="7640" xr3:uid="{11EAD469-75A0-493F-85FC-57FD8CCE5B2B}" name="Column7640"/>
    <tableColumn id="7641" xr3:uid="{B2E05F7D-E70B-485A-82B7-BB0BADD0A77E}" name="Column7641"/>
    <tableColumn id="7642" xr3:uid="{A2EE57C7-1543-468F-870B-CED658FC38C1}" name="Column7642"/>
    <tableColumn id="7643" xr3:uid="{DE821DC9-7AD1-417F-AAAF-055222C3E252}" name="Column7643"/>
    <tableColumn id="7644" xr3:uid="{80D6358F-590D-40A5-83E4-EFD9800E5DDB}" name="Column7644"/>
    <tableColumn id="7645" xr3:uid="{CBA0449B-A077-4E9F-8A8C-F4B614C672ED}" name="Column7645"/>
    <tableColumn id="7646" xr3:uid="{0373055A-583D-4400-990D-CCF51FBA9E10}" name="Column7646"/>
    <tableColumn id="7647" xr3:uid="{90F85CD3-82EF-429F-9979-85FE49827AFD}" name="Column7647"/>
    <tableColumn id="7648" xr3:uid="{046D17FC-1CB9-4AF4-8857-E23DCB7A73AB}" name="Column7648"/>
    <tableColumn id="7649" xr3:uid="{EA6DDEB1-EE98-47CB-A675-86AB439F3E4E}" name="Column7649"/>
    <tableColumn id="7650" xr3:uid="{5DC5AB43-4277-4E9B-949F-78D4C06C5757}" name="Column7650"/>
    <tableColumn id="7651" xr3:uid="{6F6EEE9F-5D41-4B88-A55D-A4A0E969735D}" name="Column7651"/>
    <tableColumn id="7652" xr3:uid="{40458A0E-9AB8-49B4-A559-60CB6675C05C}" name="Column7652"/>
    <tableColumn id="7653" xr3:uid="{F323AD48-A0B3-4F9F-8543-0FAF830D8836}" name="Column7653"/>
    <tableColumn id="7654" xr3:uid="{9E2A18D6-E9FF-4E1A-AFD1-8E80C0F454D3}" name="Column7654"/>
    <tableColumn id="7655" xr3:uid="{C1E515FB-D28D-4F49-B859-680D15407686}" name="Column7655"/>
    <tableColumn id="7656" xr3:uid="{17CEF9EA-774D-4703-90C4-A1F2B242A6CA}" name="Column7656"/>
    <tableColumn id="7657" xr3:uid="{BD42AF2C-4F3E-4FBB-9C10-41DB8105C624}" name="Column7657"/>
    <tableColumn id="7658" xr3:uid="{78C7DFBC-8AC3-40FF-A0BF-69F3C3BB4A8D}" name="Column7658"/>
    <tableColumn id="7659" xr3:uid="{62B32CB4-6F20-421F-98D0-F51D3997ADE8}" name="Column7659"/>
    <tableColumn id="7660" xr3:uid="{6063FC5E-724A-4D30-B643-2C36B3926DAA}" name="Column7660"/>
    <tableColumn id="7661" xr3:uid="{88265C34-677D-4ECC-8518-B981763DDABC}" name="Column7661"/>
    <tableColumn id="7662" xr3:uid="{6F8082EB-C359-4499-B39C-CD9E36B3ECCF}" name="Column7662"/>
    <tableColumn id="7663" xr3:uid="{BC981750-23A3-4E1E-A4FB-58B5CB69186A}" name="Column7663"/>
    <tableColumn id="7664" xr3:uid="{B0816E56-926E-4BC1-9DF6-21CB0B8F2010}" name="Column7664"/>
    <tableColumn id="7665" xr3:uid="{6A7358C9-F193-4106-9EBD-A86BF157F8FE}" name="Column7665"/>
    <tableColumn id="7666" xr3:uid="{D0CBF7EB-9387-4508-BA39-F3BA4437CE7C}" name="Column7666"/>
    <tableColumn id="7667" xr3:uid="{9139487D-0434-4FCF-A70B-8B83F0875F15}" name="Column7667"/>
    <tableColumn id="7668" xr3:uid="{718B6729-5BBD-4C3F-9379-AB33A3001A40}" name="Column7668"/>
    <tableColumn id="7669" xr3:uid="{145E9D10-5EEC-48B3-981A-1F134031CA9F}" name="Column7669"/>
    <tableColumn id="7670" xr3:uid="{0457E1AD-5BA3-46D6-AFE2-AA74A145DF45}" name="Column7670"/>
    <tableColumn id="7671" xr3:uid="{F9E508A8-7BF8-4783-84F6-5C67A433C6FB}" name="Column7671"/>
    <tableColumn id="7672" xr3:uid="{CE9CF6F6-9D62-4B86-94FA-3D843346045A}" name="Column7672"/>
    <tableColumn id="7673" xr3:uid="{4D81F495-C6C3-4C7F-AE52-7877EF76D675}" name="Column7673"/>
    <tableColumn id="7674" xr3:uid="{7F9254EE-7824-4FD2-9D41-779A3D10296B}" name="Column7674"/>
    <tableColumn id="7675" xr3:uid="{5EF6552D-2D6A-4CA4-8EEB-284801E22540}" name="Column7675"/>
    <tableColumn id="7676" xr3:uid="{5BD1A4A1-6E07-4AD5-B1D0-E93FC634D93C}" name="Column7676"/>
    <tableColumn id="7677" xr3:uid="{873F9A8F-9081-44C8-BA9E-6C1920D7DDD2}" name="Column7677"/>
    <tableColumn id="7678" xr3:uid="{573E314A-612C-4C3B-A8AB-9A7A0A17A108}" name="Column7678"/>
    <tableColumn id="7679" xr3:uid="{A00E9AEA-9A47-485C-BEC8-AB32D84C550E}" name="Column7679"/>
    <tableColumn id="7680" xr3:uid="{E33F43FF-0C90-4518-ABFA-83FA52E0F08A}" name="Column7680"/>
    <tableColumn id="7681" xr3:uid="{7CB83AF1-76E4-4A3E-8171-72A4E19B42DE}" name="Column7681"/>
    <tableColumn id="7682" xr3:uid="{F62B0BF5-373C-483E-9E1C-05EDD46C2102}" name="Column7682"/>
    <tableColumn id="7683" xr3:uid="{17767D0E-CF61-4C20-8CA7-C2779DC66061}" name="Column7683"/>
    <tableColumn id="7684" xr3:uid="{BCACF13F-FC59-4CA5-A92C-96A090611BB2}" name="Column7684"/>
    <tableColumn id="7685" xr3:uid="{6F417A95-95CF-4A5C-B23E-1903CEE97B30}" name="Column7685"/>
    <tableColumn id="7686" xr3:uid="{885D24FF-8CB4-4720-80E6-4DF6A4D01C49}" name="Column7686"/>
    <tableColumn id="7687" xr3:uid="{FB71DC7A-75FA-4B2D-AE73-27C2D17EA133}" name="Column7687"/>
    <tableColumn id="7688" xr3:uid="{AD2A63A2-E68B-4C07-8D4F-E23F7C9DF78B}" name="Column7688"/>
    <tableColumn id="7689" xr3:uid="{668124CA-FC20-44D0-B943-8F3287960F5A}" name="Column7689"/>
    <tableColumn id="7690" xr3:uid="{3436F65F-74E2-431C-911D-9D1B0DFCA8C1}" name="Column7690"/>
    <tableColumn id="7691" xr3:uid="{14BFCC7F-F696-4BA2-8036-280720DEB0BB}" name="Column7691"/>
    <tableColumn id="7692" xr3:uid="{76BAA807-FD8B-4A9B-BA3A-C3A2EEC723E5}" name="Column7692"/>
    <tableColumn id="7693" xr3:uid="{CE612B29-9EE1-4076-AC34-B616BFDDD6E7}" name="Column7693"/>
    <tableColumn id="7694" xr3:uid="{A4805CA3-7D02-46F4-910C-0ED19D22B688}" name="Column7694"/>
    <tableColumn id="7695" xr3:uid="{7BB0CF46-3A73-4655-A9AF-D85E40351D36}" name="Column7695"/>
    <tableColumn id="7696" xr3:uid="{7BEA78AB-B5D1-4C97-B000-0E622CA5386B}" name="Column7696"/>
    <tableColumn id="7697" xr3:uid="{F4A000BA-E89A-42BA-91C5-43DE23C3D302}" name="Column7697"/>
    <tableColumn id="7698" xr3:uid="{E79CA472-509F-4D57-9D14-C6C142D589F9}" name="Column7698"/>
    <tableColumn id="7699" xr3:uid="{FA90ECDA-F063-4275-913A-D2E6D8FBB089}" name="Column7699"/>
    <tableColumn id="7700" xr3:uid="{84DAA628-742D-4F85-9E12-3C123BAB4F17}" name="Column7700"/>
    <tableColumn id="7701" xr3:uid="{793F2079-C905-498B-878C-45BA5A83C1A7}" name="Column7701"/>
    <tableColumn id="7702" xr3:uid="{62EDB42B-1957-4D25-993E-E4A09F51187D}" name="Column7702"/>
    <tableColumn id="7703" xr3:uid="{7684148D-8962-401D-A3D3-92B365EE9330}" name="Column7703"/>
    <tableColumn id="7704" xr3:uid="{C9488329-1C9F-4079-A4CC-6C9204125DC3}" name="Column7704"/>
    <tableColumn id="7705" xr3:uid="{5BB7BEAB-B77F-4759-A913-F4885CD17E73}" name="Column7705"/>
    <tableColumn id="7706" xr3:uid="{E4080E12-65B2-4A3E-B715-D86AFA478279}" name="Column7706"/>
    <tableColumn id="7707" xr3:uid="{9D171616-3460-4538-B7BA-46745554C8F4}" name="Column7707"/>
    <tableColumn id="7708" xr3:uid="{7D64062A-91FB-4833-8063-D09F90D5526B}" name="Column7708"/>
    <tableColumn id="7709" xr3:uid="{6AC6CB24-A730-4E37-BD76-51459A944525}" name="Column7709"/>
    <tableColumn id="7710" xr3:uid="{967753F7-1E84-4B7C-860F-44C59BBF5A87}" name="Column7710"/>
    <tableColumn id="7711" xr3:uid="{B9E59B50-78D2-47B4-8765-D12598CEDF5A}" name="Column7711"/>
    <tableColumn id="7712" xr3:uid="{F8F3F229-B3A8-400F-B972-B60388A4B4C8}" name="Column7712"/>
    <tableColumn id="7713" xr3:uid="{F840A9CB-9C9F-47BA-BB77-41BB87B9B34A}" name="Column7713"/>
    <tableColumn id="7714" xr3:uid="{F2DF975F-2A93-4EA2-8360-A6F6BC6AAB4E}" name="Column7714"/>
    <tableColumn id="7715" xr3:uid="{47EF1D69-AE72-4CE2-8C8A-033E9A025993}" name="Column7715"/>
    <tableColumn id="7716" xr3:uid="{39B433E4-A151-4506-88B7-5813D16A89C0}" name="Column7716"/>
    <tableColumn id="7717" xr3:uid="{22572733-FFCE-47FB-9315-24D010E73D90}" name="Column7717"/>
    <tableColumn id="7718" xr3:uid="{EBB1F125-76A8-413C-9575-D6A33A8B88F3}" name="Column7718"/>
    <tableColumn id="7719" xr3:uid="{BD9DB184-874B-4372-8BEE-B0399766F11A}" name="Column7719"/>
    <tableColumn id="7720" xr3:uid="{B0C232F5-44FA-4AC1-8CFF-9B67B1ACAD8A}" name="Column7720"/>
    <tableColumn id="7721" xr3:uid="{C34562C1-07FD-4B8E-ACFE-A1E229CA67D2}" name="Column7721"/>
    <tableColumn id="7722" xr3:uid="{A9300ACF-C13D-45A7-887B-D733AC966A58}" name="Column7722"/>
    <tableColumn id="7723" xr3:uid="{71A001B5-FFE3-4C94-970C-F9EFF53F21C9}" name="Column7723"/>
    <tableColumn id="7724" xr3:uid="{8DA0F515-D80F-4CAB-ACE6-C12F49687776}" name="Column7724"/>
    <tableColumn id="7725" xr3:uid="{98394B62-9052-4D78-AE68-891433729766}" name="Column7725"/>
    <tableColumn id="7726" xr3:uid="{269B703E-56AD-406B-A389-E7EA9FC7A21F}" name="Column7726"/>
    <tableColumn id="7727" xr3:uid="{7BA2162C-CDC0-49FB-A035-10386EC3CB53}" name="Column7727"/>
    <tableColumn id="7728" xr3:uid="{3929CC3E-D5B5-4C23-9E54-4C1B4909F5C2}" name="Column7728"/>
    <tableColumn id="7729" xr3:uid="{6C42F796-1998-4F3E-A7E1-48BC6EAF8FEC}" name="Column7729"/>
    <tableColumn id="7730" xr3:uid="{D37C0C4B-E71B-4512-A256-48A332489A8E}" name="Column7730"/>
    <tableColumn id="7731" xr3:uid="{F83F7C38-EA14-4868-80B3-0B4846807CC5}" name="Column7731"/>
    <tableColumn id="7732" xr3:uid="{4F1BF43C-F815-4EE8-BB87-B14E8F43C0F0}" name="Column7732"/>
    <tableColumn id="7733" xr3:uid="{817DC32C-C325-4D2C-B9E3-FDFAF0F3EC73}" name="Column7733"/>
    <tableColumn id="7734" xr3:uid="{7DC49EE5-E02A-4D55-8AD6-C30F97C4327F}" name="Column7734"/>
    <tableColumn id="7735" xr3:uid="{710FDE34-437F-4BFE-B27E-92F05B559B4E}" name="Column7735"/>
    <tableColumn id="7736" xr3:uid="{AF326A15-3265-4D33-B681-A5E34ECD20A1}" name="Column7736"/>
    <tableColumn id="7737" xr3:uid="{EF34EA23-F54F-4B5E-A612-DC9A74F2FE6B}" name="Column7737"/>
    <tableColumn id="7738" xr3:uid="{B090A2B2-52BA-4D97-B98A-A64D06953E46}" name="Column7738"/>
    <tableColumn id="7739" xr3:uid="{304D9FA0-9F15-4C0C-AC2C-3437540B1701}" name="Column7739"/>
    <tableColumn id="7740" xr3:uid="{6546FC89-7312-4B6A-A943-4DAE66912474}" name="Column7740"/>
    <tableColumn id="7741" xr3:uid="{162F825E-19B0-4CA7-A2A6-26EF9967FBAE}" name="Column7741"/>
    <tableColumn id="7742" xr3:uid="{99C025CD-BD99-43B8-B408-3220137F7FF4}" name="Column7742"/>
    <tableColumn id="7743" xr3:uid="{0A5B077E-A38B-4783-8465-7F1B0808A66E}" name="Column7743"/>
    <tableColumn id="7744" xr3:uid="{0DD5EC2A-23E6-45A6-96BF-2937AA1F4CB7}" name="Column7744"/>
    <tableColumn id="7745" xr3:uid="{72D3BDAD-0371-431E-A240-B1A1E497C81D}" name="Column7745"/>
    <tableColumn id="7746" xr3:uid="{F0431240-7C41-49E5-8498-C1393AF15A6E}" name="Column7746"/>
    <tableColumn id="7747" xr3:uid="{5C38E741-A968-45AD-B07B-4AE37A567423}" name="Column7747"/>
    <tableColumn id="7748" xr3:uid="{ADED7732-1BA1-43D4-96EE-3E1A1E35D49C}" name="Column7748"/>
    <tableColumn id="7749" xr3:uid="{30D9B897-C7C7-4901-9274-E28DC7B9DF6A}" name="Column7749"/>
    <tableColumn id="7750" xr3:uid="{26EC55E8-5CFC-4045-8FCF-7BC2C3600B73}" name="Column7750"/>
    <tableColumn id="7751" xr3:uid="{5A095522-2B30-4E27-886C-459A83B17BCC}" name="Column7751"/>
    <tableColumn id="7752" xr3:uid="{723EC6A9-417B-4E42-980D-B0CA12002930}" name="Column7752"/>
    <tableColumn id="7753" xr3:uid="{4ADF6D26-38B5-4368-B147-A8E6CA56DAB0}" name="Column7753"/>
    <tableColumn id="7754" xr3:uid="{66A19075-680B-4923-B461-56D68155699E}" name="Column7754"/>
    <tableColumn id="7755" xr3:uid="{6283E4AC-49C0-404F-9823-928612AEE1E6}" name="Column7755"/>
    <tableColumn id="7756" xr3:uid="{2A673195-1E9E-462A-83D2-08B0B55D1F3A}" name="Column7756"/>
    <tableColumn id="7757" xr3:uid="{8C8426E0-F3EE-4780-AA70-9790531F5FB4}" name="Column7757"/>
    <tableColumn id="7758" xr3:uid="{BD1AFC2C-277C-4DEC-98A2-548438F645DD}" name="Column7758"/>
    <tableColumn id="7759" xr3:uid="{986C7C1D-3760-40CB-B0BF-7268F1F3BE47}" name="Column7759"/>
    <tableColumn id="7760" xr3:uid="{03526ED2-3C2D-40BC-9156-ED7F15884629}" name="Column7760"/>
    <tableColumn id="7761" xr3:uid="{ED4CAB48-12EF-4A7C-89B2-9BE1D6512BE3}" name="Column7761"/>
    <tableColumn id="7762" xr3:uid="{7F812F1E-EB4C-4024-ADE0-529B2AA46E08}" name="Column7762"/>
    <tableColumn id="7763" xr3:uid="{F1046221-A1C0-4424-8C74-D8E9C4347278}" name="Column7763"/>
    <tableColumn id="7764" xr3:uid="{F45B9648-3FC4-4931-BD46-4911E530C1C3}" name="Column7764"/>
    <tableColumn id="7765" xr3:uid="{D3F76541-A11F-4250-8818-26CD47F4B69A}" name="Column7765"/>
    <tableColumn id="7766" xr3:uid="{B54A3AB2-67BE-4C56-8EDE-534CA66F64F5}" name="Column7766"/>
    <tableColumn id="7767" xr3:uid="{EC487F02-4F38-4627-B67E-82C3D61780DC}" name="Column7767"/>
    <tableColumn id="7768" xr3:uid="{1B9D855A-0578-46D3-B0E7-9BC21B93A25D}" name="Column7768"/>
    <tableColumn id="7769" xr3:uid="{3D68A1C0-38A9-42B4-A965-8B77A3B03D63}" name="Column7769"/>
    <tableColumn id="7770" xr3:uid="{9F49BB85-86A4-4331-A0F8-6D56E0A25243}" name="Column7770"/>
    <tableColumn id="7771" xr3:uid="{600068AE-DDD3-4086-8A35-2CA3895A53E4}" name="Column7771"/>
    <tableColumn id="7772" xr3:uid="{978F1E89-2B2F-41D7-AE2B-BA638A41B523}" name="Column7772"/>
    <tableColumn id="7773" xr3:uid="{5F3A3536-4BD6-48DD-A43E-5BFB92DF2437}" name="Column7773"/>
    <tableColumn id="7774" xr3:uid="{D80A49D0-25C1-4982-9579-3EF8EAB24887}" name="Column7774"/>
    <tableColumn id="7775" xr3:uid="{AA310FCB-5FEB-4924-BAAD-5574B0082A74}" name="Column7775"/>
    <tableColumn id="7776" xr3:uid="{B0580278-ACEB-4BA3-9E54-DEF89C0A86F6}" name="Column7776"/>
    <tableColumn id="7777" xr3:uid="{4FA47752-9126-4FAB-BD23-FA7D70FEBDB9}" name="Column7777"/>
    <tableColumn id="7778" xr3:uid="{7FA1C92D-46D5-4BAA-9E6D-27205F0A5D6D}" name="Column7778"/>
    <tableColumn id="7779" xr3:uid="{6E8E0169-DB70-4504-8188-48A534741A98}" name="Column7779"/>
    <tableColumn id="7780" xr3:uid="{0BD44B64-74D8-4414-906C-993DF10B1AB9}" name="Column7780"/>
    <tableColumn id="7781" xr3:uid="{03C977E0-D6B9-4010-857C-7FED7C4DA6C3}" name="Column7781"/>
    <tableColumn id="7782" xr3:uid="{5D5E93EA-6865-461B-A089-168A0D44249A}" name="Column7782"/>
    <tableColumn id="7783" xr3:uid="{EA12F455-9267-4D2F-A18B-AC35C9361A33}" name="Column7783"/>
    <tableColumn id="7784" xr3:uid="{8F72D635-723F-484A-B489-FF398A865B66}" name="Column7784"/>
    <tableColumn id="7785" xr3:uid="{8D5A7FC8-D4C1-4DA1-815F-5E10CA5BBF9D}" name="Column7785"/>
    <tableColumn id="7786" xr3:uid="{14DEC0E2-0805-4E7B-940E-FBB0A2EC4139}" name="Column7786"/>
    <tableColumn id="7787" xr3:uid="{42EBC8EA-BC8B-4215-B95F-CA7E931841F6}" name="Column7787"/>
    <tableColumn id="7788" xr3:uid="{3E862AC2-ACEA-44CB-88B3-72808F8D2EC0}" name="Column7788"/>
    <tableColumn id="7789" xr3:uid="{785BDFD5-8283-4902-85CD-753642BF6D1F}" name="Column7789"/>
    <tableColumn id="7790" xr3:uid="{E7D4AB5D-8D89-4E19-A891-3AE37580AEBA}" name="Column7790"/>
    <tableColumn id="7791" xr3:uid="{237E2D67-FFD9-45D0-A5D0-55132C2B4C50}" name="Column7791"/>
    <tableColumn id="7792" xr3:uid="{BFFE6436-CD05-4783-8BA6-B2DF73C134D0}" name="Column7792"/>
    <tableColumn id="7793" xr3:uid="{98D34996-8090-4AEB-A4F4-521D3D1016F6}" name="Column7793"/>
    <tableColumn id="7794" xr3:uid="{0FE42923-B4A6-4215-92B8-DD8D63735471}" name="Column7794"/>
    <tableColumn id="7795" xr3:uid="{AC8689EF-696C-4607-A8EB-4EBD3C3B4D7B}" name="Column7795"/>
    <tableColumn id="7796" xr3:uid="{160D93A2-E374-4783-A533-B9ECF7F62561}" name="Column7796"/>
    <tableColumn id="7797" xr3:uid="{5744358D-BA9D-4DBE-A4E2-28B167E1E9A8}" name="Column7797"/>
    <tableColumn id="7798" xr3:uid="{F3CB088D-9A76-49D4-9C60-8363544E0C10}" name="Column7798"/>
    <tableColumn id="7799" xr3:uid="{651CB2D3-1EC7-4B84-BA1C-6D758A86F883}" name="Column7799"/>
    <tableColumn id="7800" xr3:uid="{08217CEF-EB68-46FB-B870-1676DF630125}" name="Column7800"/>
    <tableColumn id="7801" xr3:uid="{FFD357E7-0965-4E1D-B9BB-DB9DEA9D0A7C}" name="Column7801"/>
    <tableColumn id="7802" xr3:uid="{2FA9D575-720C-459A-BE83-1DF500ECEE71}" name="Column7802"/>
    <tableColumn id="7803" xr3:uid="{DD0D9B79-5CF9-4C02-AD6D-5D4B7BA18F18}" name="Column7803"/>
    <tableColumn id="7804" xr3:uid="{58D6DE04-7805-443A-9A38-D2895F9FBA49}" name="Column7804"/>
    <tableColumn id="7805" xr3:uid="{E30F78F3-05C5-4BB7-AB64-479F645D09CE}" name="Column7805"/>
    <tableColumn id="7806" xr3:uid="{56A0F72A-3500-4CAF-B353-5DF09635C505}" name="Column7806"/>
    <tableColumn id="7807" xr3:uid="{96B70AEF-2724-4793-A347-16772A732AF4}" name="Column7807"/>
    <tableColumn id="7808" xr3:uid="{A498F9E7-6D9A-4DFB-B8AE-91052B74FD24}" name="Column7808"/>
    <tableColumn id="7809" xr3:uid="{07DFDC02-07B0-4ED9-B91F-D4D6B6E4B33C}" name="Column7809"/>
    <tableColumn id="7810" xr3:uid="{64C0CCBF-6D1C-4F2E-9225-B1CF85596E28}" name="Column7810"/>
    <tableColumn id="7811" xr3:uid="{E1DFCFA3-B52A-402B-B25A-0710E8B2EDDC}" name="Column7811"/>
    <tableColumn id="7812" xr3:uid="{74AD3E5B-6D5F-42A6-AC14-DC596EBC5C4D}" name="Column7812"/>
    <tableColumn id="7813" xr3:uid="{DFAE1A19-9D1E-4AA3-949F-F52136068890}" name="Column7813"/>
    <tableColumn id="7814" xr3:uid="{AF14158A-F20E-4DFE-BAA0-D023193084CF}" name="Column7814"/>
    <tableColumn id="7815" xr3:uid="{239B4811-1A43-4B51-9BB4-2CDDFC782789}" name="Column7815"/>
    <tableColumn id="7816" xr3:uid="{9FC75629-FD54-4FE6-B096-87E23773F863}" name="Column7816"/>
    <tableColumn id="7817" xr3:uid="{E8F5958D-9419-4E38-8C16-D5D520A18EBE}" name="Column7817"/>
    <tableColumn id="7818" xr3:uid="{546EB2B3-39D8-42F3-8BF8-473A1AD74AB3}" name="Column7818"/>
    <tableColumn id="7819" xr3:uid="{361AAD09-EB70-40A3-B123-28D1F1B4D65D}" name="Column7819"/>
    <tableColumn id="7820" xr3:uid="{A599D6E0-59DA-4CC8-8C1A-2F56D29B9943}" name="Column7820"/>
    <tableColumn id="7821" xr3:uid="{A7E26E71-F1A2-4899-8640-2468B5C9B21C}" name="Column7821"/>
    <tableColumn id="7822" xr3:uid="{03772673-AF13-49CD-9F07-D20DA6AA8236}" name="Column7822"/>
    <tableColumn id="7823" xr3:uid="{5540B214-2B17-416F-90EC-D974744ADE4D}" name="Column7823"/>
    <tableColumn id="7824" xr3:uid="{EC8901ED-971C-4A49-AB1B-9CBD69966EA9}" name="Column7824"/>
    <tableColumn id="7825" xr3:uid="{0A1ADECB-5617-477D-A51F-02EE8C77B290}" name="Column7825"/>
    <tableColumn id="7826" xr3:uid="{65B6F056-952D-4606-9CBF-38694370538E}" name="Column7826"/>
    <tableColumn id="7827" xr3:uid="{738902CD-8CAB-490D-8336-CA6C4398EFE5}" name="Column7827"/>
    <tableColumn id="7828" xr3:uid="{91E4EE81-0608-4F88-99A5-CBE5E5D2935B}" name="Column7828"/>
    <tableColumn id="7829" xr3:uid="{CD4BB2CF-E1E6-4340-A133-D4C77E9DB631}" name="Column7829"/>
    <tableColumn id="7830" xr3:uid="{906990AB-19FB-4E6D-8469-507441520C58}" name="Column7830"/>
    <tableColumn id="7831" xr3:uid="{AAEAF2DE-2164-44E6-8944-DA981E214F39}" name="Column7831"/>
    <tableColumn id="7832" xr3:uid="{4AEB0D2F-F69B-4DBB-8475-037F21CEB7C1}" name="Column7832"/>
    <tableColumn id="7833" xr3:uid="{77DEAF81-7CBC-4688-9349-CD57519F7289}" name="Column7833"/>
    <tableColumn id="7834" xr3:uid="{07A322A1-8D8A-4363-BB17-6ADE62803138}" name="Column7834"/>
    <tableColumn id="7835" xr3:uid="{0FC48D06-3397-4983-A861-9536F5BA5BC4}" name="Column7835"/>
    <tableColumn id="7836" xr3:uid="{A669D711-A6CA-40BE-8580-4DB8A916311B}" name="Column7836"/>
    <tableColumn id="7837" xr3:uid="{8781E4A8-72B6-43C6-B383-4FA8B52F18D9}" name="Column7837"/>
    <tableColumn id="7838" xr3:uid="{D5837A3E-4CD9-4E80-B1D3-C0ECD292DFA5}" name="Column7838"/>
    <tableColumn id="7839" xr3:uid="{F8A07923-B1BB-4F3E-8A93-9A519183E82B}" name="Column7839"/>
    <tableColumn id="7840" xr3:uid="{E582C974-DD82-4D76-9581-B5C984BBFC7C}" name="Column7840"/>
    <tableColumn id="7841" xr3:uid="{39C3CAB9-0990-416E-BC8D-F3064F6F5E35}" name="Column7841"/>
    <tableColumn id="7842" xr3:uid="{C0702D45-37C9-419A-B8D6-435DD6602758}" name="Column7842"/>
    <tableColumn id="7843" xr3:uid="{2DAE285F-0A1F-4DAE-AA03-87E3C9F7BC47}" name="Column7843"/>
    <tableColumn id="7844" xr3:uid="{C3F75C95-E913-4E0A-B554-98F6BB3A0D73}" name="Column7844"/>
    <tableColumn id="7845" xr3:uid="{7CB0A09E-6E90-4F4F-B2B3-F734523FA481}" name="Column7845"/>
    <tableColumn id="7846" xr3:uid="{3B7BBDF4-F195-41AE-A0F9-E4DB722C094F}" name="Column7846"/>
    <tableColumn id="7847" xr3:uid="{5A235F26-AC61-4B3A-B345-08A98B71041F}" name="Column7847"/>
    <tableColumn id="7848" xr3:uid="{FEA10DD8-9418-4463-AC2D-559F3108EB49}" name="Column7848"/>
    <tableColumn id="7849" xr3:uid="{DC6D91AF-C796-4B41-BB8C-5A4BF1B2C1C9}" name="Column7849"/>
    <tableColumn id="7850" xr3:uid="{FA962197-7B31-474C-A5CD-D6C4E30A723A}" name="Column7850"/>
    <tableColumn id="7851" xr3:uid="{F2FCDFC2-751C-4ED3-A73C-391169EDA24B}" name="Column7851"/>
    <tableColumn id="7852" xr3:uid="{F4D82D78-81F0-40D9-BB59-745A94521C94}" name="Column7852"/>
    <tableColumn id="7853" xr3:uid="{FF9FDE65-C143-45B5-8020-1A3BF17DE5DD}" name="Column7853"/>
    <tableColumn id="7854" xr3:uid="{475C0C10-72EA-4601-ACF7-7EE3A7869A38}" name="Column7854"/>
    <tableColumn id="7855" xr3:uid="{AEA68C16-A9EB-4B96-BCCB-AA585338A4AF}" name="Column7855"/>
    <tableColumn id="7856" xr3:uid="{9684B04E-2C4B-4750-9F34-135833FCC6EA}" name="Column7856"/>
    <tableColumn id="7857" xr3:uid="{395399E2-EE0A-4D67-9D03-35A7DD401938}" name="Column7857"/>
    <tableColumn id="7858" xr3:uid="{869052C6-0DAD-4E70-9218-61D1E9AEC429}" name="Column7858"/>
    <tableColumn id="7859" xr3:uid="{AACD0EF3-7DCA-4FEA-BD95-CC3E95153C40}" name="Column7859"/>
    <tableColumn id="7860" xr3:uid="{078434E9-B345-4D35-9BB0-83EBC902AB85}" name="Column7860"/>
    <tableColumn id="7861" xr3:uid="{A26D2E36-91D9-4D08-9D88-2ED548C724D0}" name="Column7861"/>
    <tableColumn id="7862" xr3:uid="{5E99CB84-B7A5-4675-9A8B-DA13CA5807F5}" name="Column7862"/>
    <tableColumn id="7863" xr3:uid="{DDF4852D-ED12-47F1-A384-EF0ED351A354}" name="Column7863"/>
    <tableColumn id="7864" xr3:uid="{5BBCF80F-2FAD-4AA1-8F6F-E78265AF62C1}" name="Column7864"/>
    <tableColumn id="7865" xr3:uid="{343F2BFF-7A7C-4FB1-B11B-2A3787503737}" name="Column7865"/>
    <tableColumn id="7866" xr3:uid="{593CEE57-D939-4801-90F4-C39D2522776F}" name="Column7866"/>
    <tableColumn id="7867" xr3:uid="{66D28038-C593-46E5-8B74-567FD263B088}" name="Column7867"/>
    <tableColumn id="7868" xr3:uid="{78495D2A-065E-4B64-9620-EF02E2EA2783}" name="Column7868"/>
    <tableColumn id="7869" xr3:uid="{FA92FB5F-7FEC-417B-A248-7C56702873E1}" name="Column7869"/>
    <tableColumn id="7870" xr3:uid="{41D24105-64E9-412A-9F78-5603A24D75D2}" name="Column7870"/>
    <tableColumn id="7871" xr3:uid="{AC93B96E-FB2A-413D-8832-0F7996EF0FD1}" name="Column7871"/>
    <tableColumn id="7872" xr3:uid="{741879AD-0D67-41A0-B3BC-B1B57DB5E37D}" name="Column7872"/>
    <tableColumn id="7873" xr3:uid="{6475EFDB-048E-4419-9F07-0B12B7401274}" name="Column7873"/>
    <tableColumn id="7874" xr3:uid="{C906BFA7-982E-437A-B12A-D84C09AE4026}" name="Column7874"/>
    <tableColumn id="7875" xr3:uid="{A064865F-AEED-494A-B78C-678A3DF4A6C3}" name="Column7875"/>
    <tableColumn id="7876" xr3:uid="{7B424CD8-65EC-4894-8956-89025893CB33}" name="Column7876"/>
    <tableColumn id="7877" xr3:uid="{C1D3C8C9-D502-44E3-9C4F-7073F88B2F95}" name="Column7877"/>
    <tableColumn id="7878" xr3:uid="{E9FC86DE-63D0-4C49-BDD3-8022ABEEAE4A}" name="Column7878"/>
    <tableColumn id="7879" xr3:uid="{32F1B15D-87E4-4EB8-B748-C82FB4C25B85}" name="Column7879"/>
    <tableColumn id="7880" xr3:uid="{19166E04-AAFB-425C-83DC-7BA16F4A4D0E}" name="Column7880"/>
    <tableColumn id="7881" xr3:uid="{D6A144A0-84E1-4241-85EC-1088AB93B40D}" name="Column7881"/>
    <tableColumn id="7882" xr3:uid="{6AFA7184-00C2-44EB-AE20-ECD991028783}" name="Column7882"/>
    <tableColumn id="7883" xr3:uid="{E655866F-32BD-4F46-B171-628EEB3CE375}" name="Column7883"/>
    <tableColumn id="7884" xr3:uid="{DEE9DFC8-4450-4F5D-811A-DE1DE63B5207}" name="Column7884"/>
    <tableColumn id="7885" xr3:uid="{DB649422-7054-42F3-9AFA-D4E6F8F26BB2}" name="Column7885"/>
    <tableColumn id="7886" xr3:uid="{84BED750-109A-4AAC-A0A8-DC0890A5929A}" name="Column7886"/>
    <tableColumn id="7887" xr3:uid="{92D13930-3705-4D65-A3E5-64C19EB46094}" name="Column7887"/>
    <tableColumn id="7888" xr3:uid="{1A074276-152B-413B-9F36-98D237FBE844}" name="Column7888"/>
    <tableColumn id="7889" xr3:uid="{277AA521-E287-4CE5-AA33-8AE74773C4DA}" name="Column7889"/>
    <tableColumn id="7890" xr3:uid="{2FB1305C-A22C-4BA1-A97A-96DF9182F741}" name="Column7890"/>
    <tableColumn id="7891" xr3:uid="{E1F6907D-6C92-430B-B9AD-38FEFB924D7C}" name="Column7891"/>
    <tableColumn id="7892" xr3:uid="{9F54AC5B-094D-4E03-ABC1-FD8776A42692}" name="Column7892"/>
    <tableColumn id="7893" xr3:uid="{836D5FF9-B11F-45A2-9A8A-DC859E49530C}" name="Column7893"/>
    <tableColumn id="7894" xr3:uid="{AAF70A7C-A383-4FFD-8579-C19F6138B5E2}" name="Column7894"/>
    <tableColumn id="7895" xr3:uid="{A0633D5B-51C3-47BE-BA03-7DAB7509D234}" name="Column7895"/>
    <tableColumn id="7896" xr3:uid="{12123A89-D2CB-4CF0-B79C-93BB6B0BD2B2}" name="Column7896"/>
    <tableColumn id="7897" xr3:uid="{105B658A-213D-410A-A2A3-CD005C562F18}" name="Column7897"/>
    <tableColumn id="7898" xr3:uid="{EDE08782-0C9C-4978-9AA9-97DC4D1F7994}" name="Column7898"/>
    <tableColumn id="7899" xr3:uid="{8CC54FBC-1242-4623-BA17-1B50D9C4A7A0}" name="Column7899"/>
    <tableColumn id="7900" xr3:uid="{422AD61F-E6A3-4D23-9C2A-314F92618A65}" name="Column7900"/>
    <tableColumn id="7901" xr3:uid="{67ED30FA-198A-4379-88F0-79DA187F1CF6}" name="Column7901"/>
    <tableColumn id="7902" xr3:uid="{D75060E9-0DD8-4CBD-AC33-6C0D5B782DBC}" name="Column7902"/>
    <tableColumn id="7903" xr3:uid="{8E8E8ACC-EDEC-4B5C-85C6-D9B59C02B532}" name="Column7903"/>
    <tableColumn id="7904" xr3:uid="{EA694D43-F7A5-4D29-8D6B-E5031253C2E9}" name="Column7904"/>
    <tableColumn id="7905" xr3:uid="{C0636037-F35A-4C5E-94F2-CFFED800F7C6}" name="Column7905"/>
    <tableColumn id="7906" xr3:uid="{60FDE608-0259-4D60-9264-151F121AF155}" name="Column7906"/>
    <tableColumn id="7907" xr3:uid="{F1A8F7D7-10B7-4518-A615-10867EE56E51}" name="Column7907"/>
    <tableColumn id="7908" xr3:uid="{520B943C-FACD-4B89-BD3A-CE06E5D036B1}" name="Column7908"/>
    <tableColumn id="7909" xr3:uid="{4947B61A-D980-4887-8C92-101A10044385}" name="Column7909"/>
    <tableColumn id="7910" xr3:uid="{9872BC48-6FC9-4B3D-9B49-D2775E73D58E}" name="Column7910"/>
    <tableColumn id="7911" xr3:uid="{CB8FFB98-1021-4B28-A25E-7EE8535B0E67}" name="Column7911"/>
    <tableColumn id="7912" xr3:uid="{9DDBE23A-E0E6-4A37-BEE9-84D948A88433}" name="Column7912"/>
    <tableColumn id="7913" xr3:uid="{75340CF1-1627-423A-ABB6-3ACC0EF3A06B}" name="Column7913"/>
    <tableColumn id="7914" xr3:uid="{BA73196A-6F98-40E4-B3D5-C17D948FF639}" name="Column7914"/>
    <tableColumn id="7915" xr3:uid="{4998DE86-82D4-406D-9943-9CC8BC9872F1}" name="Column7915"/>
    <tableColumn id="7916" xr3:uid="{4BBF8BA7-6C49-4683-BADF-027671FCFB0A}" name="Column7916"/>
    <tableColumn id="7917" xr3:uid="{23BF273C-7987-4C3B-A8B1-977CF5FC9CA3}" name="Column7917"/>
    <tableColumn id="7918" xr3:uid="{C6B0E2EC-BDB9-4877-B457-1BA834C8E81C}" name="Column7918"/>
    <tableColumn id="7919" xr3:uid="{B22CE0C2-55CB-4134-99C4-6098F2D39DA7}" name="Column7919"/>
    <tableColumn id="7920" xr3:uid="{BC8AAFD2-47D3-452E-9057-19255BE68E47}" name="Column7920"/>
    <tableColumn id="7921" xr3:uid="{B6A96768-AAD9-4948-8462-D238F6F266DA}" name="Column7921"/>
    <tableColumn id="7922" xr3:uid="{FEE1F412-5904-4698-8B77-99F5FCFD28C1}" name="Column7922"/>
    <tableColumn id="7923" xr3:uid="{15FAEE5B-2764-4C8A-8E65-C5095AAF3E29}" name="Column7923"/>
    <tableColumn id="7924" xr3:uid="{F88349D4-011F-4100-992D-E9A2BCD8331C}" name="Column7924"/>
    <tableColumn id="7925" xr3:uid="{92548D2B-3B78-4BE7-A466-CA8E4171633E}" name="Column7925"/>
    <tableColumn id="7926" xr3:uid="{4653ECE8-F70D-4760-8747-C22A064A7C8F}" name="Column7926"/>
    <tableColumn id="7927" xr3:uid="{09229AB4-12B0-4E7E-AB00-0AEDED873336}" name="Column7927"/>
    <tableColumn id="7928" xr3:uid="{FB921DA1-BD5D-4AF1-AE8A-352887D05AA5}" name="Column7928"/>
    <tableColumn id="7929" xr3:uid="{95BC1FC7-92E4-407D-91A6-8D2C1C19ABB4}" name="Column7929"/>
    <tableColumn id="7930" xr3:uid="{40A36A64-F983-4F68-BC6E-B0AE95D24132}" name="Column7930"/>
    <tableColumn id="7931" xr3:uid="{35080045-5EA9-4849-BA8F-36F1ED37857F}" name="Column7931"/>
    <tableColumn id="7932" xr3:uid="{83CD5DBA-2FD9-4A92-B790-E6CE842B0BDD}" name="Column7932"/>
    <tableColumn id="7933" xr3:uid="{0657BB8B-C7F1-4D1F-BDD5-956E8B7DD39D}" name="Column7933"/>
    <tableColumn id="7934" xr3:uid="{48E71A0D-F95B-4D07-ABD9-7E511A85D48E}" name="Column7934"/>
    <tableColumn id="7935" xr3:uid="{8F87380B-8E08-437F-85FF-16BC11EDDB0F}" name="Column7935"/>
    <tableColumn id="7936" xr3:uid="{2BC8226F-B44A-4A1D-8A29-809EACFA1098}" name="Column7936"/>
    <tableColumn id="7937" xr3:uid="{5F0C2F28-8A03-4F88-AD88-EE493B9F59B4}" name="Column7937"/>
    <tableColumn id="7938" xr3:uid="{1C9658CB-F365-4B2C-95CA-0A0F10D91E31}" name="Column7938"/>
    <tableColumn id="7939" xr3:uid="{1CAEACCE-49C9-449E-B29A-9F2DCAD7A9F0}" name="Column7939"/>
    <tableColumn id="7940" xr3:uid="{124840EC-EA42-4DF4-860E-B051D9C847DF}" name="Column7940"/>
    <tableColumn id="7941" xr3:uid="{C7D91798-B906-4898-9AA6-16489FF3C17D}" name="Column7941"/>
    <tableColumn id="7942" xr3:uid="{48E743D3-79C5-4EE8-AA77-2814541C0684}" name="Column7942"/>
    <tableColumn id="7943" xr3:uid="{10FC6521-C6CD-48CF-8AE6-89B9B6E61E08}" name="Column7943"/>
    <tableColumn id="7944" xr3:uid="{7DC2DD70-473E-47FC-A4B7-942C34DF16F4}" name="Column7944"/>
    <tableColumn id="7945" xr3:uid="{7798B5E9-2133-4E0E-AFF5-46D61EDA35E0}" name="Column7945"/>
    <tableColumn id="7946" xr3:uid="{5D143BEA-2EBB-446E-A82E-8A55C994675D}" name="Column7946"/>
    <tableColumn id="7947" xr3:uid="{0C5C7232-8FCA-4A47-BC23-46DF7E3463B4}" name="Column7947"/>
    <tableColumn id="7948" xr3:uid="{727EAA7B-D547-4528-9CBC-5DC5DDB302EA}" name="Column7948"/>
    <tableColumn id="7949" xr3:uid="{0C41F91D-24DD-4ABE-9629-E0D2E22BADF9}" name="Column7949"/>
    <tableColumn id="7950" xr3:uid="{9701B931-B133-4401-BAA9-9FA27D12E42A}" name="Column7950"/>
    <tableColumn id="7951" xr3:uid="{019795C7-BCBE-4954-9090-AF80BA7CABF8}" name="Column7951"/>
    <tableColumn id="7952" xr3:uid="{4FED07AC-CF25-4673-912E-7680DADECC74}" name="Column7952"/>
    <tableColumn id="7953" xr3:uid="{6183C89A-4EF8-41EE-A30D-104429AE7D8E}" name="Column7953"/>
    <tableColumn id="7954" xr3:uid="{7C28AA00-DD20-4856-B655-F9AE308E1337}" name="Column7954"/>
    <tableColumn id="7955" xr3:uid="{ED71EBE0-F876-4756-8157-4B93EC0765C7}" name="Column7955"/>
    <tableColumn id="7956" xr3:uid="{789ECAB5-13E9-4FAD-BB38-098E19E9C420}" name="Column7956"/>
    <tableColumn id="7957" xr3:uid="{AE6748A6-9082-441C-9C39-A838882909C1}" name="Column7957"/>
    <tableColumn id="7958" xr3:uid="{16E2F40D-3E3E-42CE-960A-B8CC951256D1}" name="Column7958"/>
    <tableColumn id="7959" xr3:uid="{B452917B-04C5-4949-9030-543C57D618BE}" name="Column7959"/>
    <tableColumn id="7960" xr3:uid="{98F8C82D-8073-4D42-A729-C37CCFC7839C}" name="Column7960"/>
    <tableColumn id="7961" xr3:uid="{FB16A7EC-594C-4EF8-A30F-88BA8FABA3D9}" name="Column7961"/>
    <tableColumn id="7962" xr3:uid="{B0632068-8397-46A4-8671-11CF6AA0497D}" name="Column7962"/>
    <tableColumn id="7963" xr3:uid="{D6F05BDA-6FEF-4653-8F01-D3291AD978FA}" name="Column7963"/>
    <tableColumn id="7964" xr3:uid="{98DBDE59-65BD-4BAB-A9BE-7D2DB8208247}" name="Column7964"/>
    <tableColumn id="7965" xr3:uid="{03F99A07-7D77-42DD-ADD6-B7547A240D62}" name="Column7965"/>
    <tableColumn id="7966" xr3:uid="{A1BFE892-BF5D-42ED-935C-67FB4ED466D8}" name="Column7966"/>
    <tableColumn id="7967" xr3:uid="{BF4BFAA9-152F-4B79-9E36-DBC65E2AD357}" name="Column7967"/>
    <tableColumn id="7968" xr3:uid="{ADAD6318-3BF8-400A-B08A-A4799700DD65}" name="Column7968"/>
    <tableColumn id="7969" xr3:uid="{6B18DF94-2431-4A5F-9DE9-A561AD4DDA27}" name="Column7969"/>
    <tableColumn id="7970" xr3:uid="{96BACBD4-E95B-45FD-9BAF-C2BD83B11F9F}" name="Column7970"/>
    <tableColumn id="7971" xr3:uid="{1C7367AA-A128-49C1-81CD-7F3FEF5240F2}" name="Column7971"/>
    <tableColumn id="7972" xr3:uid="{90D44BF0-46B4-4E8C-ABAC-81BBA1BA3C08}" name="Column7972"/>
    <tableColumn id="7973" xr3:uid="{D2FF8233-57CD-4747-9DC0-ABFDF43E9754}" name="Column7973"/>
    <tableColumn id="7974" xr3:uid="{C4FBF7B9-AD45-4C5A-932C-5F50673B6703}" name="Column7974"/>
    <tableColumn id="7975" xr3:uid="{7A00CFCA-CF45-48D8-936A-CFC9432D2BCA}" name="Column7975"/>
    <tableColumn id="7976" xr3:uid="{9F5FAE4A-E5E7-4024-B609-DF5682B63A23}" name="Column7976"/>
    <tableColumn id="7977" xr3:uid="{2BDB0CD7-7FA2-40E4-94CE-AAEAC9CB0258}" name="Column7977"/>
    <tableColumn id="7978" xr3:uid="{38049203-F8AB-4D57-963C-5AF57EEB4999}" name="Column7978"/>
    <tableColumn id="7979" xr3:uid="{60D615D2-CB71-4311-964C-F69FD53EDDD7}" name="Column7979"/>
    <tableColumn id="7980" xr3:uid="{74482D16-E214-4C36-BE1E-7D72D8EF0C7D}" name="Column7980"/>
    <tableColumn id="7981" xr3:uid="{1F427F29-9F6A-4CF9-82F1-8A1C93F1B627}" name="Column7981"/>
    <tableColumn id="7982" xr3:uid="{FE7076DF-E87E-425E-B00A-5E19C8647711}" name="Column7982"/>
    <tableColumn id="7983" xr3:uid="{12E61001-E753-4E5D-A660-F04BC72C9F87}" name="Column7983"/>
    <tableColumn id="7984" xr3:uid="{68DD4C10-3341-44C4-B076-8C406F939660}" name="Column7984"/>
    <tableColumn id="7985" xr3:uid="{73B311A6-C261-485D-8D20-AC65A9FDC318}" name="Column7985"/>
    <tableColumn id="7986" xr3:uid="{67F9B0CC-7B67-4790-812A-9D068E8C8173}" name="Column7986"/>
    <tableColumn id="7987" xr3:uid="{B8D26A41-F718-44AE-8B9F-E85F60C5CCFF}" name="Column7987"/>
    <tableColumn id="7988" xr3:uid="{CE49896C-AEB0-46A3-AFBF-25F01C81B0AF}" name="Column7988"/>
    <tableColumn id="7989" xr3:uid="{3818AD57-E713-40BC-A603-31A2FC59BC0E}" name="Column7989"/>
    <tableColumn id="7990" xr3:uid="{E881092B-AFDE-4A88-9ABF-EF3D6EB192AE}" name="Column7990"/>
    <tableColumn id="7991" xr3:uid="{08EB8CB6-35C3-4884-A9F1-CC19D71FB2BC}" name="Column7991"/>
    <tableColumn id="7992" xr3:uid="{4A666297-CAE1-445C-A114-EFC78BCFE5BC}" name="Column7992"/>
    <tableColumn id="7993" xr3:uid="{E40D9ECE-4E96-470F-8D97-BA3FD6A23A8E}" name="Column7993"/>
    <tableColumn id="7994" xr3:uid="{2E033EDF-173A-4F12-B0DB-1C8C95F5E84F}" name="Column7994"/>
    <tableColumn id="7995" xr3:uid="{E0BCF4D5-D43A-481C-9096-1359DC1EEDEB}" name="Column7995"/>
    <tableColumn id="7996" xr3:uid="{74404300-C5D8-42B0-8E0D-BD8DFDC4F13C}" name="Column7996"/>
    <tableColumn id="7997" xr3:uid="{5E61BCB6-4F18-408A-A6DA-E4060A5DE537}" name="Column7997"/>
    <tableColumn id="7998" xr3:uid="{A204E91D-8CB5-4079-8454-5DF5EBB236CB}" name="Column7998"/>
    <tableColumn id="7999" xr3:uid="{E5E221E3-42B7-4BC5-B47D-045D65D9EDAE}" name="Column7999"/>
    <tableColumn id="8000" xr3:uid="{688EF40F-D672-4C1D-AB90-502EBD6C743D}" name="Column8000"/>
    <tableColumn id="8001" xr3:uid="{08E92B9F-4128-4218-8F99-C00385D51B4D}" name="Column8001"/>
    <tableColumn id="8002" xr3:uid="{8B783CAE-25F2-4613-9817-2A190429DE5F}" name="Column8002"/>
    <tableColumn id="8003" xr3:uid="{7720E616-A400-4AFA-922A-D47720B06563}" name="Column8003"/>
    <tableColumn id="8004" xr3:uid="{69A379E0-4DC3-48E6-8969-5436EF5CB848}" name="Column8004"/>
    <tableColumn id="8005" xr3:uid="{90176A64-929D-47D7-864E-260135E35981}" name="Column8005"/>
    <tableColumn id="8006" xr3:uid="{2DACB3B0-4B6F-4ED4-808E-6B393EA259DF}" name="Column8006"/>
    <tableColumn id="8007" xr3:uid="{27B51F33-403A-4EAC-BE01-76C638D82F6D}" name="Column8007"/>
    <tableColumn id="8008" xr3:uid="{9CEAADFB-E762-4465-B4C3-845C4F2344C2}" name="Column8008"/>
    <tableColumn id="8009" xr3:uid="{11B5DCD5-C755-4248-8323-43794F34E04A}" name="Column8009"/>
    <tableColumn id="8010" xr3:uid="{696CAE30-085A-4600-8417-56CCBFAEE763}" name="Column8010"/>
    <tableColumn id="8011" xr3:uid="{12742C39-9B9E-454E-B3F8-9F5A3D168D52}" name="Column8011"/>
    <tableColumn id="8012" xr3:uid="{0E6BABF9-917C-43D1-84C0-0B837AC476F6}" name="Column8012"/>
    <tableColumn id="8013" xr3:uid="{72B13702-4DF1-4C92-808E-6940D917D56B}" name="Column8013"/>
    <tableColumn id="8014" xr3:uid="{7A309057-B414-4BC5-81CF-416468012D25}" name="Column8014"/>
    <tableColumn id="8015" xr3:uid="{360C29F1-46CD-49EA-9543-B6FBC8D535E4}" name="Column8015"/>
    <tableColumn id="8016" xr3:uid="{932D41D3-003A-44E5-87D3-E11D770D4C8C}" name="Column8016"/>
    <tableColumn id="8017" xr3:uid="{254EA967-6BD7-4CC2-B08E-E19A8C26D48C}" name="Column8017"/>
    <tableColumn id="8018" xr3:uid="{8C162253-8243-4510-8138-914C28044D3E}" name="Column8018"/>
    <tableColumn id="8019" xr3:uid="{8AC4CEF0-27F2-46BF-8248-4D4365BEEC3E}" name="Column8019"/>
    <tableColumn id="8020" xr3:uid="{4C66F6EA-7895-4D95-9E7A-27D817D706F2}" name="Column8020"/>
    <tableColumn id="8021" xr3:uid="{2AC01A65-F1F9-4018-A3F6-C15457B6CB0D}" name="Column8021"/>
    <tableColumn id="8022" xr3:uid="{CAA93F8A-EA54-4988-8B33-CD6ACA93E430}" name="Column8022"/>
    <tableColumn id="8023" xr3:uid="{BE09B4C4-C917-4787-8F63-23846BBA729A}" name="Column8023"/>
    <tableColumn id="8024" xr3:uid="{1BFE242F-DA75-4000-B613-CCFDEF9CE702}" name="Column8024"/>
    <tableColumn id="8025" xr3:uid="{CD25CA0B-2925-4772-AE8A-C4C5A28E2E8D}" name="Column8025"/>
    <tableColumn id="8026" xr3:uid="{CAF4E137-2433-4B57-A6EC-972620E6BD82}" name="Column8026"/>
    <tableColumn id="8027" xr3:uid="{EED9612A-3FD6-44F8-8AB4-42E48C3DB3B7}" name="Column8027"/>
    <tableColumn id="8028" xr3:uid="{04CE4038-C3EE-4870-8FC7-42857D9F3C5B}" name="Column8028"/>
    <tableColumn id="8029" xr3:uid="{F413CA4A-4E9E-47E7-9FF9-4FAF6DD456DA}" name="Column8029"/>
    <tableColumn id="8030" xr3:uid="{810E44B0-A443-46A3-A62E-76E18A67148D}" name="Column8030"/>
    <tableColumn id="8031" xr3:uid="{8730AB0F-BC58-46ED-A082-EF85D90BAADC}" name="Column8031"/>
    <tableColumn id="8032" xr3:uid="{27ED51C8-F153-4BF8-860E-36A002F71186}" name="Column8032"/>
    <tableColumn id="8033" xr3:uid="{0A46ABC0-BB66-492B-81F1-4D409BEE75B1}" name="Column8033"/>
    <tableColumn id="8034" xr3:uid="{CC217A6F-D5D0-4EF7-B7F6-E84889A797BC}" name="Column8034"/>
    <tableColumn id="8035" xr3:uid="{0D43FD4D-B621-4A76-9454-9C2CFB09026D}" name="Column8035"/>
    <tableColumn id="8036" xr3:uid="{EEB198EB-547A-40E8-A467-ADA39E2FE786}" name="Column8036"/>
    <tableColumn id="8037" xr3:uid="{A6489CA0-C511-42C1-A99A-946DD73D49ED}" name="Column8037"/>
    <tableColumn id="8038" xr3:uid="{14CE62F5-9274-4870-A469-45C5BF4B444E}" name="Column8038"/>
    <tableColumn id="8039" xr3:uid="{FC9E1B14-3CB0-4BEB-B9E7-96CC21ABF7D7}" name="Column8039"/>
    <tableColumn id="8040" xr3:uid="{357EB007-0DA4-40B9-B270-A79028E954B7}" name="Column8040"/>
    <tableColumn id="8041" xr3:uid="{63F85BFE-AA27-467A-9126-4A114A15B791}" name="Column8041"/>
    <tableColumn id="8042" xr3:uid="{A753266B-1EC2-4934-B451-BFE529B2AE00}" name="Column8042"/>
    <tableColumn id="8043" xr3:uid="{E57FD027-04E2-4B09-9A36-4AB92D1A763F}" name="Column8043"/>
    <tableColumn id="8044" xr3:uid="{7DA797C6-F2E6-47EA-9B42-F0456105EEDE}" name="Column8044"/>
    <tableColumn id="8045" xr3:uid="{2FCFD633-34CB-472C-8B94-49127CCECA3D}" name="Column8045"/>
    <tableColumn id="8046" xr3:uid="{BC58C3F0-61FE-4632-B3E7-81EFD6F15DF2}" name="Column8046"/>
    <tableColumn id="8047" xr3:uid="{781FF032-EDD2-4B74-BB46-4C8458FB0927}" name="Column8047"/>
    <tableColumn id="8048" xr3:uid="{0C1EB623-E2EA-4834-B53C-2839C957A856}" name="Column8048"/>
    <tableColumn id="8049" xr3:uid="{B2B8ED62-6AE0-49E8-B4F6-42A7152AFAB9}" name="Column8049"/>
    <tableColumn id="8050" xr3:uid="{400228A8-6307-4E5C-A328-E75AE5FAAE8F}" name="Column8050"/>
    <tableColumn id="8051" xr3:uid="{2AC7C5BC-2588-4A9F-8249-8406260EAFFA}" name="Column8051"/>
    <tableColumn id="8052" xr3:uid="{D0D87435-A2DD-4AEB-B20A-7521585CE025}" name="Column8052"/>
    <tableColumn id="8053" xr3:uid="{5B49D33E-2891-4360-9082-8EC016253203}" name="Column8053"/>
    <tableColumn id="8054" xr3:uid="{57CFA045-2726-46CB-BEE1-520AED94948E}" name="Column8054"/>
    <tableColumn id="8055" xr3:uid="{900A1D19-C191-42FA-B3FC-107EFFA5210D}" name="Column8055"/>
    <tableColumn id="8056" xr3:uid="{85342E2E-A3BE-479A-85CC-E407618BA0F5}" name="Column8056"/>
    <tableColumn id="8057" xr3:uid="{9FD5B0A2-04DC-480E-AC8B-AD28C6800E0D}" name="Column8057"/>
    <tableColumn id="8058" xr3:uid="{3BD83563-DE80-4119-B51E-96113E328DF1}" name="Column8058"/>
    <tableColumn id="8059" xr3:uid="{9627912E-AD15-466A-AD1A-06D8BA7AE362}" name="Column8059"/>
    <tableColumn id="8060" xr3:uid="{CE41DAB1-360A-4048-902C-A432BEAF333C}" name="Column8060"/>
    <tableColumn id="8061" xr3:uid="{ABD57C6F-2627-4B63-A14C-DF7D49730E4D}" name="Column8061"/>
    <tableColumn id="8062" xr3:uid="{7DDC37C1-6A1B-45ED-880B-94CDCBCF8ED5}" name="Column8062"/>
    <tableColumn id="8063" xr3:uid="{471D57D2-762E-437A-B4E2-8B41806E6E4F}" name="Column8063"/>
    <tableColumn id="8064" xr3:uid="{8C538A83-DBE3-4E7E-B656-C9F6E53784AC}" name="Column8064"/>
    <tableColumn id="8065" xr3:uid="{25A2651A-3F17-4C94-BB79-E80BAD1EE493}" name="Column8065"/>
    <tableColumn id="8066" xr3:uid="{C2C440BD-01BB-49D2-98CB-EF03E5798814}" name="Column8066"/>
    <tableColumn id="8067" xr3:uid="{354AA568-ABBF-4117-9DF6-7498EAF98E3D}" name="Column8067"/>
    <tableColumn id="8068" xr3:uid="{EF21B923-B164-4070-9E40-4944E6F1018C}" name="Column8068"/>
    <tableColumn id="8069" xr3:uid="{A91E20AA-F9F7-4C48-B544-DE3D5363A010}" name="Column8069"/>
    <tableColumn id="8070" xr3:uid="{B14B9818-C071-4167-BD82-C2ECD558F687}" name="Column8070"/>
    <tableColumn id="8071" xr3:uid="{83C5510F-F348-41A3-B393-7B4E14BC09CE}" name="Column8071"/>
    <tableColumn id="8072" xr3:uid="{6C75E412-5A8B-482A-8C8A-70B4EAF36FD4}" name="Column8072"/>
    <tableColumn id="8073" xr3:uid="{BB17CA08-3FD5-47D0-B9FB-D2B409828F56}" name="Column8073"/>
    <tableColumn id="8074" xr3:uid="{D5D2882D-976D-45CD-8043-B7CA1ABB46AD}" name="Column8074"/>
    <tableColumn id="8075" xr3:uid="{093686CF-6EB0-4964-B0E8-194012908933}" name="Column8075"/>
    <tableColumn id="8076" xr3:uid="{9CF1FCAB-CECB-4FE3-8ED3-3C712D7575C7}" name="Column8076"/>
    <tableColumn id="8077" xr3:uid="{0F27FDD5-F726-45AD-92A8-F558E1D673A6}" name="Column8077"/>
    <tableColumn id="8078" xr3:uid="{6BD1CEF9-9A3C-4AED-A1E0-4A84C38BB36B}" name="Column8078"/>
    <tableColumn id="8079" xr3:uid="{2E4C3A8B-98C2-4CD4-880E-866E1F91853B}" name="Column8079"/>
    <tableColumn id="8080" xr3:uid="{BBD11FD1-4335-4087-B1FF-EDE8D4AA2181}" name="Column8080"/>
    <tableColumn id="8081" xr3:uid="{453BD0CF-A515-45E0-A8F9-A4A437DE094E}" name="Column8081"/>
    <tableColumn id="8082" xr3:uid="{F2BFB3F5-78A5-4749-A8E3-DC0A730030F4}" name="Column8082"/>
    <tableColumn id="8083" xr3:uid="{9CF508F5-2B08-404C-96DD-FE64FBF76DCB}" name="Column8083"/>
    <tableColumn id="8084" xr3:uid="{44B2D52A-69A2-4D4F-B1B6-3BC488EFB9AD}" name="Column8084"/>
    <tableColumn id="8085" xr3:uid="{039C7671-93CB-4849-82A5-AB920F3C27BC}" name="Column8085"/>
    <tableColumn id="8086" xr3:uid="{613F7D8D-5B14-4076-AE0E-E34E55F98F83}" name="Column8086"/>
    <tableColumn id="8087" xr3:uid="{C8F9A622-7402-4168-BD8F-F448CD3AB327}" name="Column8087"/>
    <tableColumn id="8088" xr3:uid="{1499B0C4-BA9D-4065-B85B-2008B44474DC}" name="Column8088"/>
    <tableColumn id="8089" xr3:uid="{1A4C2302-37BC-4E43-9CB1-EEA2E596FD12}" name="Column8089"/>
    <tableColumn id="8090" xr3:uid="{C4362E28-394F-4157-B528-17FD45F0720C}" name="Column8090"/>
    <tableColumn id="8091" xr3:uid="{8BF553E7-CE21-4885-9F97-15B41FA339C1}" name="Column8091"/>
    <tableColumn id="8092" xr3:uid="{4A6A383D-0414-493C-B7F6-909538A649BF}" name="Column8092"/>
    <tableColumn id="8093" xr3:uid="{6A38724E-5594-4E27-9008-911CDD1BD0F7}" name="Column8093"/>
    <tableColumn id="8094" xr3:uid="{970B2198-E0AC-408F-B4E4-9DE1062B0BC6}" name="Column8094"/>
    <tableColumn id="8095" xr3:uid="{1B56C146-653B-468C-AE4E-80A8450AFB86}" name="Column8095"/>
    <tableColumn id="8096" xr3:uid="{F3449D0D-2B20-4A59-B60F-997FFC47B52D}" name="Column8096"/>
    <tableColumn id="8097" xr3:uid="{2ED75E14-59C5-4052-A684-DBDB506EE7C1}" name="Column8097"/>
    <tableColumn id="8098" xr3:uid="{45127104-6A1D-4080-855C-E0A32C31D647}" name="Column8098"/>
    <tableColumn id="8099" xr3:uid="{8447305F-9E3F-4684-A423-0F2FB050F98D}" name="Column8099"/>
    <tableColumn id="8100" xr3:uid="{DBEB125E-138F-4C0C-A483-0CF9FB8F5EE3}" name="Column8100"/>
    <tableColumn id="8101" xr3:uid="{CF0FA6D4-BB29-49C9-BAC7-7AC7A75B59AB}" name="Column8101"/>
    <tableColumn id="8102" xr3:uid="{4DF13FC3-15E9-4303-AB12-B9DFF36C43B8}" name="Column8102"/>
    <tableColumn id="8103" xr3:uid="{FDC407BE-E9B4-4713-B22A-8D38BF28EC02}" name="Column8103"/>
    <tableColumn id="8104" xr3:uid="{7ADCF94D-F131-43DF-B889-647714721939}" name="Column8104"/>
    <tableColumn id="8105" xr3:uid="{803CCF51-83EB-4079-B3FF-0CB9CE6850E9}" name="Column8105"/>
    <tableColumn id="8106" xr3:uid="{56E638FA-0006-44F1-8A39-A83E836016B4}" name="Column8106"/>
    <tableColumn id="8107" xr3:uid="{27BBC3CC-A625-47A4-A243-F2338A765847}" name="Column8107"/>
    <tableColumn id="8108" xr3:uid="{848D661B-C438-466C-90F6-8114F193BA7B}" name="Column8108"/>
    <tableColumn id="8109" xr3:uid="{19FCF1BA-CB6C-4106-B9F5-58DD93E7E7AC}" name="Column8109"/>
    <tableColumn id="8110" xr3:uid="{A6566589-34DA-4BE7-AA4A-8A6316D992B4}" name="Column8110"/>
    <tableColumn id="8111" xr3:uid="{FEF425AB-F621-4A01-85F9-B7D88149D5F1}" name="Column8111"/>
    <tableColumn id="8112" xr3:uid="{1AB50B67-AA21-4A6F-B843-C0CAD0265CA1}" name="Column8112"/>
    <tableColumn id="8113" xr3:uid="{11AFE976-94E9-49BE-8772-D0E5CEF017F6}" name="Column8113"/>
    <tableColumn id="8114" xr3:uid="{440A705D-2F46-45B7-AED2-543AF3D821EF}" name="Column8114"/>
    <tableColumn id="8115" xr3:uid="{83D56755-A299-4C4F-A998-4B669325A3D7}" name="Column8115"/>
    <tableColumn id="8116" xr3:uid="{6274E8A0-B1D0-4B0A-B609-359C552D97AF}" name="Column8116"/>
    <tableColumn id="8117" xr3:uid="{A23A7F23-D80C-4CA0-9C9B-A39BC9060AD2}" name="Column8117"/>
    <tableColumn id="8118" xr3:uid="{88B3B360-A794-411B-B97F-01327946BB10}" name="Column8118"/>
    <tableColumn id="8119" xr3:uid="{CE5EFB8C-EB7B-4BC8-8667-07FEE7172128}" name="Column8119"/>
    <tableColumn id="8120" xr3:uid="{22DA7817-B87B-492D-8A8F-AD337A9F3C8B}" name="Column8120"/>
    <tableColumn id="8121" xr3:uid="{807C88C8-7530-4F99-AFBA-66085C17B256}" name="Column8121"/>
    <tableColumn id="8122" xr3:uid="{F39D728D-DA02-45C2-9D8E-7000B8259DBD}" name="Column8122"/>
    <tableColumn id="8123" xr3:uid="{8FE33C24-B780-40F2-94BA-A807148CD5FB}" name="Column8123"/>
    <tableColumn id="8124" xr3:uid="{22B723B9-78E4-4D08-BF53-A53C90AD7DE3}" name="Column8124"/>
    <tableColumn id="8125" xr3:uid="{6D795F01-712B-4AE4-8730-01D7CD6EECFE}" name="Column8125"/>
    <tableColumn id="8126" xr3:uid="{6DA4D38B-12AA-4536-8145-D9F26111A2AB}" name="Column8126"/>
    <tableColumn id="8127" xr3:uid="{C1384D4E-FB75-4D47-9FF4-7E9701A2F8DD}" name="Column8127"/>
    <tableColumn id="8128" xr3:uid="{D5617365-A4DC-4D76-96A2-7B3EDD5DBE63}" name="Column8128"/>
    <tableColumn id="8129" xr3:uid="{1D73D565-D905-419A-9E50-1B07599D82BC}" name="Column8129"/>
    <tableColumn id="8130" xr3:uid="{4D86942F-CC8D-49A1-9B99-20B08966CE4E}" name="Column8130"/>
    <tableColumn id="8131" xr3:uid="{87A177BB-18A2-472B-88BA-20A8983CF8FB}" name="Column8131"/>
    <tableColumn id="8132" xr3:uid="{95E0823D-AC6F-46E8-9181-8ED6E784944F}" name="Column8132"/>
    <tableColumn id="8133" xr3:uid="{3C6ADDB5-AB16-4CE2-B136-50F2C4B6A138}" name="Column8133"/>
    <tableColumn id="8134" xr3:uid="{30CFAB26-F7E6-4334-B56F-8A80F79F648B}" name="Column8134"/>
    <tableColumn id="8135" xr3:uid="{64387F3D-187B-474E-AD2B-100F8A1E1834}" name="Column8135"/>
    <tableColumn id="8136" xr3:uid="{A2C49492-64EC-4D1F-92AD-D1BE92B86DE7}" name="Column8136"/>
    <tableColumn id="8137" xr3:uid="{5C04452A-9C1D-42C4-8FC9-44311667BFC3}" name="Column8137"/>
    <tableColumn id="8138" xr3:uid="{53072C4B-F480-49F1-97C0-8BD8D5F30BAC}" name="Column8138"/>
    <tableColumn id="8139" xr3:uid="{F7F05AD5-CC42-482B-AAA4-17ECF6AFC266}" name="Column8139"/>
    <tableColumn id="8140" xr3:uid="{9701EADF-CCCF-470D-B003-4447B8E6B16C}" name="Column8140"/>
    <tableColumn id="8141" xr3:uid="{14E9E1A8-BC0E-4A56-B31E-06498DB1251A}" name="Column8141"/>
    <tableColumn id="8142" xr3:uid="{E4A60E4B-E25A-481C-A630-D1D3B5427977}" name="Column8142"/>
    <tableColumn id="8143" xr3:uid="{4113B9ED-FDCB-4E8D-A1B4-15D65A159FBC}" name="Column8143"/>
    <tableColumn id="8144" xr3:uid="{1B2E09A2-1ECA-4C85-AD0E-E0F523E23A36}" name="Column8144"/>
    <tableColumn id="8145" xr3:uid="{85C349E2-35C8-46CB-A00E-C3E6EB5AE537}" name="Column8145"/>
    <tableColumn id="8146" xr3:uid="{D49E7B9E-F146-4B95-A47C-D64E83FAF29E}" name="Column8146"/>
    <tableColumn id="8147" xr3:uid="{10DAFA34-0038-4944-BFD4-89DBBB16A578}" name="Column8147"/>
    <tableColumn id="8148" xr3:uid="{B87E246A-08BB-4A83-9384-738EEB6527CD}" name="Column8148"/>
    <tableColumn id="8149" xr3:uid="{3AA33A00-6D74-46B8-A36F-605A939F692E}" name="Column8149"/>
    <tableColumn id="8150" xr3:uid="{25340187-9D49-4025-B334-8E4800602D6C}" name="Column8150"/>
    <tableColumn id="8151" xr3:uid="{89FED793-1ABC-466F-9281-654B9438B052}" name="Column8151"/>
    <tableColumn id="8152" xr3:uid="{04062AD9-5269-4EB8-ACC7-590DA9BF9970}" name="Column8152"/>
    <tableColumn id="8153" xr3:uid="{1C3F3C0A-04DD-41F9-A617-E9DBEFFE51FF}" name="Column8153"/>
    <tableColumn id="8154" xr3:uid="{435850E5-0030-4C60-A650-D6469B393D20}" name="Column8154"/>
    <tableColumn id="8155" xr3:uid="{93AD24D7-3BF7-45F0-8F03-A927C0D60DA0}" name="Column8155"/>
    <tableColumn id="8156" xr3:uid="{A408DB98-E764-4378-9192-F71BE8BF573B}" name="Column8156"/>
    <tableColumn id="8157" xr3:uid="{E9AF631E-F1ED-4637-A516-002008BFA39F}" name="Column8157"/>
    <tableColumn id="8158" xr3:uid="{C2C67609-B84B-4257-BF2E-E8FBDE98BA29}" name="Column8158"/>
    <tableColumn id="8159" xr3:uid="{99780AE5-12E3-43E4-BCFB-0938E60329CD}" name="Column8159"/>
    <tableColumn id="8160" xr3:uid="{0C2CEFC7-D90A-4051-9BE1-E76DF3CC60AD}" name="Column8160"/>
    <tableColumn id="8161" xr3:uid="{1A536F1E-9180-4EDD-8DB0-A37FEB00C701}" name="Column8161"/>
    <tableColumn id="8162" xr3:uid="{D24FA87E-4406-4863-BED0-EA54312AC438}" name="Column8162"/>
    <tableColumn id="8163" xr3:uid="{6E5EF3EA-91DC-4993-99F9-0447B1A25FA8}" name="Column8163"/>
    <tableColumn id="8164" xr3:uid="{CCFCA5DB-ADF6-4031-A9C2-76FA60402274}" name="Column8164"/>
    <tableColumn id="8165" xr3:uid="{BE1C9091-F0A4-465F-8A99-4D61CAE4D9F9}" name="Column8165"/>
    <tableColumn id="8166" xr3:uid="{959C0B87-23ED-47DF-8568-00AE2FEBEAC1}" name="Column8166"/>
    <tableColumn id="8167" xr3:uid="{F870D93F-81F7-4359-AF71-27F6BF598C43}" name="Column8167"/>
    <tableColumn id="8168" xr3:uid="{B60BDB15-7DDB-4B26-A120-39C7AABD46B3}" name="Column8168"/>
    <tableColumn id="8169" xr3:uid="{6183F9E9-80E9-41E0-B688-C5416AE5DF71}" name="Column8169"/>
    <tableColumn id="8170" xr3:uid="{774563BF-FD78-4B82-B4AC-1EF13D9FACA4}" name="Column8170"/>
    <tableColumn id="8171" xr3:uid="{60C23E9D-9B25-4AC3-B694-A5F4845B0BA9}" name="Column8171"/>
    <tableColumn id="8172" xr3:uid="{0EC75D66-6553-4126-8DC0-C26F31A3A869}" name="Column8172"/>
    <tableColumn id="8173" xr3:uid="{AA2EF3CD-48D6-4D15-8928-6D67F2A2F72F}" name="Column8173"/>
    <tableColumn id="8174" xr3:uid="{6CDF3141-1043-4484-89DC-09B930521E6A}" name="Column8174"/>
    <tableColumn id="8175" xr3:uid="{D5A76311-9CE3-435D-85D1-A9AD7988AFA8}" name="Column8175"/>
    <tableColumn id="8176" xr3:uid="{414519E5-C236-40D5-ADC4-122E6BE0F324}" name="Column8176"/>
    <tableColumn id="8177" xr3:uid="{E6E69C0C-B903-4747-A0B7-3A13A8E2BDDF}" name="Column8177"/>
    <tableColumn id="8178" xr3:uid="{A287EC5B-43BE-4B27-9F38-C0BC800E5575}" name="Column8178"/>
    <tableColumn id="8179" xr3:uid="{90E74818-5392-4101-BE1C-BA04ADE7BBD4}" name="Column8179"/>
    <tableColumn id="8180" xr3:uid="{640281F0-8264-41AE-832A-67520F74610D}" name="Column8180"/>
    <tableColumn id="8181" xr3:uid="{479EC7AC-517A-40E3-8D41-5D3B9C61ACCE}" name="Column8181"/>
    <tableColumn id="8182" xr3:uid="{8C67E489-96E7-43E7-AAE5-5E04D0B50346}" name="Column8182"/>
    <tableColumn id="8183" xr3:uid="{D22319AA-9F32-4ECC-8D7F-56B13A4B7A5A}" name="Column8183"/>
    <tableColumn id="8184" xr3:uid="{567975B9-27EA-453D-8E36-CE947EFC8D72}" name="Column8184"/>
    <tableColumn id="8185" xr3:uid="{AC3A269F-333F-4646-BAD0-D0AEEF0B433B}" name="Column8185"/>
    <tableColumn id="8186" xr3:uid="{84F12A83-749C-4452-B8E5-F1EE9A95E919}" name="Column8186"/>
    <tableColumn id="8187" xr3:uid="{B1B89121-9E3C-41ED-87CE-34274A88EB9C}" name="Column8187"/>
    <tableColumn id="8188" xr3:uid="{7675E28F-2F4E-4D1D-A33F-28E729AD0AAC}" name="Column8188"/>
    <tableColumn id="8189" xr3:uid="{189E7AAE-1E5B-46E7-AA61-C04BE3AD3F82}" name="Column8189"/>
    <tableColumn id="8190" xr3:uid="{E26CCBA6-7EA5-40A0-9CC1-656FC4BFFE0F}" name="Column8190"/>
    <tableColumn id="8191" xr3:uid="{C9BC7AB1-6E68-4271-8510-3CA6C926A4E4}" name="Column8191"/>
    <tableColumn id="8192" xr3:uid="{1DBCDB42-1429-4419-9744-32AC2E89060F}" name="Column8192"/>
    <tableColumn id="8193" xr3:uid="{9A0264D8-3CC7-4152-9525-57A502A0CC3A}" name="Column8193"/>
    <tableColumn id="8194" xr3:uid="{ADC7F503-A17F-47DB-A234-A0FC1AB9252F}" name="Column8194"/>
    <tableColumn id="8195" xr3:uid="{53E7215B-610A-46C8-87AF-304939531AE4}" name="Column8195"/>
    <tableColumn id="8196" xr3:uid="{BFBDD661-B163-4456-9E40-8321BF258238}" name="Column8196"/>
    <tableColumn id="8197" xr3:uid="{47D3A33B-F87D-4ACC-AEF5-D9FFC899455C}" name="Column8197"/>
    <tableColumn id="8198" xr3:uid="{B1109AEC-2C9E-40D4-9934-9D578DE542DC}" name="Column8198"/>
    <tableColumn id="8199" xr3:uid="{37D92F7B-3D4D-4C85-818A-9D02C78ADE47}" name="Column8199"/>
    <tableColumn id="8200" xr3:uid="{FC785D4A-1D28-469C-93FE-61A98BCDDA28}" name="Column8200"/>
    <tableColumn id="8201" xr3:uid="{4AA910A6-C97A-4495-9515-B674F1872628}" name="Column8201"/>
    <tableColumn id="8202" xr3:uid="{8B963386-BD3B-4C05-8AB9-9E57D70BD779}" name="Column8202"/>
    <tableColumn id="8203" xr3:uid="{D356387E-C9E1-41B1-BAA1-5BE1258F467D}" name="Column8203"/>
    <tableColumn id="8204" xr3:uid="{A54B6896-C4F4-4D29-9AC6-41D3ACA51F19}" name="Column8204"/>
    <tableColumn id="8205" xr3:uid="{9F32A312-8F45-4D22-AD3F-A710E27AD964}" name="Column8205"/>
    <tableColumn id="8206" xr3:uid="{1447B30D-A53B-4EAC-BF15-65C171CDC598}" name="Column8206"/>
    <tableColumn id="8207" xr3:uid="{D0402DDB-8AC5-490D-B904-7120BDB232ED}" name="Column8207"/>
    <tableColumn id="8208" xr3:uid="{91089C64-36B6-42BB-B528-63E8721106D6}" name="Column8208"/>
    <tableColumn id="8209" xr3:uid="{8E0BFA8E-855C-410E-B8EE-4F457CB8B9C8}" name="Column8209"/>
    <tableColumn id="8210" xr3:uid="{25B69D3E-DBA3-4AC7-97FC-CBA5A5EB662E}" name="Column8210"/>
    <tableColumn id="8211" xr3:uid="{A89272CD-6A52-485B-9647-D3D7EBA22FD4}" name="Column8211"/>
    <tableColumn id="8212" xr3:uid="{CDCD8BF2-3326-4683-B2A7-74D48AB569B1}" name="Column8212"/>
    <tableColumn id="8213" xr3:uid="{4C2DEB3A-D8AD-40B3-BF41-97035D118F1D}" name="Column8213"/>
    <tableColumn id="8214" xr3:uid="{0D696458-388B-4D0A-9A55-80A6482C0E90}" name="Column8214"/>
    <tableColumn id="8215" xr3:uid="{25312F75-1A4B-4D11-BB21-654071CF9B79}" name="Column8215"/>
    <tableColumn id="8216" xr3:uid="{5AA972ED-9F01-4A96-BF9C-80A2AC0B4743}" name="Column8216"/>
    <tableColumn id="8217" xr3:uid="{CAC992B0-66EC-42ED-86C3-F01A3F9101F6}" name="Column8217"/>
    <tableColumn id="8218" xr3:uid="{0D41A325-8316-4906-A34F-092BE1DD66C7}" name="Column8218"/>
    <tableColumn id="8219" xr3:uid="{3047EA23-0DEF-4F66-8373-2BE9435CE2BF}" name="Column8219"/>
    <tableColumn id="8220" xr3:uid="{8CBE1329-2225-4847-9A47-072B490783AC}" name="Column8220"/>
    <tableColumn id="8221" xr3:uid="{B99FAE2A-71EC-4203-A142-56736743FA97}" name="Column8221"/>
    <tableColumn id="8222" xr3:uid="{AD05C4F8-28BC-46D5-87E8-A4A2DE8B44A7}" name="Column8222"/>
    <tableColumn id="8223" xr3:uid="{BECA7CDC-C388-444E-B13E-4D238EF20E85}" name="Column8223"/>
    <tableColumn id="8224" xr3:uid="{14C8985F-191B-486B-9759-AA56CF809C54}" name="Column8224"/>
    <tableColumn id="8225" xr3:uid="{09C81513-C98A-4501-A9A1-A588502EEBAE}" name="Column8225"/>
    <tableColumn id="8226" xr3:uid="{474C48A9-9DCE-490F-9D40-18E221CFBF0A}" name="Column8226"/>
    <tableColumn id="8227" xr3:uid="{B67A3EAA-ED57-4476-A69D-88D23E9AAD97}" name="Column8227"/>
    <tableColumn id="8228" xr3:uid="{43403F08-A196-4FF5-923D-BB6FA65F60E5}" name="Column8228"/>
    <tableColumn id="8229" xr3:uid="{529A520B-AEFC-43B7-8740-81C160BFCCD8}" name="Column8229"/>
    <tableColumn id="8230" xr3:uid="{EBDE5595-215E-4A63-B196-1BBB8760416F}" name="Column8230"/>
    <tableColumn id="8231" xr3:uid="{0FA8A55E-7417-409F-8849-AFB0DB20E873}" name="Column8231"/>
    <tableColumn id="8232" xr3:uid="{24189DD6-DB5F-4033-91C7-5E7EFAAEECB7}" name="Column8232"/>
    <tableColumn id="8233" xr3:uid="{F267D8FD-1587-49E2-A30E-B661401D367A}" name="Column8233"/>
    <tableColumn id="8234" xr3:uid="{49C6506F-BFEF-4EDC-9DB2-E5B66191D87F}" name="Column8234"/>
    <tableColumn id="8235" xr3:uid="{1994B8D7-FA17-44E2-94E3-2BAAFAD0971D}" name="Column8235"/>
    <tableColumn id="8236" xr3:uid="{301C1DE8-AB63-48A1-A14E-3A34031AA6F7}" name="Column8236"/>
    <tableColumn id="8237" xr3:uid="{59D6700B-4901-4721-9761-4B12691FEA96}" name="Column8237"/>
    <tableColumn id="8238" xr3:uid="{E0712395-E582-4A07-A05D-4F4EB9B148EE}" name="Column8238"/>
    <tableColumn id="8239" xr3:uid="{94842405-D928-430B-82DC-2419AEEF906F}" name="Column8239"/>
    <tableColumn id="8240" xr3:uid="{2360DD88-037A-477A-9D37-B1B3FEAE4246}" name="Column8240"/>
    <tableColumn id="8241" xr3:uid="{CA68238E-00C5-4410-BBDF-EF38652316EA}" name="Column8241"/>
    <tableColumn id="8242" xr3:uid="{54475988-F94D-4DD8-8BA8-C62AAF1026A7}" name="Column8242"/>
    <tableColumn id="8243" xr3:uid="{FB911DA9-2B9D-4A87-9820-C683148187EC}" name="Column8243"/>
    <tableColumn id="8244" xr3:uid="{703B4E41-B01B-46CD-8391-AC6678D55736}" name="Column8244"/>
    <tableColumn id="8245" xr3:uid="{B5799C51-DA5E-44ED-AD78-2668A9EDB68C}" name="Column8245"/>
    <tableColumn id="8246" xr3:uid="{A478352E-2183-4C11-8B42-402463D2FBBD}" name="Column8246"/>
    <tableColumn id="8247" xr3:uid="{87CC87B6-379E-44BE-B659-C8C94EA9190C}" name="Column8247"/>
    <tableColumn id="8248" xr3:uid="{74603869-2F0E-48B9-9187-F309284C54B1}" name="Column8248"/>
    <tableColumn id="8249" xr3:uid="{C6C63ED0-E20A-4455-AECD-780A5D613486}" name="Column8249"/>
    <tableColumn id="8250" xr3:uid="{DC4BA019-B264-4E55-B858-8381C58F3FCA}" name="Column8250"/>
    <tableColumn id="8251" xr3:uid="{D158DE61-133C-4EE9-82C0-AB5E34CFC2F2}" name="Column8251"/>
    <tableColumn id="8252" xr3:uid="{CF6F1F3C-3B0E-4150-ADB8-19AB9F762519}" name="Column8252"/>
    <tableColumn id="8253" xr3:uid="{1A6202C0-F37F-4370-BDBA-72487919D452}" name="Column8253"/>
    <tableColumn id="8254" xr3:uid="{30BAF474-C32C-448B-934E-3B242C900194}" name="Column8254"/>
    <tableColumn id="8255" xr3:uid="{8AB39FB2-DA77-4B59-91E9-19740DFCEBF9}" name="Column8255"/>
    <tableColumn id="8256" xr3:uid="{AB587174-4099-4CC1-87BD-909E34837284}" name="Column8256"/>
    <tableColumn id="8257" xr3:uid="{68214023-D6D5-41CC-A536-3F901DC84CC4}" name="Column8257"/>
    <tableColumn id="8258" xr3:uid="{4A79F66B-157C-4036-9AD2-514A7EBA0061}" name="Column8258"/>
    <tableColumn id="8259" xr3:uid="{D33ABD17-2182-4013-95BA-1D624E286495}" name="Column8259"/>
    <tableColumn id="8260" xr3:uid="{986A8FCE-F30D-4855-93AF-4A1AE2FF737D}" name="Column8260"/>
    <tableColumn id="8261" xr3:uid="{2B073DC7-8CAA-422D-B4A6-461B037EFB1A}" name="Column8261"/>
    <tableColumn id="8262" xr3:uid="{5516405A-134F-40C8-855C-2AAF6606D4CF}" name="Column8262"/>
    <tableColumn id="8263" xr3:uid="{D848DD1E-9FE2-43DB-B126-045A66A8F190}" name="Column8263"/>
    <tableColumn id="8264" xr3:uid="{E33B9FA7-7608-4E04-8E92-98202A5DAFE2}" name="Column8264"/>
    <tableColumn id="8265" xr3:uid="{07AD3901-A9BC-41E9-B45F-7489B7FAD5BD}" name="Column8265"/>
    <tableColumn id="8266" xr3:uid="{44FEF919-19CF-4DE5-AEFB-2089682C4EDA}" name="Column8266"/>
    <tableColumn id="8267" xr3:uid="{282ADEF9-7DF6-4168-9C87-1687FF3DA130}" name="Column8267"/>
    <tableColumn id="8268" xr3:uid="{A020BB8B-52BA-400E-95DB-3F7A21643D4E}" name="Column8268"/>
    <tableColumn id="8269" xr3:uid="{27D33CB3-D0B9-4A4A-9370-7888764365A2}" name="Column8269"/>
    <tableColumn id="8270" xr3:uid="{DCB55091-B7A0-4AED-876F-81CA4ED8508F}" name="Column8270"/>
    <tableColumn id="8271" xr3:uid="{4AB5FB83-9E1E-45D7-8DB9-59DA003FA34F}" name="Column8271"/>
    <tableColumn id="8272" xr3:uid="{366AD5E2-3D7C-4D01-8276-733466A72A0E}" name="Column8272"/>
    <tableColumn id="8273" xr3:uid="{E22B1AD0-3E86-4016-AD85-1DC1CF9F43E5}" name="Column8273"/>
    <tableColumn id="8274" xr3:uid="{E80CF0B5-EC8F-49B7-A311-B52AA8A6C7C7}" name="Column8274"/>
    <tableColumn id="8275" xr3:uid="{482CCC99-DC7C-4E84-A2DF-E5598BBD3DD0}" name="Column8275"/>
    <tableColumn id="8276" xr3:uid="{20AD057A-2708-4BE8-9D59-3A11E5403EA7}" name="Column8276"/>
    <tableColumn id="8277" xr3:uid="{6A15F28A-F679-4EDD-8EB8-4AAC5175B479}" name="Column8277"/>
    <tableColumn id="8278" xr3:uid="{4E3BED4B-A4E7-4CEF-8380-BF67809A5D7F}" name="Column8278"/>
    <tableColumn id="8279" xr3:uid="{CF2A04F2-B511-434E-B849-CDB54A39B18C}" name="Column8279"/>
    <tableColumn id="8280" xr3:uid="{F00D02F4-1819-46DE-9355-D8CA20CA9996}" name="Column8280"/>
    <tableColumn id="8281" xr3:uid="{1B6FAB57-7B53-459D-800C-8464C1970FBB}" name="Column8281"/>
    <tableColumn id="8282" xr3:uid="{33365443-1239-41F2-8141-E21FB374CB91}" name="Column8282"/>
    <tableColumn id="8283" xr3:uid="{CE7421FC-9582-4304-9025-E34B52326B27}" name="Column8283"/>
    <tableColumn id="8284" xr3:uid="{42807345-C968-4F48-8E0D-1D03D9196A43}" name="Column8284"/>
    <tableColumn id="8285" xr3:uid="{27FC4593-5C9C-43A2-B928-52CC7AE0A6BA}" name="Column8285"/>
    <tableColumn id="8286" xr3:uid="{D985F845-9920-4E69-A7EC-8559957C353B}" name="Column8286"/>
    <tableColumn id="8287" xr3:uid="{18F228D3-A57B-4DD5-8182-BB9F403E7016}" name="Column8287"/>
    <tableColumn id="8288" xr3:uid="{560D6A90-8883-407E-8682-580B04207B84}" name="Column8288"/>
    <tableColumn id="8289" xr3:uid="{0BF050B2-C82B-4C04-A2C0-59F039C1A239}" name="Column8289"/>
    <tableColumn id="8290" xr3:uid="{243DBD98-299B-44B3-A77D-6E75594C4C03}" name="Column8290"/>
    <tableColumn id="8291" xr3:uid="{F82F4A95-4D91-4A2C-8E70-8DD9B84FBB71}" name="Column8291"/>
    <tableColumn id="8292" xr3:uid="{24B251B7-9346-4197-B490-840FD414BFE1}" name="Column8292"/>
    <tableColumn id="8293" xr3:uid="{2ADEFFC1-4F30-4453-85CB-0EC878CCF635}" name="Column8293"/>
    <tableColumn id="8294" xr3:uid="{3065E987-2208-46A4-8652-0A63FC169315}" name="Column8294"/>
    <tableColumn id="8295" xr3:uid="{77C22B43-8475-4898-9F92-55CD005B7570}" name="Column8295"/>
    <tableColumn id="8296" xr3:uid="{FB932431-99BF-45AC-BD69-B9B32F0915C6}" name="Column8296"/>
    <tableColumn id="8297" xr3:uid="{9F363767-550D-4D40-A4A1-03A90F90CA5F}" name="Column8297"/>
    <tableColumn id="8298" xr3:uid="{94F044DD-F663-4B81-A42A-6FB04706C53E}" name="Column8298"/>
    <tableColumn id="8299" xr3:uid="{77522B67-6ECD-4247-9D93-1501DD0693F6}" name="Column8299"/>
    <tableColumn id="8300" xr3:uid="{C3433749-653B-477B-A5A8-883E51182150}" name="Column8300"/>
    <tableColumn id="8301" xr3:uid="{76A2E92F-CEBF-4CAD-BB42-136D73AA4F40}" name="Column8301"/>
    <tableColumn id="8302" xr3:uid="{A5BCF1FB-9BC3-49AB-BE50-B08B4ED63A94}" name="Column8302"/>
    <tableColumn id="8303" xr3:uid="{BD3056F8-6A56-43E4-8869-E434B822B9F2}" name="Column8303"/>
    <tableColumn id="8304" xr3:uid="{CC309448-CC44-433A-85FE-02C3235B70C3}" name="Column8304"/>
    <tableColumn id="8305" xr3:uid="{BD365197-3AF0-439E-8223-17D714DAAE31}" name="Column8305"/>
    <tableColumn id="8306" xr3:uid="{9971DDEF-C3AF-49EA-8F8C-D02B6AB9D6F5}" name="Column8306"/>
    <tableColumn id="8307" xr3:uid="{F35317EF-7967-4750-ACE3-441E2EDB4105}" name="Column8307"/>
    <tableColumn id="8308" xr3:uid="{5DA610DE-18A6-4315-BC70-39EE964BAB1C}" name="Column8308"/>
    <tableColumn id="8309" xr3:uid="{31A09D29-13FF-45B6-9D43-AD38FA606719}" name="Column8309"/>
    <tableColumn id="8310" xr3:uid="{9962C093-82E2-4A48-82A1-62DCECFC7D48}" name="Column8310"/>
    <tableColumn id="8311" xr3:uid="{C25CEDB1-17A6-4E33-8A05-782B9B122D8F}" name="Column8311"/>
    <tableColumn id="8312" xr3:uid="{834DF75C-A609-4D78-8742-17A3D2A10266}" name="Column8312"/>
    <tableColumn id="8313" xr3:uid="{AC031EBC-FC79-4515-A604-A816C6EDAEB6}" name="Column8313"/>
    <tableColumn id="8314" xr3:uid="{49301EEB-3B47-44B6-95CC-D6E6891C69A9}" name="Column8314"/>
    <tableColumn id="8315" xr3:uid="{B21891AA-9340-45E2-BA8D-2DCEE0DFE7B0}" name="Column8315"/>
    <tableColumn id="8316" xr3:uid="{35FC9CDE-3CAD-481F-B0AC-D31C1061A282}" name="Column8316"/>
    <tableColumn id="8317" xr3:uid="{BBD5F6DA-EDA6-41FE-8DB6-D98D266C9E8B}" name="Column8317"/>
    <tableColumn id="8318" xr3:uid="{3C0C28DE-AEAF-4F22-B7DD-8329B645394B}" name="Column8318"/>
    <tableColumn id="8319" xr3:uid="{03BE64ED-0A8D-4F2D-9D7B-F4357DE738B8}" name="Column8319"/>
    <tableColumn id="8320" xr3:uid="{1D6BDA4F-B3EA-41EF-8A2B-43D2DE693CE1}" name="Column8320"/>
    <tableColumn id="8321" xr3:uid="{0CAB9C32-FB27-4045-AD02-96F80797CED0}" name="Column8321"/>
    <tableColumn id="8322" xr3:uid="{55C56320-8A0D-4C82-926B-87A34E12BACD}" name="Column8322"/>
    <tableColumn id="8323" xr3:uid="{D3801A11-E10E-4548-968F-0EE8ABF1F58A}" name="Column8323"/>
    <tableColumn id="8324" xr3:uid="{FD088D6F-D0B6-4DAC-8C90-D78629C309D3}" name="Column8324"/>
    <tableColumn id="8325" xr3:uid="{766AA516-4F6F-4666-B577-082CFA7EFC32}" name="Column8325"/>
    <tableColumn id="8326" xr3:uid="{36C6149A-506D-47F1-991D-1AE5E47D3E82}" name="Column8326"/>
    <tableColumn id="8327" xr3:uid="{D7949453-FE9A-4484-9267-966664750958}" name="Column8327"/>
    <tableColumn id="8328" xr3:uid="{40EB3F2B-98ED-42AA-A275-A29612FA995F}" name="Column8328"/>
    <tableColumn id="8329" xr3:uid="{1D4C0357-55F1-410C-9AFA-89397A5BDED8}" name="Column8329"/>
    <tableColumn id="8330" xr3:uid="{3C74F023-7AFE-4E43-AD06-3EB40EEA6852}" name="Column8330"/>
    <tableColumn id="8331" xr3:uid="{8BBABA50-2025-4E84-B31C-6A31ECB19C90}" name="Column8331"/>
    <tableColumn id="8332" xr3:uid="{7A3328D5-5CBB-4962-9BC7-EF4DAB9B9445}" name="Column8332"/>
    <tableColumn id="8333" xr3:uid="{9D0E8D18-A3A2-4623-B2B8-A049177095B7}" name="Column8333"/>
    <tableColumn id="8334" xr3:uid="{D344C7A9-FD56-4383-9435-9E2ED28C1C15}" name="Column8334"/>
    <tableColumn id="8335" xr3:uid="{6BEFBAF3-4FD2-4ADF-A5A4-FE75112DAE67}" name="Column8335"/>
    <tableColumn id="8336" xr3:uid="{0FF55945-F60E-4CB6-953B-B1597E5589CB}" name="Column8336"/>
    <tableColumn id="8337" xr3:uid="{0CABC5BC-677B-4AF3-AF73-48065C5C66B4}" name="Column8337"/>
    <tableColumn id="8338" xr3:uid="{8A99E8EC-ECB1-46A3-AD37-5B207484E036}" name="Column8338"/>
    <tableColumn id="8339" xr3:uid="{CF99A5C6-EB08-4D1D-BA4E-FDFB23D1B53E}" name="Column8339"/>
    <tableColumn id="8340" xr3:uid="{77F2647C-A9E7-42C2-9D6B-E029F6D6FEB1}" name="Column8340"/>
    <tableColumn id="8341" xr3:uid="{AB24294B-0F3C-4DC5-BA92-58DD053563BB}" name="Column8341"/>
    <tableColumn id="8342" xr3:uid="{51290E20-E60C-47DE-93E8-219C3F57D710}" name="Column8342"/>
    <tableColumn id="8343" xr3:uid="{7EA650AB-F75B-4740-BB32-FCAF88EF4B8A}" name="Column8343"/>
    <tableColumn id="8344" xr3:uid="{8D888315-5618-4F8E-8F12-7D04C1C09711}" name="Column8344"/>
    <tableColumn id="8345" xr3:uid="{25B3F21F-1E3D-41D4-B6C9-CA235EBEDAF5}" name="Column8345"/>
    <tableColumn id="8346" xr3:uid="{3570398C-A7BE-4396-A8BD-D461F9AD2159}" name="Column8346"/>
    <tableColumn id="8347" xr3:uid="{FD185831-E094-4766-827D-40C83572309D}" name="Column8347"/>
    <tableColumn id="8348" xr3:uid="{CFA092E5-0836-4669-82D0-1524C04971C6}" name="Column8348"/>
    <tableColumn id="8349" xr3:uid="{8755D467-4F90-4441-89A1-6C4419EA798D}" name="Column8349"/>
    <tableColumn id="8350" xr3:uid="{15164659-1148-4442-9625-94E583D85160}" name="Column8350"/>
    <tableColumn id="8351" xr3:uid="{5AD4A07F-BC4A-4B7D-A0E1-0244347F1434}" name="Column8351"/>
    <tableColumn id="8352" xr3:uid="{0C0AB86B-4D3F-4856-A85B-E2427C5DA955}" name="Column8352"/>
    <tableColumn id="8353" xr3:uid="{397C3682-A3DF-43A3-BDA2-E6CAD5B6BD1E}" name="Column8353"/>
    <tableColumn id="8354" xr3:uid="{17C945CB-BFBA-4D97-8F95-20DB813C80BB}" name="Column8354"/>
    <tableColumn id="8355" xr3:uid="{EE77E58E-2EAE-49F6-A9CF-71B48E9EF943}" name="Column8355"/>
    <tableColumn id="8356" xr3:uid="{6BF82DAC-5ED3-409B-9FB4-E066A62AB9B2}" name="Column8356"/>
    <tableColumn id="8357" xr3:uid="{CB57721D-7DA1-4D66-9455-2AC709EA4216}" name="Column8357"/>
    <tableColumn id="8358" xr3:uid="{E195C437-37D6-41F8-A8EF-D32FEF112826}" name="Column8358"/>
    <tableColumn id="8359" xr3:uid="{3EAB89E8-94FD-4A3A-AA9E-49E3F3534393}" name="Column8359"/>
    <tableColumn id="8360" xr3:uid="{AF3A4C98-5A47-4F85-AE91-8EFA75059DDA}" name="Column8360"/>
    <tableColumn id="8361" xr3:uid="{BABC2798-97E0-4A83-9EF2-30258C40180D}" name="Column8361"/>
    <tableColumn id="8362" xr3:uid="{17073316-C4D7-42C0-8256-131B67114CD2}" name="Column8362"/>
    <tableColumn id="8363" xr3:uid="{3E6A9A79-4E67-4DB8-8A74-CF020592C899}" name="Column8363"/>
    <tableColumn id="8364" xr3:uid="{728479F4-5BE8-4447-B590-DBE15EAA79E4}" name="Column8364"/>
    <tableColumn id="8365" xr3:uid="{E03DE9AB-F36B-4287-A4E4-6DC1889CDAD4}" name="Column8365"/>
    <tableColumn id="8366" xr3:uid="{B2E95268-7D1E-48E8-BA63-53FEF2773E3A}" name="Column8366"/>
    <tableColumn id="8367" xr3:uid="{9BD8D581-9DE8-40EB-9BB7-938B163E12AA}" name="Column8367"/>
    <tableColumn id="8368" xr3:uid="{36F32BC7-34DE-4D8D-B1FF-D085771ADF22}" name="Column8368"/>
    <tableColumn id="8369" xr3:uid="{0F027F37-37B6-4685-B55A-7675657A8DE6}" name="Column8369"/>
    <tableColumn id="8370" xr3:uid="{BFF0E9D7-0B62-4018-BE5B-8FF5DA79D9CE}" name="Column8370"/>
    <tableColumn id="8371" xr3:uid="{7DA5A9B9-EA37-4EE3-92B6-1D0734186D64}" name="Column8371"/>
    <tableColumn id="8372" xr3:uid="{9FD34693-AD0E-44C2-897E-15792CF73E5B}" name="Column8372"/>
    <tableColumn id="8373" xr3:uid="{3C95DE2B-5CA9-49E2-94D6-EE794AD4274E}" name="Column8373"/>
    <tableColumn id="8374" xr3:uid="{C46FFF8F-8258-4B7B-A418-5B72598331B8}" name="Column8374"/>
    <tableColumn id="8375" xr3:uid="{8E7804F6-AAC6-4056-B3E9-CBA9DB3C9F3A}" name="Column8375"/>
    <tableColumn id="8376" xr3:uid="{CF5433D0-7391-496E-89E5-B61754263A45}" name="Column8376"/>
    <tableColumn id="8377" xr3:uid="{BFE25225-D811-49A9-81E1-ABA993788FAA}" name="Column8377"/>
    <tableColumn id="8378" xr3:uid="{4B3EB16E-DC9D-4419-8846-B5072BB6725D}" name="Column8378"/>
    <tableColumn id="8379" xr3:uid="{FC273921-5746-478F-A226-509402694529}" name="Column8379"/>
    <tableColumn id="8380" xr3:uid="{116517DB-4658-419F-BC92-C1C3EEE36862}" name="Column8380"/>
    <tableColumn id="8381" xr3:uid="{FC099284-F916-4A58-940F-EF45CCE981A9}" name="Column8381"/>
    <tableColumn id="8382" xr3:uid="{7CA796F4-1593-4AF1-B980-90A0C0BFD160}" name="Column8382"/>
    <tableColumn id="8383" xr3:uid="{C54DC65F-9A54-4720-8614-212D89FC8D84}" name="Column8383"/>
    <tableColumn id="8384" xr3:uid="{3D6EB0BF-7F3A-4E33-917E-DF709B7287EA}" name="Column8384"/>
    <tableColumn id="8385" xr3:uid="{91042F2D-796B-48A0-83BC-55A1115E6F0B}" name="Column8385"/>
    <tableColumn id="8386" xr3:uid="{71F31EFF-4B12-4A45-8F44-9F083A9D1353}" name="Column8386"/>
    <tableColumn id="8387" xr3:uid="{8BAE8DC6-692F-47DE-95FB-B71C9892237D}" name="Column8387"/>
    <tableColumn id="8388" xr3:uid="{86FF5067-493A-4AA5-8143-01EFB54968C6}" name="Column8388"/>
    <tableColumn id="8389" xr3:uid="{5228BD7F-266E-4876-8989-CD80D95E0E3A}" name="Column8389"/>
    <tableColumn id="8390" xr3:uid="{6557F7D5-D41F-4CBA-865E-2238745F70DE}" name="Column8390"/>
    <tableColumn id="8391" xr3:uid="{020CA314-C5B5-42BC-B1F3-247936ADBEBB}" name="Column8391"/>
    <tableColumn id="8392" xr3:uid="{5DA392D2-6404-465E-8D28-DC68DCF81FBE}" name="Column8392"/>
    <tableColumn id="8393" xr3:uid="{62CE75F9-9A33-4E87-B400-CF1E8B34BC17}" name="Column8393"/>
    <tableColumn id="8394" xr3:uid="{A99272AC-B44B-4F53-AC85-D86474421925}" name="Column8394"/>
    <tableColumn id="8395" xr3:uid="{8D79C3D2-3171-47C5-AB29-761C46F369EA}" name="Column8395"/>
    <tableColumn id="8396" xr3:uid="{A0B5331A-5862-4418-9E41-3D7AC93F04D1}" name="Column8396"/>
    <tableColumn id="8397" xr3:uid="{CDC26D7F-8C67-4507-8BDB-8D7EB8C8AA91}" name="Column8397"/>
    <tableColumn id="8398" xr3:uid="{21956E9C-5D81-47A3-B415-B095BCA5AA50}" name="Column8398"/>
    <tableColumn id="8399" xr3:uid="{DDA885B1-9502-4493-BA21-3DE19BBC8790}" name="Column8399"/>
    <tableColumn id="8400" xr3:uid="{481DA683-2DE3-4042-8828-2538FB2210C7}" name="Column8400"/>
    <tableColumn id="8401" xr3:uid="{47433E39-F978-4FC3-8D7D-870B2F9CDC90}" name="Column8401"/>
    <tableColumn id="8402" xr3:uid="{EDE34CA9-934F-4A05-90E2-BF961D0C0162}" name="Column8402"/>
    <tableColumn id="8403" xr3:uid="{E189B9ED-B812-42A0-BDC8-42EEBF576731}" name="Column8403"/>
    <tableColumn id="8404" xr3:uid="{FA4E3517-8669-4EAD-99CD-1EFCCACCDFC5}" name="Column8404"/>
    <tableColumn id="8405" xr3:uid="{B2BD93D8-2EC4-461F-B368-A1D972B02A5B}" name="Column8405"/>
    <tableColumn id="8406" xr3:uid="{F55E7F77-F731-481C-96BC-8EC63CCABDF6}" name="Column8406"/>
    <tableColumn id="8407" xr3:uid="{7C9E2FFE-F6B0-4A5D-8015-6C182114F7E4}" name="Column8407"/>
    <tableColumn id="8408" xr3:uid="{5B0E7744-89BB-433E-A14F-B4F7B3156C27}" name="Column8408"/>
    <tableColumn id="8409" xr3:uid="{107BA1E6-8E20-42AA-8042-24B8E0CA8FB9}" name="Column8409"/>
    <tableColumn id="8410" xr3:uid="{2FBE5BD7-B0D2-411F-9436-21173F08B36B}" name="Column8410"/>
    <tableColumn id="8411" xr3:uid="{5E1E7955-AD98-4DF3-A970-D2FE8C2469CD}" name="Column8411"/>
    <tableColumn id="8412" xr3:uid="{18EEB76A-F9F9-4CD2-BBA0-448E27D30B65}" name="Column8412"/>
    <tableColumn id="8413" xr3:uid="{E4101DD2-8076-4B37-803D-06EBC5B9AC3F}" name="Column8413"/>
    <tableColumn id="8414" xr3:uid="{C3DD6432-1FD9-4BBD-AC55-8C57F241000C}" name="Column8414"/>
    <tableColumn id="8415" xr3:uid="{81E516B8-3A0D-4388-AD2C-557FE80BEE92}" name="Column8415"/>
    <tableColumn id="8416" xr3:uid="{472AEFB4-7AEA-479B-9705-60D12EE1A612}" name="Column8416"/>
    <tableColumn id="8417" xr3:uid="{0BA98452-5E9D-4153-84C7-A4CB4A6DF8B2}" name="Column8417"/>
    <tableColumn id="8418" xr3:uid="{C20AF173-D4D8-4BDD-911B-BFE3EEC6FB49}" name="Column8418"/>
    <tableColumn id="8419" xr3:uid="{EB3332EC-9A44-45A4-AD7D-A204F0273178}" name="Column8419"/>
    <tableColumn id="8420" xr3:uid="{85B8875A-FE63-41E9-A257-80C5B842F652}" name="Column8420"/>
    <tableColumn id="8421" xr3:uid="{83A02701-25B8-4F3F-9F94-9B452340817A}" name="Column8421"/>
    <tableColumn id="8422" xr3:uid="{16370A9D-ACFF-4E88-99D4-A319C7C99FD1}" name="Column8422"/>
    <tableColumn id="8423" xr3:uid="{C5BDB426-8BDC-41F0-9E54-EA1E4F97EF4D}" name="Column8423"/>
    <tableColumn id="8424" xr3:uid="{3A62ABCB-2A89-4C37-8ED9-2AB3D753C26C}" name="Column8424"/>
    <tableColumn id="8425" xr3:uid="{14DDA114-4DC3-4C31-A8E1-DF26B501FD7C}" name="Column8425"/>
    <tableColumn id="8426" xr3:uid="{AA7B4EB8-54C3-45F5-8EAB-289C9B033196}" name="Column8426"/>
    <tableColumn id="8427" xr3:uid="{F73C579A-0326-4B2F-B81E-B73994834705}" name="Column8427"/>
    <tableColumn id="8428" xr3:uid="{EEC5C62F-B0D5-49F7-AE7F-A41CCB95359E}" name="Column8428"/>
    <tableColumn id="8429" xr3:uid="{6A701E01-2D9D-4B20-8C97-2C9551E2C1CC}" name="Column8429"/>
    <tableColumn id="8430" xr3:uid="{F5F7E83B-604D-45DD-BD1C-9AB11006B095}" name="Column8430"/>
    <tableColumn id="8431" xr3:uid="{10B10E74-D3E4-4259-A8A4-58AAFF84909C}" name="Column8431"/>
    <tableColumn id="8432" xr3:uid="{0ED6420D-CA17-4B06-B962-19F587A4A36B}" name="Column8432"/>
    <tableColumn id="8433" xr3:uid="{A44E4213-FE04-4D99-A437-CD7046693417}" name="Column8433"/>
    <tableColumn id="8434" xr3:uid="{B703BEB1-4C1E-4A8A-928C-9965EB58C084}" name="Column8434"/>
    <tableColumn id="8435" xr3:uid="{602A2EDC-4BD9-4BE7-A447-9B55B0F694A4}" name="Column8435"/>
    <tableColumn id="8436" xr3:uid="{F5BD633C-DD98-4D5F-A25A-91788C9F6658}" name="Column8436"/>
    <tableColumn id="8437" xr3:uid="{7497D1E0-6830-4794-8F0D-9E431F602644}" name="Column8437"/>
    <tableColumn id="8438" xr3:uid="{8F0B3760-2736-46CA-ACFA-1BC7ACEE4E76}" name="Column8438"/>
    <tableColumn id="8439" xr3:uid="{D0DACC03-0AD1-4087-A568-C52E3674F8C2}" name="Column8439"/>
    <tableColumn id="8440" xr3:uid="{69AF9B65-F02E-4509-8844-AD67619AC782}" name="Column8440"/>
    <tableColumn id="8441" xr3:uid="{5FA5DE7A-A9AC-456E-88DE-121FBFBCCBFD}" name="Column8441"/>
    <tableColumn id="8442" xr3:uid="{6C0CBB26-B334-46F0-8E32-A572090B3E46}" name="Column8442"/>
    <tableColumn id="8443" xr3:uid="{A34C5FA6-E5E6-4347-AB43-D07E7F3372AE}" name="Column8443"/>
    <tableColumn id="8444" xr3:uid="{50E12131-D370-4B63-A7BD-80299E275A13}" name="Column8444"/>
    <tableColumn id="8445" xr3:uid="{458A40E6-AA1A-4089-B3EB-DE5897D65149}" name="Column8445"/>
    <tableColumn id="8446" xr3:uid="{69E111BF-8D61-46C7-AFBD-986CA8480EEA}" name="Column8446"/>
    <tableColumn id="8447" xr3:uid="{51125CA5-2ECF-47AA-9760-8C3DE20A84FF}" name="Column8447"/>
    <tableColumn id="8448" xr3:uid="{CF27D771-B5FB-4409-A930-6A4A33206359}" name="Column8448"/>
    <tableColumn id="8449" xr3:uid="{5B6BC4B0-92CD-461B-84ED-CB076554447A}" name="Column8449"/>
    <tableColumn id="8450" xr3:uid="{A125DDE6-2EC5-4532-BD3D-1A377579FC22}" name="Column8450"/>
    <tableColumn id="8451" xr3:uid="{F60A196B-8F85-46F4-9357-B723156A7D7D}" name="Column8451"/>
    <tableColumn id="8452" xr3:uid="{BCDD85B6-31AD-4436-B43A-99100A97E82E}" name="Column8452"/>
    <tableColumn id="8453" xr3:uid="{545F22ED-469C-4C6C-B045-0F27878FC83D}" name="Column8453"/>
    <tableColumn id="8454" xr3:uid="{AF912988-67CD-414D-A327-C91923037108}" name="Column8454"/>
    <tableColumn id="8455" xr3:uid="{40B5BD08-26DA-49CF-8047-DAA8F86B1773}" name="Column8455"/>
    <tableColumn id="8456" xr3:uid="{DCA1BDA0-7F54-4F7A-B48C-0B96E8D6A920}" name="Column8456"/>
    <tableColumn id="8457" xr3:uid="{0AC7DDBE-5958-4F64-AA4C-B96B0C5A1226}" name="Column8457"/>
    <tableColumn id="8458" xr3:uid="{0237F2E7-0C46-4D8E-A4F9-F8EFFDAE656C}" name="Column8458"/>
    <tableColumn id="8459" xr3:uid="{C4C9F61D-BADE-464E-B291-8BBE2BB6FE9F}" name="Column8459"/>
    <tableColumn id="8460" xr3:uid="{D00F15AD-F72D-4BD2-9B3B-EF512FB92900}" name="Column8460"/>
    <tableColumn id="8461" xr3:uid="{F52F1DB4-1C16-4300-B115-809B06B80C2A}" name="Column8461"/>
    <tableColumn id="8462" xr3:uid="{E24C55AE-BF22-4DF2-97EF-9549156D650E}" name="Column8462"/>
    <tableColumn id="8463" xr3:uid="{7B7C37A9-B9A5-49EB-8343-728594A9CC20}" name="Column8463"/>
    <tableColumn id="8464" xr3:uid="{8CB6E916-7F56-4E59-B600-47596D14FC6E}" name="Column8464"/>
    <tableColumn id="8465" xr3:uid="{84B4F636-BE53-4979-BD73-0FB49AAFBC05}" name="Column8465"/>
    <tableColumn id="8466" xr3:uid="{8718BE6C-8C8A-47F4-8982-A2B7A66A2D83}" name="Column8466"/>
    <tableColumn id="8467" xr3:uid="{BE6F4E0C-5499-40EF-AF86-E43616629523}" name="Column8467"/>
    <tableColumn id="8468" xr3:uid="{917F40ED-44F5-4B11-9064-ADB3288B8804}" name="Column8468"/>
    <tableColumn id="8469" xr3:uid="{B7AE44EB-BE2A-4D1B-8550-492A0016DDC3}" name="Column8469"/>
    <tableColumn id="8470" xr3:uid="{D1735013-1341-49F3-9D58-9DA5A00F1066}" name="Column8470"/>
    <tableColumn id="8471" xr3:uid="{95DED008-64C7-4A81-978E-377F5801F83E}" name="Column8471"/>
    <tableColumn id="8472" xr3:uid="{5D3FEF44-1D47-48B0-9148-DF65DD875789}" name="Column8472"/>
    <tableColumn id="8473" xr3:uid="{BF6A2669-5456-44E9-93BB-48D0747F6231}" name="Column8473"/>
    <tableColumn id="8474" xr3:uid="{A4CE22BF-C118-4B95-8C49-E012628F4D2D}" name="Column8474"/>
    <tableColumn id="8475" xr3:uid="{44163DF9-B5D2-4EB4-8E93-621E92FB40FC}" name="Column8475"/>
    <tableColumn id="8476" xr3:uid="{0E19801A-C75F-4EBF-9000-D1BE3C396A15}" name="Column8476"/>
    <tableColumn id="8477" xr3:uid="{B9A2D806-9DD1-4A84-8E7B-36A8636F7335}" name="Column8477"/>
    <tableColumn id="8478" xr3:uid="{61482B12-8FC6-4E70-8ED0-D479B8D5D941}" name="Column8478"/>
    <tableColumn id="8479" xr3:uid="{4DB61132-433F-4B0A-8603-1EBBDF993174}" name="Column8479"/>
    <tableColumn id="8480" xr3:uid="{F78205A5-A47C-4F07-9D80-2C17B9CCCC05}" name="Column8480"/>
    <tableColumn id="8481" xr3:uid="{2A76C551-7FC6-4B9D-B293-B1BBDAACCEA4}" name="Column8481"/>
    <tableColumn id="8482" xr3:uid="{CE63BE5E-AA8A-498B-A589-0AF45E6F9EAB}" name="Column8482"/>
    <tableColumn id="8483" xr3:uid="{70EF7AE5-7F9D-47D1-BE7E-149C4181AA80}" name="Column8483"/>
    <tableColumn id="8484" xr3:uid="{DB792F28-55DA-4B59-AC3F-64175C7FCF61}" name="Column8484"/>
    <tableColumn id="8485" xr3:uid="{119F16CE-698E-47B0-8350-36CDE7E25D82}" name="Column8485"/>
    <tableColumn id="8486" xr3:uid="{14F8FDF0-FC6E-4F0B-84CB-7B6200C18598}" name="Column8486"/>
    <tableColumn id="8487" xr3:uid="{C9F474C8-1F63-459D-9703-DADBABED5777}" name="Column8487"/>
    <tableColumn id="8488" xr3:uid="{CDF42471-191F-4DD6-B50A-6F7E49DF8C08}" name="Column8488"/>
    <tableColumn id="8489" xr3:uid="{8DBCDAE7-E3AE-4BFA-8026-3D38AEF25CE0}" name="Column8489"/>
    <tableColumn id="8490" xr3:uid="{5FBCC64B-E0D2-4761-B58A-B00CC6AC652C}" name="Column8490"/>
    <tableColumn id="8491" xr3:uid="{F95CEAC9-9A15-47ED-B4BF-950C8EF8E819}" name="Column8491"/>
    <tableColumn id="8492" xr3:uid="{0BACD82E-7CC8-4472-8099-D28E1521DD6D}" name="Column8492"/>
    <tableColumn id="8493" xr3:uid="{37EE9BEB-D42E-48FB-9AC7-78F2061E59F3}" name="Column8493"/>
    <tableColumn id="8494" xr3:uid="{E2FDE59C-EEE7-4166-A760-8F0E6DD7C1EE}" name="Column8494"/>
    <tableColumn id="8495" xr3:uid="{A2C62793-970E-4F5C-9370-2BC457E0AC72}" name="Column8495"/>
    <tableColumn id="8496" xr3:uid="{203BE980-ECD7-4548-ADD1-FB977F7E2398}" name="Column8496"/>
    <tableColumn id="8497" xr3:uid="{23EE9777-1F38-4E5C-B255-53CA4BD24CE8}" name="Column8497"/>
    <tableColumn id="8498" xr3:uid="{4EDEEDC9-D291-45E8-8C1D-4E50678207B5}" name="Column8498"/>
    <tableColumn id="8499" xr3:uid="{1F56E659-A12D-4C58-AF5E-3BF2E8CF03DE}" name="Column8499"/>
    <tableColumn id="8500" xr3:uid="{6177C035-DE1C-4AF9-9821-7BFAD86F1F2A}" name="Column8500"/>
    <tableColumn id="8501" xr3:uid="{4F5F9FF6-CBAE-49D0-BFF4-95C135E5C6AE}" name="Column8501"/>
    <tableColumn id="8502" xr3:uid="{955F400F-B90C-476E-873A-1E25E3E8A420}" name="Column8502"/>
    <tableColumn id="8503" xr3:uid="{EC7667BC-17A7-464F-B32C-9FE93F734087}" name="Column8503"/>
    <tableColumn id="8504" xr3:uid="{99ACFF5B-153F-4C07-97D5-0CB2E92191D6}" name="Column8504"/>
    <tableColumn id="8505" xr3:uid="{E597EEB9-F41C-4386-98F4-43BBABD988BC}" name="Column8505"/>
    <tableColumn id="8506" xr3:uid="{EB379BBD-CBB6-499E-BC68-91C2C436C1C3}" name="Column8506"/>
    <tableColumn id="8507" xr3:uid="{B9D70486-67CD-48A1-BD25-BE1969417AB8}" name="Column8507"/>
    <tableColumn id="8508" xr3:uid="{F4571750-6BBF-4CD7-B8D5-3F3F50BA27FD}" name="Column8508"/>
    <tableColumn id="8509" xr3:uid="{3CA41D15-22B0-455F-9F96-3912584D011C}" name="Column8509"/>
    <tableColumn id="8510" xr3:uid="{C1C068E0-7335-4AEB-981D-33E384777265}" name="Column8510"/>
    <tableColumn id="8511" xr3:uid="{B99723B6-0EC8-4CBD-9F5E-F529697C45C4}" name="Column8511"/>
    <tableColumn id="8512" xr3:uid="{593CFF4D-4546-4D71-BE37-90ACA9726B4A}" name="Column8512"/>
    <tableColumn id="8513" xr3:uid="{CCE0BFF3-9643-4CC3-AAB3-D79A206F5FC1}" name="Column8513"/>
    <tableColumn id="8514" xr3:uid="{7C42CFDB-B217-4296-B543-DD0959C65F00}" name="Column8514"/>
    <tableColumn id="8515" xr3:uid="{3884C2BF-D858-4138-9817-80E75EA863A0}" name="Column8515"/>
    <tableColumn id="8516" xr3:uid="{BD3A7F6D-D16F-4E4D-B5F1-051985F5BAA5}" name="Column8516"/>
    <tableColumn id="8517" xr3:uid="{DE415D10-71D3-417E-B8F3-3BBDE92F1343}" name="Column8517"/>
    <tableColumn id="8518" xr3:uid="{5BD6A6E1-AB88-4434-B198-D84E021D859C}" name="Column8518"/>
    <tableColumn id="8519" xr3:uid="{6AAF43AE-D233-41D5-9AE1-CDF56B99A48E}" name="Column8519"/>
    <tableColumn id="8520" xr3:uid="{96A27780-2C6F-4499-BE04-E10D3FCC8FD3}" name="Column8520"/>
    <tableColumn id="8521" xr3:uid="{260C1A81-165E-497F-AB10-D6508358F46C}" name="Column8521"/>
    <tableColumn id="8522" xr3:uid="{E37F0141-265D-4957-AC9B-C792AE24C253}" name="Column8522"/>
    <tableColumn id="8523" xr3:uid="{BCDE68EA-F9C3-4474-918A-0AC6B6F6262B}" name="Column8523"/>
    <tableColumn id="8524" xr3:uid="{BBACAEE5-4673-4A49-A81B-3A04D7116D5C}" name="Column8524"/>
    <tableColumn id="8525" xr3:uid="{8FB3AD0D-A7E8-4A5C-A0A8-5131597C5BE9}" name="Column8525"/>
    <tableColumn id="8526" xr3:uid="{061A2DE3-9ED3-4D9B-A89D-291BC939EE41}" name="Column8526"/>
    <tableColumn id="8527" xr3:uid="{D0AA656B-60DD-4F18-92B6-F4570B856A20}" name="Column8527"/>
    <tableColumn id="8528" xr3:uid="{062D07A7-6E3B-4C50-ADF9-5F1E8B3771CA}" name="Column8528"/>
    <tableColumn id="8529" xr3:uid="{9ED4B694-3C39-4ED8-9841-76676248682C}" name="Column8529"/>
    <tableColumn id="8530" xr3:uid="{A48692CD-DEC7-43F3-9560-5B14DD1BA70E}" name="Column8530"/>
    <tableColumn id="8531" xr3:uid="{E27E8F59-B0BB-48F3-B60C-0EE22B140703}" name="Column8531"/>
    <tableColumn id="8532" xr3:uid="{9E52F53C-97B1-422A-B613-2E82CC92A5F4}" name="Column8532"/>
    <tableColumn id="8533" xr3:uid="{60391807-C07A-4B30-8DB1-0EC050DEE141}" name="Column8533"/>
    <tableColumn id="8534" xr3:uid="{5AE73F4D-0FE7-4A6E-AF18-6855B5B26DC4}" name="Column8534"/>
    <tableColumn id="8535" xr3:uid="{3856BDD0-46A7-4D5E-89FE-7CF0E3A5F4B3}" name="Column8535"/>
    <tableColumn id="8536" xr3:uid="{80297B7A-1542-4155-8444-5B2F379BD422}" name="Column8536"/>
    <tableColumn id="8537" xr3:uid="{9E34B3A3-59B1-44F5-850F-F6E03C49AD9B}" name="Column8537"/>
    <tableColumn id="8538" xr3:uid="{27EBA266-56A5-49D7-95A5-2B6A10D87CC5}" name="Column8538"/>
    <tableColumn id="8539" xr3:uid="{1A3C9F04-DDBA-4184-A5A0-494E1F267D08}" name="Column8539"/>
    <tableColumn id="8540" xr3:uid="{08EE3B8D-3EF9-4536-A6BB-6F014B0030A3}" name="Column8540"/>
    <tableColumn id="8541" xr3:uid="{A61422C0-4FE2-499D-865E-AFB368D8EE06}" name="Column8541"/>
    <tableColumn id="8542" xr3:uid="{13DB213B-53D8-41B5-8EAF-7A20BBA8AD9A}" name="Column8542"/>
    <tableColumn id="8543" xr3:uid="{8C81937B-71B4-468D-916D-A77C8588B6CF}" name="Column8543"/>
    <tableColumn id="8544" xr3:uid="{D1536995-1630-4D18-A972-4DE45E965327}" name="Column8544"/>
    <tableColumn id="8545" xr3:uid="{7197BFA5-D729-4ADA-8C8E-4959ED1485FF}" name="Column8545"/>
    <tableColumn id="8546" xr3:uid="{B0C6BF22-CA08-421E-BB45-854AD05DAA05}" name="Column8546"/>
    <tableColumn id="8547" xr3:uid="{D766263B-DA76-4AB4-8D5D-5978B511EC2A}" name="Column8547"/>
    <tableColumn id="8548" xr3:uid="{FB937638-560C-46C0-AB97-1E4ABBD2F073}" name="Column8548"/>
    <tableColumn id="8549" xr3:uid="{3E6B1069-4309-49FE-BBDD-30EB79AA0EE5}" name="Column8549"/>
    <tableColumn id="8550" xr3:uid="{6F450AD9-512E-44F7-9D34-8C5F5D99FE15}" name="Column8550"/>
    <tableColumn id="8551" xr3:uid="{2AACF4E7-49C4-44B8-84B4-9B459EBBD36E}" name="Column8551"/>
    <tableColumn id="8552" xr3:uid="{8B7BAFE7-3984-40C2-BA7D-F828C3194A49}" name="Column8552"/>
    <tableColumn id="8553" xr3:uid="{95D76EF3-1BBF-4969-8318-62E1A98A5838}" name="Column8553"/>
    <tableColumn id="8554" xr3:uid="{413BD20C-D5F8-443E-9814-C040C188DC8D}" name="Column8554"/>
    <tableColumn id="8555" xr3:uid="{8F3BC3D3-4D49-47DB-A3FB-099E612C4BA8}" name="Column8555"/>
    <tableColumn id="8556" xr3:uid="{EECBF26E-D12A-4C28-869B-45EF9382D39B}" name="Column8556"/>
    <tableColumn id="8557" xr3:uid="{9F6E5BDD-287C-4F44-80D6-862442FB8370}" name="Column8557"/>
    <tableColumn id="8558" xr3:uid="{19BB59F5-F70D-48F4-A596-65E3D6A20210}" name="Column8558"/>
    <tableColumn id="8559" xr3:uid="{3017CCCC-972C-42B7-9CBF-291F32B39351}" name="Column8559"/>
    <tableColumn id="8560" xr3:uid="{77658BE5-890E-46B7-8B62-9197466AE11E}" name="Column8560"/>
    <tableColumn id="8561" xr3:uid="{58E0A29D-0831-4927-9E4C-B761568A7923}" name="Column8561"/>
    <tableColumn id="8562" xr3:uid="{B749EA7B-62CC-4BA5-9FC5-D294458DA20F}" name="Column8562"/>
    <tableColumn id="8563" xr3:uid="{949E50EE-670D-4A24-A14D-B9656FC48860}" name="Column8563"/>
    <tableColumn id="8564" xr3:uid="{A83628C6-B38B-4AE6-B918-A9276952FF07}" name="Column8564"/>
    <tableColumn id="8565" xr3:uid="{93CBAE32-95B8-46D1-9D2D-4496D1FDBAB2}" name="Column8565"/>
    <tableColumn id="8566" xr3:uid="{CF9AD3BD-EC5A-4C1A-8ABF-970A62684BDF}" name="Column8566"/>
    <tableColumn id="8567" xr3:uid="{29276138-6180-483D-92A2-389D8A877F26}" name="Column8567"/>
    <tableColumn id="8568" xr3:uid="{9B2220F4-CFC9-45C8-906E-0EF352132F97}" name="Column8568"/>
    <tableColumn id="8569" xr3:uid="{2E5E40B6-BB5C-4546-9E11-934B36F25C65}" name="Column8569"/>
    <tableColumn id="8570" xr3:uid="{F4711CA2-A05B-4175-9DD3-BA7226F2F19D}" name="Column8570"/>
    <tableColumn id="8571" xr3:uid="{47B97E29-D4B5-4335-A16F-99A2D6270E26}" name="Column8571"/>
    <tableColumn id="8572" xr3:uid="{08E7CBF1-31CA-43AB-867A-06797A2B9940}" name="Column8572"/>
    <tableColumn id="8573" xr3:uid="{0ACEF8C4-A4CC-4472-BEC3-42B6DBF5EA17}" name="Column8573"/>
    <tableColumn id="8574" xr3:uid="{0B8FB9A6-B650-40E5-B286-0CF52B988E4A}" name="Column8574"/>
    <tableColumn id="8575" xr3:uid="{F1537558-9FCB-4932-97B0-31A27B49D6F2}" name="Column8575"/>
    <tableColumn id="8576" xr3:uid="{E6A8375F-16ED-4C90-B961-8C416D560E70}" name="Column8576"/>
    <tableColumn id="8577" xr3:uid="{200B59B7-A8EB-40D0-8488-7A5E7281AC9A}" name="Column8577"/>
    <tableColumn id="8578" xr3:uid="{9DBC839C-9D83-434C-8809-16D06516CB94}" name="Column8578"/>
    <tableColumn id="8579" xr3:uid="{1C003B74-874A-4773-AC6C-796885C47768}" name="Column8579"/>
    <tableColumn id="8580" xr3:uid="{EF5C3737-C8C0-46A7-B10C-E545EA756169}" name="Column8580"/>
    <tableColumn id="8581" xr3:uid="{13D942ED-09D0-4A79-A86A-7F6C8DF38C11}" name="Column8581"/>
    <tableColumn id="8582" xr3:uid="{FC94F0C3-10BB-444B-ACC9-EEB0E87DD200}" name="Column8582"/>
    <tableColumn id="8583" xr3:uid="{BB174E66-1B70-4BAE-B420-DA018AFEDB97}" name="Column8583"/>
    <tableColumn id="8584" xr3:uid="{201F17DD-DA0E-44D2-8E9B-36D619FA3AED}" name="Column8584"/>
    <tableColumn id="8585" xr3:uid="{2ADBD32B-1E32-4DCA-BED8-14CFE9F19023}" name="Column8585"/>
    <tableColumn id="8586" xr3:uid="{877C5537-86B9-4493-AAF2-9365F4350F90}" name="Column8586"/>
    <tableColumn id="8587" xr3:uid="{2A897B47-46CA-4E8C-89CE-7B858B6A4661}" name="Column8587"/>
    <tableColumn id="8588" xr3:uid="{63498AA5-5C99-4DA1-8434-ED8E35A281C2}" name="Column8588"/>
    <tableColumn id="8589" xr3:uid="{4CD28B34-6AE2-4109-83DD-C558A21A1EAC}" name="Column8589"/>
    <tableColumn id="8590" xr3:uid="{9FF00B5F-7EE2-4797-BB35-C7A3E598365C}" name="Column8590"/>
    <tableColumn id="8591" xr3:uid="{901E28BE-5142-4B6B-A87E-C0EC8547D6C8}" name="Column8591"/>
    <tableColumn id="8592" xr3:uid="{5C1FD1C8-7400-47E9-92E5-3D402CF0F3BC}" name="Column8592"/>
    <tableColumn id="8593" xr3:uid="{673757F1-0832-4ECA-BFFF-A863668B40A8}" name="Column8593"/>
    <tableColumn id="8594" xr3:uid="{F992088E-B55E-4CF7-A1ED-6BBDF8285800}" name="Column8594"/>
    <tableColumn id="8595" xr3:uid="{EC472CF8-E069-4BD0-B704-F028F0BC585C}" name="Column8595"/>
    <tableColumn id="8596" xr3:uid="{42EB4E62-3AA7-47BD-95F7-F3D6A36E8C47}" name="Column8596"/>
    <tableColumn id="8597" xr3:uid="{A69A4BFF-A38D-4368-9497-C1485E43491C}" name="Column8597"/>
    <tableColumn id="8598" xr3:uid="{BD897CFA-EFF5-4457-9CDD-1BD265B83DC2}" name="Column8598"/>
    <tableColumn id="8599" xr3:uid="{69DF5BD3-01DB-4B88-BA9A-7BC3CD86A35F}" name="Column8599"/>
    <tableColumn id="8600" xr3:uid="{DE975814-FAC7-49D9-A4DD-3F5A75A38B0C}" name="Column8600"/>
    <tableColumn id="8601" xr3:uid="{CA6B83C6-1B18-4439-AAA3-B1E899ACA1CA}" name="Column8601"/>
    <tableColumn id="8602" xr3:uid="{6D987060-5A64-4A2D-8887-5FF98EFD0C62}" name="Column8602"/>
    <tableColumn id="8603" xr3:uid="{46D9B1EF-D578-4727-B201-78405A661053}" name="Column8603"/>
    <tableColumn id="8604" xr3:uid="{4D3ED500-ED54-4653-AC0E-5F4E8F2AD701}" name="Column8604"/>
    <tableColumn id="8605" xr3:uid="{31AE7CDE-F6C4-4898-82D1-FA28B6D650FB}" name="Column8605"/>
    <tableColumn id="8606" xr3:uid="{B424A994-5C6E-4E1A-AA3F-6333B3DC3CFB}" name="Column8606"/>
    <tableColumn id="8607" xr3:uid="{19A3C459-2D88-4CB6-AFB8-06DC318AD2DA}" name="Column8607"/>
    <tableColumn id="8608" xr3:uid="{A430FBC0-506C-4CAD-AFA8-47DBE7169728}" name="Column8608"/>
    <tableColumn id="8609" xr3:uid="{A0C563FE-4818-45A7-8146-FAA678251249}" name="Column8609"/>
    <tableColumn id="8610" xr3:uid="{8B14620F-AF99-4487-BFB8-200F37930734}" name="Column8610"/>
    <tableColumn id="8611" xr3:uid="{1CD841D5-6729-459B-ACFF-0B719D78108A}" name="Column8611"/>
    <tableColumn id="8612" xr3:uid="{730B0E4E-17FE-464D-8A4E-2453466DDE57}" name="Column8612"/>
    <tableColumn id="8613" xr3:uid="{9C47FD8E-0CDF-4889-882A-6982F1D060C7}" name="Column8613"/>
    <tableColumn id="8614" xr3:uid="{89DDB82F-C7EA-4673-B88A-F0CD199BB7F5}" name="Column8614"/>
    <tableColumn id="8615" xr3:uid="{1D6877D9-F28C-49F3-8274-7AA903060A87}" name="Column8615"/>
    <tableColumn id="8616" xr3:uid="{E021CB13-356C-4E2F-AF15-ED226D8AAC95}" name="Column8616"/>
    <tableColumn id="8617" xr3:uid="{C2F1A9E0-5D60-40B0-A010-FEED7F9C9488}" name="Column8617"/>
    <tableColumn id="8618" xr3:uid="{FFAAB10A-653D-4243-8A74-936D746383E2}" name="Column8618"/>
    <tableColumn id="8619" xr3:uid="{1B9C7701-CC12-4308-8690-0ABE24ACEA99}" name="Column8619"/>
    <tableColumn id="8620" xr3:uid="{20206B0B-08BA-410F-9FEB-EAE14E99F06F}" name="Column8620"/>
    <tableColumn id="8621" xr3:uid="{477D04E7-6360-4218-B82B-F0D7F58999AF}" name="Column8621"/>
    <tableColumn id="8622" xr3:uid="{D2535708-75CD-4CD8-8337-42065F2B7AC8}" name="Column8622"/>
    <tableColumn id="8623" xr3:uid="{689AF7C0-6574-4935-B82D-C4F3F151427C}" name="Column8623"/>
    <tableColumn id="8624" xr3:uid="{A4314801-C632-4DE2-98B2-95BA8EADAC59}" name="Column8624"/>
    <tableColumn id="8625" xr3:uid="{850F271F-0D99-4F06-9A53-2EFAA69AE057}" name="Column8625"/>
    <tableColumn id="8626" xr3:uid="{FBB2F56F-8638-47F9-B65A-C7C9564FDB6D}" name="Column8626"/>
    <tableColumn id="8627" xr3:uid="{C8E3BBF7-F436-498C-9301-A7C2DE8E5DFB}" name="Column8627"/>
    <tableColumn id="8628" xr3:uid="{F7BAAF81-6E62-4687-8784-44362BFB791D}" name="Column8628"/>
    <tableColumn id="8629" xr3:uid="{CA63AFF1-2DB5-41B7-881F-802164774D59}" name="Column8629"/>
    <tableColumn id="8630" xr3:uid="{DE229B5A-C585-49C3-B6E6-BE5E33132903}" name="Column8630"/>
    <tableColumn id="8631" xr3:uid="{ECE16C68-6773-4210-858F-C02B522DFBE7}" name="Column8631"/>
    <tableColumn id="8632" xr3:uid="{02A3E88E-1196-422D-BEC5-68644DCED0B9}" name="Column8632"/>
    <tableColumn id="8633" xr3:uid="{B56F975B-6728-472F-B709-97FE3DF23288}" name="Column8633"/>
    <tableColumn id="8634" xr3:uid="{7C20483E-E444-4DB1-922C-EE8213BFB4E1}" name="Column8634"/>
    <tableColumn id="8635" xr3:uid="{9896C34E-D9DE-4ACF-8DEC-45F7C4A491C2}" name="Column8635"/>
    <tableColumn id="8636" xr3:uid="{996B113C-6FE7-426D-8087-C24BE9755CFF}" name="Column8636"/>
    <tableColumn id="8637" xr3:uid="{5C343B1F-ED5B-4931-8FD8-1188C75ECB46}" name="Column8637"/>
    <tableColumn id="8638" xr3:uid="{834DE6E3-CF20-4EA6-8D11-F7D81B5DCB25}" name="Column8638"/>
    <tableColumn id="8639" xr3:uid="{3133967B-D024-4BB9-9D2E-24E139D90E6C}" name="Column8639"/>
    <tableColumn id="8640" xr3:uid="{E222B5A9-78B6-449C-9E7A-288311E7DE9C}" name="Column8640"/>
    <tableColumn id="8641" xr3:uid="{B6A3B7B5-F81F-47F3-BA4F-259A7E6B3F76}" name="Column8641"/>
    <tableColumn id="8642" xr3:uid="{635DEF40-DA22-44BC-BBC9-CC61C1E97D36}" name="Column8642"/>
    <tableColumn id="8643" xr3:uid="{D6F94B1E-2A17-47B5-BB31-E6E9D46712C3}" name="Column8643"/>
    <tableColumn id="8644" xr3:uid="{8572B411-A011-4AC4-8F6A-7A059CFA8D4E}" name="Column8644"/>
    <tableColumn id="8645" xr3:uid="{4FBFA421-6F29-430F-9094-B97ACF4071A6}" name="Column8645"/>
    <tableColumn id="8646" xr3:uid="{563907FF-266C-4BA7-9B59-2E31F37AF945}" name="Column8646"/>
    <tableColumn id="8647" xr3:uid="{D90B7E0E-12A4-4D15-97D0-2EE11BC683B9}" name="Column8647"/>
    <tableColumn id="8648" xr3:uid="{E48852FC-2B47-49CF-9D10-470D03321350}" name="Column8648"/>
    <tableColumn id="8649" xr3:uid="{93BF79E2-C206-444D-AE54-3817812CB19A}" name="Column8649"/>
    <tableColumn id="8650" xr3:uid="{A3DC8EB9-D67D-4C66-BAB3-2536FB6C184E}" name="Column8650"/>
    <tableColumn id="8651" xr3:uid="{C848B06D-B430-4AA3-95D3-5BFCC1F8706C}" name="Column8651"/>
    <tableColumn id="8652" xr3:uid="{B7470EF1-7B29-4505-BE8C-54B1DCA34CCB}" name="Column8652"/>
    <tableColumn id="8653" xr3:uid="{F2746A88-7317-481F-BFC3-90CD75F2A127}" name="Column8653"/>
    <tableColumn id="8654" xr3:uid="{3F786B55-D0BF-483F-AFE2-838DD8FEDA32}" name="Column8654"/>
    <tableColumn id="8655" xr3:uid="{CC751149-C709-4C87-9D90-5887449CC75C}" name="Column8655"/>
    <tableColumn id="8656" xr3:uid="{A3AF49ED-CF2A-4195-9572-E90882740C09}" name="Column8656"/>
    <tableColumn id="8657" xr3:uid="{BBC25811-3919-4167-92EC-DEDBA08D076E}" name="Column8657"/>
    <tableColumn id="8658" xr3:uid="{7B229609-D6DD-4C42-8A16-32626865C77A}" name="Column8658"/>
    <tableColumn id="8659" xr3:uid="{D5845B80-EA77-4967-8696-AE4DB96C1BE1}" name="Column8659"/>
    <tableColumn id="8660" xr3:uid="{F31F9509-FB79-4409-BAE2-B779F52B4F4E}" name="Column8660"/>
    <tableColumn id="8661" xr3:uid="{FD319921-BC97-4081-9D4D-1D4D5FCFB9A8}" name="Column8661"/>
    <tableColumn id="8662" xr3:uid="{84C6827C-9313-49BD-BAD5-6306BD50B0D9}" name="Column8662"/>
    <tableColumn id="8663" xr3:uid="{A134EA54-D370-4063-8742-99A9FAA8819D}" name="Column8663"/>
    <tableColumn id="8664" xr3:uid="{5C1B6495-DD7E-4C8F-9772-4903104F4C78}" name="Column8664"/>
    <tableColumn id="8665" xr3:uid="{9C4E6FD3-BDEB-4B79-8E3E-A0927F95101E}" name="Column8665"/>
    <tableColumn id="8666" xr3:uid="{472E0594-655F-4265-A350-DB4598741BDC}" name="Column8666"/>
    <tableColumn id="8667" xr3:uid="{B449F78F-8E6E-4D7A-9344-7F83AB7B799B}" name="Column8667"/>
    <tableColumn id="8668" xr3:uid="{516A79F1-1845-4B8D-AE21-970EF6FC63DB}" name="Column8668"/>
    <tableColumn id="8669" xr3:uid="{0974496E-1CAC-4A6C-A518-98F6D35899FC}" name="Column8669"/>
    <tableColumn id="8670" xr3:uid="{906008F7-0865-4652-BAD5-1BBEC31E9F63}" name="Column8670"/>
    <tableColumn id="8671" xr3:uid="{5F17B97A-C0CD-456C-8B70-3D02192B53B0}" name="Column8671"/>
    <tableColumn id="8672" xr3:uid="{A5B13F05-43C8-4925-BE8A-2BF3E7EA1B1C}" name="Column8672"/>
    <tableColumn id="8673" xr3:uid="{72B511EF-4D0D-44D0-840A-FFFBE56111D2}" name="Column8673"/>
    <tableColumn id="8674" xr3:uid="{AC4D2877-5768-4E80-B032-92A6C53EBBDA}" name="Column8674"/>
    <tableColumn id="8675" xr3:uid="{BF18F369-69DF-48EC-BBA1-29E714C79A88}" name="Column8675"/>
    <tableColumn id="8676" xr3:uid="{30697C65-FD07-44D0-B4DF-A37238DB2962}" name="Column8676"/>
    <tableColumn id="8677" xr3:uid="{17275947-306A-403C-9A35-3CA36E99D16D}" name="Column8677"/>
    <tableColumn id="8678" xr3:uid="{F9A1319A-9425-4D8E-BDF3-6CF4720784D9}" name="Column8678"/>
    <tableColumn id="8679" xr3:uid="{0A2AF81C-FB5B-42F9-B421-DFF9BE1ECDA6}" name="Column8679"/>
    <tableColumn id="8680" xr3:uid="{6D5891CD-2045-44A2-BE42-8470C12CA8FA}" name="Column8680"/>
    <tableColumn id="8681" xr3:uid="{E8E6E956-9B5B-47D2-8140-AAD9524FA397}" name="Column8681"/>
    <tableColumn id="8682" xr3:uid="{35DDABA3-1B91-4421-8985-2CE011FAA1CA}" name="Column8682"/>
    <tableColumn id="8683" xr3:uid="{FAE428A4-6C0F-4D09-931B-35FC204C190B}" name="Column8683"/>
    <tableColumn id="8684" xr3:uid="{3EFFD30E-98A8-4227-B1FC-BC602013134C}" name="Column8684"/>
    <tableColumn id="8685" xr3:uid="{E82A5C2B-E268-46C9-AA7A-1E1FEA9E3167}" name="Column8685"/>
    <tableColumn id="8686" xr3:uid="{CDC6E6F3-618C-4E8D-9FBF-A808C17E95A8}" name="Column8686"/>
    <tableColumn id="8687" xr3:uid="{1C7E31F7-261E-4A55-8AF0-715AE83D87F1}" name="Column8687"/>
    <tableColumn id="8688" xr3:uid="{A39428C6-B822-414F-AEC3-24F25B1D1F66}" name="Column8688"/>
    <tableColumn id="8689" xr3:uid="{378168FB-AB6F-4512-B880-461C3A740A70}" name="Column8689"/>
    <tableColumn id="8690" xr3:uid="{7080673C-16DE-400E-ABC3-EC50D4696109}" name="Column8690"/>
    <tableColumn id="8691" xr3:uid="{8FA9D8D3-FCEC-4F85-9B49-9F8B9B90C6AF}" name="Column8691"/>
    <tableColumn id="8692" xr3:uid="{E0491759-0D62-4F0E-9FC3-0DABE54EE954}" name="Column8692"/>
    <tableColumn id="8693" xr3:uid="{0038CA66-AA80-4D4C-87A8-8BA061A86E67}" name="Column8693"/>
    <tableColumn id="8694" xr3:uid="{6961B135-4809-4267-B7EE-BC934AEDBD67}" name="Column8694"/>
    <tableColumn id="8695" xr3:uid="{97671D1C-C8FB-4FFD-8957-0992AE1C6444}" name="Column8695"/>
    <tableColumn id="8696" xr3:uid="{82E0AE44-981B-4369-9299-0EFD90820D04}" name="Column8696"/>
    <tableColumn id="8697" xr3:uid="{71FDE086-2A3E-44D3-A81C-23D4C96A5E2E}" name="Column8697"/>
    <tableColumn id="8698" xr3:uid="{ED9B6C8F-A294-4E97-A49B-25389D754061}" name="Column8698"/>
    <tableColumn id="8699" xr3:uid="{BDDAC1B9-A977-4EDA-9855-A656839C5841}" name="Column8699"/>
    <tableColumn id="8700" xr3:uid="{D06E86E9-C2A4-406A-8C39-A7D138900DC2}" name="Column8700"/>
    <tableColumn id="8701" xr3:uid="{139234FF-6E9F-4F2E-BDFD-C7AD217B26A4}" name="Column8701"/>
    <tableColumn id="8702" xr3:uid="{F292F496-D7F8-44D6-A1CE-B5956F4BF1B5}" name="Column8702"/>
    <tableColumn id="8703" xr3:uid="{02A36E89-895D-4782-AF75-C98697FC4A0A}" name="Column8703"/>
    <tableColumn id="8704" xr3:uid="{E112AA91-4E56-4011-85A5-B7A7971CBA47}" name="Column8704"/>
    <tableColumn id="8705" xr3:uid="{37F31815-3C95-4D32-BA89-C0043F3404D4}" name="Column8705"/>
    <tableColumn id="8706" xr3:uid="{3BD195A3-CB61-413B-812E-64A2966FD067}" name="Column8706"/>
    <tableColumn id="8707" xr3:uid="{483F56C4-CB61-4968-B6C8-CF78917B28AE}" name="Column8707"/>
    <tableColumn id="8708" xr3:uid="{0398A64D-4F5E-4944-82E4-EFDB6143C4E3}" name="Column8708"/>
    <tableColumn id="8709" xr3:uid="{1AD1D72B-44CA-4630-B943-DEB45374D59A}" name="Column8709"/>
    <tableColumn id="8710" xr3:uid="{070A20EF-68DF-4093-ADC2-AF36192E1E32}" name="Column8710"/>
    <tableColumn id="8711" xr3:uid="{04837688-C542-447C-B790-328F5405E163}" name="Column8711"/>
    <tableColumn id="8712" xr3:uid="{11B7E3B3-5842-423F-84FC-58EA881337AA}" name="Column8712"/>
    <tableColumn id="8713" xr3:uid="{1993F6B3-B7D2-4348-B849-B6F84A6FF968}" name="Column8713"/>
    <tableColumn id="8714" xr3:uid="{7C7712B8-0AD4-4A36-B606-AF923176FDAA}" name="Column8714"/>
    <tableColumn id="8715" xr3:uid="{78C7C1CB-EF0A-4C87-8C3B-20FD871B7667}" name="Column8715"/>
    <tableColumn id="8716" xr3:uid="{F5B1C173-C221-48EB-A084-BD2BC5CC07D5}" name="Column8716"/>
    <tableColumn id="8717" xr3:uid="{9CE177AD-F359-4EE2-960C-DB6B00047411}" name="Column8717"/>
    <tableColumn id="8718" xr3:uid="{B1758D56-5307-4663-9A04-7D0FCCCE8C12}" name="Column8718"/>
    <tableColumn id="8719" xr3:uid="{BB64823D-13EF-418A-9824-2FD1024D7DFE}" name="Column8719"/>
    <tableColumn id="8720" xr3:uid="{D4D14268-FDE8-49E3-8053-06B5227DDEFD}" name="Column8720"/>
    <tableColumn id="8721" xr3:uid="{4A10DA52-9BA0-40B0-89BD-08FD6C339CB3}" name="Column8721"/>
    <tableColumn id="8722" xr3:uid="{E81ED14E-C7C6-4E64-B7FA-BEF64474840A}" name="Column8722"/>
    <tableColumn id="8723" xr3:uid="{4E24AA68-D245-4085-BBFB-A141E4317D88}" name="Column8723"/>
    <tableColumn id="8724" xr3:uid="{D6A114D5-04E9-4DD8-8700-8EE63CC83D7B}" name="Column8724"/>
    <tableColumn id="8725" xr3:uid="{2C38E2DA-0903-4C62-9887-B16853F82F01}" name="Column8725"/>
    <tableColumn id="8726" xr3:uid="{C681B34F-A36D-424B-BA51-03198497E6DF}" name="Column8726"/>
    <tableColumn id="8727" xr3:uid="{A7658105-C0D7-460F-9DEB-671D31575563}" name="Column8727"/>
    <tableColumn id="8728" xr3:uid="{F9446859-27C8-4C64-B3EC-83AAC66DC040}" name="Column8728"/>
    <tableColumn id="8729" xr3:uid="{96A69A97-2B6A-42BA-8BAC-549CECAB1942}" name="Column8729"/>
    <tableColumn id="8730" xr3:uid="{101BB75B-DA52-464B-A794-2423E7E4DA06}" name="Column8730"/>
    <tableColumn id="8731" xr3:uid="{BDDC501C-2372-476D-9C43-AD2A6FE9CEFE}" name="Column8731"/>
    <tableColumn id="8732" xr3:uid="{6359F819-C2A5-4A7F-800A-6E1D75A7B3A6}" name="Column8732"/>
    <tableColumn id="8733" xr3:uid="{3C4A1FC9-C2E5-4719-BB6A-D34537CAAC9E}" name="Column8733"/>
    <tableColumn id="8734" xr3:uid="{1902E22E-82D6-4926-9643-257B18D9842D}" name="Column8734"/>
    <tableColumn id="8735" xr3:uid="{4B04220A-AEF6-4F7E-8216-2528992A531E}" name="Column8735"/>
    <tableColumn id="8736" xr3:uid="{432B422E-5BE0-418E-A47A-9E1D3CB8BF26}" name="Column8736"/>
    <tableColumn id="8737" xr3:uid="{3CC15F7E-F154-4681-8815-256373CBE4F8}" name="Column8737"/>
    <tableColumn id="8738" xr3:uid="{48E5DD2A-071C-4F0C-BF68-6E92DEBA2ED6}" name="Column8738"/>
    <tableColumn id="8739" xr3:uid="{9D8A8497-9EC4-4667-878B-A06BE3BDBAE7}" name="Column8739"/>
    <tableColumn id="8740" xr3:uid="{11BC13BE-6E99-439F-8350-FC492A8CA986}" name="Column8740"/>
    <tableColumn id="8741" xr3:uid="{42E27385-0A0C-43FF-9E90-00B371715229}" name="Column8741"/>
    <tableColumn id="8742" xr3:uid="{6529C714-D85B-49FC-B4BD-D439FB700A61}" name="Column8742"/>
    <tableColumn id="8743" xr3:uid="{1D9CB0CF-DF89-4B47-9B8A-39D4B2B13C3B}" name="Column8743"/>
    <tableColumn id="8744" xr3:uid="{6F572146-C496-4135-BE87-797C26A1D9A6}" name="Column8744"/>
    <tableColumn id="8745" xr3:uid="{66485EBE-D1B0-4C14-9712-E49EB3491683}" name="Column8745"/>
    <tableColumn id="8746" xr3:uid="{7FBEDB2F-361E-4196-9DD2-235A876E56AB}" name="Column8746"/>
    <tableColumn id="8747" xr3:uid="{4F55EE99-840C-4CB0-B25D-036ED80947F6}" name="Column8747"/>
    <tableColumn id="8748" xr3:uid="{D7E23A66-D1C0-4227-AA05-9CBA80C1E727}" name="Column8748"/>
    <tableColumn id="8749" xr3:uid="{F877DC46-04CF-4567-ADA2-1C170EFDBC0F}" name="Column8749"/>
    <tableColumn id="8750" xr3:uid="{7765D129-38D4-4EA1-AA04-C0DE19DB5F35}" name="Column8750"/>
    <tableColumn id="8751" xr3:uid="{31B29DF2-9AC1-4EFA-A464-9C17B73732FB}" name="Column8751"/>
    <tableColumn id="8752" xr3:uid="{4DEB4816-3E86-40FA-8930-A08184BAF16C}" name="Column8752"/>
    <tableColumn id="8753" xr3:uid="{DA11CA96-14AF-4BA9-BD3B-CD97CF0CD81F}" name="Column8753"/>
    <tableColumn id="8754" xr3:uid="{FDA0A682-7042-4C92-B846-F646F38CB692}" name="Column8754"/>
    <tableColumn id="8755" xr3:uid="{2FE0EE1D-B789-4368-80A8-A4D4DBF26FB4}" name="Column8755"/>
    <tableColumn id="8756" xr3:uid="{9195AA58-EA6B-4B40-9162-10A75E64A39B}" name="Column8756"/>
    <tableColumn id="8757" xr3:uid="{223040A8-1626-4371-A0E2-D0192BB29494}" name="Column8757"/>
    <tableColumn id="8758" xr3:uid="{11106E9B-9842-4AD9-AC2C-1A847850F7C2}" name="Column8758"/>
    <tableColumn id="8759" xr3:uid="{6FCAFFA1-E43A-4E95-9AF8-FBB1B50FA03F}" name="Column8759"/>
    <tableColumn id="8760" xr3:uid="{E358FE15-32FF-4ACB-9A82-EF62BDCF8BD1}" name="Column8760"/>
    <tableColumn id="8761" xr3:uid="{AE8BD3CE-0D95-41B1-B5D1-1209C34E0404}" name="Column8761"/>
    <tableColumn id="8762" xr3:uid="{BD862B3C-097F-4DF8-BB89-1ACB7CF3F9E9}" name="Column8762"/>
    <tableColumn id="8763" xr3:uid="{E07BBF77-9941-42DC-88B9-42A9B1929C29}" name="Column8763"/>
    <tableColumn id="8764" xr3:uid="{9E17B48E-FD90-4802-82D8-9F707613D55C}" name="Column8764"/>
    <tableColumn id="8765" xr3:uid="{B572A162-3BF6-445F-8E31-9C2D44EC1E37}" name="Column8765"/>
    <tableColumn id="8766" xr3:uid="{44FB3EA3-8563-4C53-BCC8-7A0268E80B41}" name="Column8766"/>
    <tableColumn id="8767" xr3:uid="{E54E70F3-E253-4D83-A57A-853A7B05188C}" name="Column8767"/>
    <tableColumn id="8768" xr3:uid="{3E7B8197-A7CA-42A5-8444-584920092599}" name="Column8768"/>
    <tableColumn id="8769" xr3:uid="{0A6750A9-FFE5-4EF2-BB25-98AA61FB2B7E}" name="Column8769"/>
    <tableColumn id="8770" xr3:uid="{764F3BC3-DA3A-4A2C-9C2A-CE043CB88221}" name="Column8770"/>
    <tableColumn id="8771" xr3:uid="{6B296933-19BA-401E-87B0-2F1BDF20808C}" name="Column8771"/>
    <tableColumn id="8772" xr3:uid="{9D260D75-2B7C-45C1-AEA0-25EAA1322533}" name="Column8772"/>
    <tableColumn id="8773" xr3:uid="{AA045F1D-5706-4FD3-9942-A0C697BD0DD7}" name="Column8773"/>
    <tableColumn id="8774" xr3:uid="{63B92FDB-26B1-45B2-A9D5-2940F12F722C}" name="Column8774"/>
    <tableColumn id="8775" xr3:uid="{8D5BFDD0-2D4D-46B4-9EEA-284E81D5F387}" name="Column8775"/>
    <tableColumn id="8776" xr3:uid="{955A31DB-3D7E-4F51-8CB5-49DBA33FAE91}" name="Column8776"/>
    <tableColumn id="8777" xr3:uid="{8A5775A0-47B2-45E6-8D55-4136F0CD6BAF}" name="Column8777"/>
    <tableColumn id="8778" xr3:uid="{4718DA2C-BAD8-4418-8184-DAEEE45AFDBC}" name="Column8778"/>
    <tableColumn id="8779" xr3:uid="{5E9B4B7E-C4A0-4717-816C-2C93756D7853}" name="Column8779"/>
    <tableColumn id="8780" xr3:uid="{D6AA00D6-E842-45F0-8218-A0282E13CDA3}" name="Column8780"/>
    <tableColumn id="8781" xr3:uid="{7C7F68D3-C413-4409-8940-5F4E89A8B03E}" name="Column8781"/>
    <tableColumn id="8782" xr3:uid="{BC3C1202-5F15-4BBB-BE29-A18B8E76039D}" name="Column8782"/>
    <tableColumn id="8783" xr3:uid="{42650BAD-E5CC-4F8D-8666-FEED549BC3AD}" name="Column8783"/>
    <tableColumn id="8784" xr3:uid="{032F41AC-759E-43B0-AD12-357495D6BA8D}" name="Column8784"/>
    <tableColumn id="8785" xr3:uid="{8B4422EE-2586-4CEB-93F1-50B4C7964209}" name="Column8785"/>
    <tableColumn id="8786" xr3:uid="{8529CBEF-B124-4BEF-A39D-3C8A33CC4431}" name="Column8786"/>
    <tableColumn id="8787" xr3:uid="{5FD8B3C1-98CF-4767-B1DC-BE0FC8DD4F06}" name="Column8787"/>
    <tableColumn id="8788" xr3:uid="{640E6A0F-1C90-45BE-9DEA-5E89B937A516}" name="Column8788"/>
    <tableColumn id="8789" xr3:uid="{AC0CD645-4E88-4CC3-B1DD-DE5FFA9AFE11}" name="Column8789"/>
    <tableColumn id="8790" xr3:uid="{835CC112-2B86-4CD7-81DF-53C42F5E8F88}" name="Column8790"/>
    <tableColumn id="8791" xr3:uid="{4D102AA3-10FE-4E1B-88B9-4AB07F460CF3}" name="Column8791"/>
    <tableColumn id="8792" xr3:uid="{204832E4-D3DF-40C3-8EC2-61AE757ACDAA}" name="Column8792"/>
    <tableColumn id="8793" xr3:uid="{A11AF328-FC93-49F1-9564-559A0E856246}" name="Column8793"/>
    <tableColumn id="8794" xr3:uid="{B7AE0DBF-7F72-4C26-9423-738064A27534}" name="Column8794"/>
    <tableColumn id="8795" xr3:uid="{B227F6F7-0997-42D1-BACE-4BCF82785BCA}" name="Column8795"/>
    <tableColumn id="8796" xr3:uid="{C606C3A2-DC0D-4481-AEB4-315290CD7928}" name="Column8796"/>
    <tableColumn id="8797" xr3:uid="{071AAF39-274E-4200-B4CE-23D368F109DB}" name="Column8797"/>
    <tableColumn id="8798" xr3:uid="{1C937679-0D56-4761-973C-943E151D0159}" name="Column8798"/>
    <tableColumn id="8799" xr3:uid="{BE10BD1E-E106-4D7E-AB31-8E027D2D6234}" name="Column8799"/>
    <tableColumn id="8800" xr3:uid="{470D397D-0267-4D4E-B076-CD64884DC03D}" name="Column8800"/>
    <tableColumn id="8801" xr3:uid="{0376CF77-BBFC-41FE-A848-038F604F863F}" name="Column8801"/>
    <tableColumn id="8802" xr3:uid="{A73F7161-10F8-4443-8F47-8896179377C7}" name="Column8802"/>
    <tableColumn id="8803" xr3:uid="{FAFAFBE6-761B-4587-9D1F-AE0A1438BB6D}" name="Column8803"/>
    <tableColumn id="8804" xr3:uid="{A887A220-933A-41B1-A836-21270B808D14}" name="Column8804"/>
    <tableColumn id="8805" xr3:uid="{185823EF-17D2-4E96-AE8B-93110E843F6B}" name="Column8805"/>
    <tableColumn id="8806" xr3:uid="{DA46BC89-FC8C-4F91-8F13-5B32353CF02E}" name="Column8806"/>
    <tableColumn id="8807" xr3:uid="{8D6607E1-06FD-4071-9226-F90CC4D8CAC9}" name="Column8807"/>
    <tableColumn id="8808" xr3:uid="{037BAB4D-EE38-4BCA-B80C-8A5910C4AB4B}" name="Column8808"/>
    <tableColumn id="8809" xr3:uid="{18B69219-F7A1-4BCE-992F-CA7D782A219B}" name="Column8809"/>
    <tableColumn id="8810" xr3:uid="{E5CF1EB5-8530-4875-9A5E-EE6970A1295A}" name="Column8810"/>
    <tableColumn id="8811" xr3:uid="{401C41CC-7258-46CC-BD97-BB3D6E2FCF9E}" name="Column8811"/>
    <tableColumn id="8812" xr3:uid="{AAAAAA40-1DDC-4BAD-B8BA-C582FC95E21E}" name="Column8812"/>
    <tableColumn id="8813" xr3:uid="{7A967F58-38C2-4348-ACE1-D9BA7556018D}" name="Column8813"/>
    <tableColumn id="8814" xr3:uid="{DC4B85C5-DA91-4182-9A33-2BF3A071249E}" name="Column8814"/>
    <tableColumn id="8815" xr3:uid="{C2C7A14F-C522-4669-BB98-CBD30DB53C16}" name="Column8815"/>
    <tableColumn id="8816" xr3:uid="{ECB259DF-7301-42F7-90E6-6D97537D1DE6}" name="Column8816"/>
    <tableColumn id="8817" xr3:uid="{9A09AC5C-C0DC-4C8D-A568-6B434F8A3C9F}" name="Column8817"/>
    <tableColumn id="8818" xr3:uid="{F4FD382A-AE8E-4FFD-9917-892212C41DE3}" name="Column8818"/>
    <tableColumn id="8819" xr3:uid="{C7A2D88C-50A0-406E-94C3-F2A24CE7EEF1}" name="Column8819"/>
    <tableColumn id="8820" xr3:uid="{C311615B-139C-4CB1-B607-8C41A3812738}" name="Column8820"/>
    <tableColumn id="8821" xr3:uid="{71B913FC-EA15-4FE3-A8A2-88E477120AB6}" name="Column8821"/>
    <tableColumn id="8822" xr3:uid="{35D3E0F1-3449-47B8-A861-D5E78D9132F8}" name="Column8822"/>
    <tableColumn id="8823" xr3:uid="{BA8D4E16-6C47-4FD1-87BC-87EC59DAA7EA}" name="Column8823"/>
    <tableColumn id="8824" xr3:uid="{A203BA60-25F2-4640-9BED-A9AE074A592D}" name="Column8824"/>
    <tableColumn id="8825" xr3:uid="{F3F390F1-9B46-4B24-9DE1-C931112F78D9}" name="Column8825"/>
    <tableColumn id="8826" xr3:uid="{EA143ABF-38AA-4161-8375-CC1DC78DDCDE}" name="Column8826"/>
    <tableColumn id="8827" xr3:uid="{B4B2AA76-814C-481E-B9C5-4221D0DB3534}" name="Column8827"/>
    <tableColumn id="8828" xr3:uid="{F60186A9-3B3C-4BCF-97DB-7A43B585A017}" name="Column8828"/>
    <tableColumn id="8829" xr3:uid="{32D4F2EB-C3C0-4CDB-A03D-7896173F4876}" name="Column8829"/>
    <tableColumn id="8830" xr3:uid="{CDC168D0-891D-4EEB-A260-93468D6509C6}" name="Column8830"/>
    <tableColumn id="8831" xr3:uid="{C76C4D36-973E-4ABC-9EE8-47BE5DC6F736}" name="Column8831"/>
    <tableColumn id="8832" xr3:uid="{7FCF0F26-23FD-47B5-A227-4786ECC03381}" name="Column8832"/>
    <tableColumn id="8833" xr3:uid="{63763E75-3C57-4051-8E4D-5747902203FB}" name="Column8833"/>
    <tableColumn id="8834" xr3:uid="{34FB9820-887E-42A9-8B8C-E6529E615CCF}" name="Column8834"/>
    <tableColumn id="8835" xr3:uid="{6C8F4AAF-E414-445D-ABA0-AC053C13D2A8}" name="Column8835"/>
    <tableColumn id="8836" xr3:uid="{043B7D03-39B8-4FFA-8279-A9D313C8979F}" name="Column8836"/>
    <tableColumn id="8837" xr3:uid="{0EAC80D5-3FFF-4E4D-AD14-85BE7BB79F40}" name="Column8837"/>
    <tableColumn id="8838" xr3:uid="{1814327E-43C7-4D60-A42F-2402CECBC912}" name="Column8838"/>
    <tableColumn id="8839" xr3:uid="{5FC8A673-BA06-48F7-A3C9-555790B2DCCE}" name="Column8839"/>
    <tableColumn id="8840" xr3:uid="{72E609C4-8CAA-42B0-997D-81A9C3DCEABD}" name="Column8840"/>
    <tableColumn id="8841" xr3:uid="{A66EA7E5-411C-4D23-96F7-59BBC4FF2DE8}" name="Column8841"/>
    <tableColumn id="8842" xr3:uid="{677612B0-DE0A-43A2-8667-C252BB9A43FB}" name="Column8842"/>
    <tableColumn id="8843" xr3:uid="{C341E993-4F21-43A5-8752-07A24C9C9E86}" name="Column8843"/>
    <tableColumn id="8844" xr3:uid="{2C85B51D-6092-4BBD-A811-3424EEB375F7}" name="Column8844"/>
    <tableColumn id="8845" xr3:uid="{8670FD25-60C9-4A31-9316-37ADBA0728CA}" name="Column8845"/>
    <tableColumn id="8846" xr3:uid="{DCDC67C0-F341-4B88-B8D6-CEAF195109D4}" name="Column8846"/>
    <tableColumn id="8847" xr3:uid="{7E9773D4-591E-4555-B1C4-DFFA29D09ED4}" name="Column8847"/>
    <tableColumn id="8848" xr3:uid="{642138B6-9243-45F5-98F4-A3D076357661}" name="Column8848"/>
    <tableColumn id="8849" xr3:uid="{32C50C3E-5E94-412D-B6E2-55BD4B85598E}" name="Column8849"/>
    <tableColumn id="8850" xr3:uid="{0BBEB797-2789-4703-9BEA-EA25521A3F75}" name="Column8850"/>
    <tableColumn id="8851" xr3:uid="{022E9CEA-3373-4291-A0F3-25C7DEE1CE9D}" name="Column8851"/>
    <tableColumn id="8852" xr3:uid="{56E08B64-A3A0-4476-898C-EBDB85FF5167}" name="Column8852"/>
    <tableColumn id="8853" xr3:uid="{646A5846-8C73-4210-B9F2-AAB93F87242A}" name="Column8853"/>
    <tableColumn id="8854" xr3:uid="{86235BEF-4F9C-47D9-98C2-0338E3851B7E}" name="Column8854"/>
    <tableColumn id="8855" xr3:uid="{56E80CFB-0163-4B30-9047-FF789AD915BD}" name="Column8855"/>
    <tableColumn id="8856" xr3:uid="{DC66D417-FC77-4182-8176-472B1F35129D}" name="Column8856"/>
    <tableColumn id="8857" xr3:uid="{A06CCC40-DB44-44EC-9B54-59041AFCADA7}" name="Column8857"/>
    <tableColumn id="8858" xr3:uid="{C87F99E2-BD80-4EC4-831D-51DC03694928}" name="Column8858"/>
    <tableColumn id="8859" xr3:uid="{E552106B-B1A0-41CB-BE73-A4516B1176EB}" name="Column8859"/>
    <tableColumn id="8860" xr3:uid="{9A8686CF-A585-467F-8B10-C6A18FEA24EA}" name="Column8860"/>
    <tableColumn id="8861" xr3:uid="{02DBA712-E54D-4A2F-89D7-6B68495D0D0B}" name="Column8861"/>
    <tableColumn id="8862" xr3:uid="{76AAA684-ECBB-4C94-9BCB-69828DDC66C0}" name="Column8862"/>
    <tableColumn id="8863" xr3:uid="{69721531-8FEF-4C86-91A9-8784D0822B19}" name="Column8863"/>
    <tableColumn id="8864" xr3:uid="{034A0018-A82A-4CE7-9AF3-A780B2970397}" name="Column8864"/>
    <tableColumn id="8865" xr3:uid="{53D5BF31-572B-4847-9955-ACEA6D9FB35B}" name="Column8865"/>
    <tableColumn id="8866" xr3:uid="{2D54EF62-6E67-4180-A733-7A337FE42F03}" name="Column8866"/>
    <tableColumn id="8867" xr3:uid="{70890801-CDB9-4AF6-B027-F81F7C392BED}" name="Column8867"/>
    <tableColumn id="8868" xr3:uid="{05D2E615-80D3-436F-8CB6-B03646C2B591}" name="Column8868"/>
    <tableColumn id="8869" xr3:uid="{ABB9182C-397E-468E-B0C0-8CDC249568A6}" name="Column8869"/>
    <tableColumn id="8870" xr3:uid="{D6997ECC-E01F-4A20-A6E2-DFCE7E55A737}" name="Column8870"/>
    <tableColumn id="8871" xr3:uid="{8B9110B7-F012-450B-8E47-09BBF47793AD}" name="Column8871"/>
    <tableColumn id="8872" xr3:uid="{F838E07B-66C2-4C86-A0BD-A710D9C11863}" name="Column8872"/>
    <tableColumn id="8873" xr3:uid="{251688FB-5949-4C0C-ACB9-30A2E93E6CB4}" name="Column8873"/>
    <tableColumn id="8874" xr3:uid="{08E75D84-3FC2-4718-B76B-D4F795D80365}" name="Column8874"/>
    <tableColumn id="8875" xr3:uid="{D9B2C1C3-AD06-4E13-8B0B-D46473FD2844}" name="Column8875"/>
    <tableColumn id="8876" xr3:uid="{B23BA428-62C0-4DAB-98EF-3B34195477BA}" name="Column8876"/>
    <tableColumn id="8877" xr3:uid="{B5F05282-3C1B-47BE-A05F-1E067F67209D}" name="Column8877"/>
    <tableColumn id="8878" xr3:uid="{93DF3F3B-6E95-45E9-9FE4-2B96AB227A1F}" name="Column8878"/>
    <tableColumn id="8879" xr3:uid="{96E3CB2A-E7AB-43A1-90B6-1B2D7FF883A9}" name="Column8879"/>
    <tableColumn id="8880" xr3:uid="{2A05BE0F-AD03-4268-92E6-82BB71BD3621}" name="Column8880"/>
    <tableColumn id="8881" xr3:uid="{1DF98D8A-564C-45D2-BBD7-A46E0BBD087C}" name="Column8881"/>
    <tableColumn id="8882" xr3:uid="{A6D93C38-0E25-4D3A-844A-607483977C3E}" name="Column8882"/>
    <tableColumn id="8883" xr3:uid="{10312353-EE41-4966-AEFB-07EAE47DF877}" name="Column8883"/>
    <tableColumn id="8884" xr3:uid="{B5BC5992-4900-4CF6-9991-83B63C2A2A33}" name="Column8884"/>
    <tableColumn id="8885" xr3:uid="{0CB89709-885F-4D48-8368-9E767D28648E}" name="Column8885"/>
    <tableColumn id="8886" xr3:uid="{117554BD-8328-4ECF-AF67-5689CA5599DF}" name="Column8886"/>
    <tableColumn id="8887" xr3:uid="{8F330C5E-6E43-4E02-A826-2917D5BA70F8}" name="Column8887"/>
    <tableColumn id="8888" xr3:uid="{55621B91-1C93-4E9D-90D3-80461AA956E2}" name="Column8888"/>
    <tableColumn id="8889" xr3:uid="{379486D3-11D7-48A8-A54E-D647432A8650}" name="Column8889"/>
    <tableColumn id="8890" xr3:uid="{81A823F4-C464-44A9-BD16-98DF8734B4CA}" name="Column8890"/>
    <tableColumn id="8891" xr3:uid="{58FA61E5-F8B1-4578-A0ED-EB194018876A}" name="Column8891"/>
    <tableColumn id="8892" xr3:uid="{11C2A189-0FB9-474F-A51F-88CD91604295}" name="Column8892"/>
    <tableColumn id="8893" xr3:uid="{1E62B5DC-903A-4F79-A14D-496BE8485C7D}" name="Column8893"/>
    <tableColumn id="8894" xr3:uid="{BC1E5379-B918-4157-BC66-F29EBDB6B0F9}" name="Column8894"/>
    <tableColumn id="8895" xr3:uid="{7E7AC631-24B5-4C31-90A0-4B8A5B0EAD08}" name="Column8895"/>
    <tableColumn id="8896" xr3:uid="{29AB37CE-F6DC-492E-921F-42265A3EAEBA}" name="Column8896"/>
    <tableColumn id="8897" xr3:uid="{4D96C0D2-5145-46F8-A633-530A51208F3F}" name="Column8897"/>
    <tableColumn id="8898" xr3:uid="{A2AF88F7-2240-4DC2-A102-B66ACE6AEB9E}" name="Column8898"/>
    <tableColumn id="8899" xr3:uid="{F397CFA1-D0E5-4EA0-980F-17C64FE6A768}" name="Column8899"/>
    <tableColumn id="8900" xr3:uid="{DB9D56C8-B2FC-4839-ABCA-4A38E102B73A}" name="Column8900"/>
    <tableColumn id="8901" xr3:uid="{2828F3C6-65A5-46D9-B38D-DF4CAD717883}" name="Column8901"/>
    <tableColumn id="8902" xr3:uid="{B59CAB71-4E60-42E9-B4BE-CA89E16AFBAA}" name="Column8902"/>
    <tableColumn id="8903" xr3:uid="{0B7F1AAA-C78E-46F1-8961-8F7C18AC0AD6}" name="Column8903"/>
    <tableColumn id="8904" xr3:uid="{7E31E90C-8CCC-45C9-B130-4F7D4577522E}" name="Column8904"/>
    <tableColumn id="8905" xr3:uid="{9AC9AF06-2132-4C23-8941-793CA61E9023}" name="Column8905"/>
    <tableColumn id="8906" xr3:uid="{2B6B8A62-25C2-41FA-A97C-D812AE9557DC}" name="Column8906"/>
    <tableColumn id="8907" xr3:uid="{16D5CF04-10D7-4A58-8E6A-2AB0734E1AA5}" name="Column8907"/>
    <tableColumn id="8908" xr3:uid="{CA62D503-44B5-4171-9EB3-B05A2B9ACA5F}" name="Column8908"/>
    <tableColumn id="8909" xr3:uid="{9A64DDC3-6D98-4E01-B49E-68DC36B3BD5D}" name="Column8909"/>
    <tableColumn id="8910" xr3:uid="{7E66C76F-BAD9-438A-9351-A830CE2C5A5B}" name="Column8910"/>
    <tableColumn id="8911" xr3:uid="{DF3DC6B6-A822-42CE-821B-60806DE841B7}" name="Column8911"/>
    <tableColumn id="8912" xr3:uid="{A9BC5EF0-54EC-4039-91A1-225EBE382F4D}" name="Column8912"/>
    <tableColumn id="8913" xr3:uid="{057306F5-4CB4-406D-85D2-F64B20ACA325}" name="Column8913"/>
    <tableColumn id="8914" xr3:uid="{C96267DB-D43E-4281-81E5-1949688BD5D6}" name="Column8914"/>
    <tableColumn id="8915" xr3:uid="{E0949A8F-B1A4-4AC6-BF02-3478C04D9C4A}" name="Column8915"/>
    <tableColumn id="8916" xr3:uid="{4D7AA4C9-FB50-4A18-9256-C5F4D39FFC40}" name="Column8916"/>
    <tableColumn id="8917" xr3:uid="{4F3F7417-16AB-4513-842E-CDE70CFA3AA9}" name="Column8917"/>
    <tableColumn id="8918" xr3:uid="{3BBE475B-05FB-4F32-99D9-2D31B76F92C7}" name="Column8918"/>
    <tableColumn id="8919" xr3:uid="{1FA6BBDA-7AC8-4077-B48B-93728F8A6C42}" name="Column8919"/>
    <tableColumn id="8920" xr3:uid="{AC4A6132-D57F-4FA9-A445-8FA3864761B2}" name="Column8920"/>
    <tableColumn id="8921" xr3:uid="{F1B90823-DD11-488D-8425-830109F2FB5A}" name="Column8921"/>
    <tableColumn id="8922" xr3:uid="{344CEC79-56BC-4B19-94E7-82F3E3E41013}" name="Column8922"/>
    <tableColumn id="8923" xr3:uid="{179C22D5-8796-4749-8009-E56FABC3C04B}" name="Column8923"/>
    <tableColumn id="8924" xr3:uid="{96419E4A-EB62-46BA-979B-06B8767B0BBC}" name="Column8924"/>
    <tableColumn id="8925" xr3:uid="{7EEAF0D7-66C0-4237-89A8-00EFCB072D04}" name="Column8925"/>
    <tableColumn id="8926" xr3:uid="{CD16722E-488B-4059-9D3C-CBC6730106CB}" name="Column8926"/>
    <tableColumn id="8927" xr3:uid="{CBD36752-7904-418B-B60C-9D2C48ECD903}" name="Column8927"/>
    <tableColumn id="8928" xr3:uid="{EBDB6526-BC4D-4294-AFFE-9F447D18686F}" name="Column8928"/>
    <tableColumn id="8929" xr3:uid="{1B032E3F-43A3-479A-B459-B86725B836BB}" name="Column8929"/>
    <tableColumn id="8930" xr3:uid="{47E1BD21-42ED-4A53-B1C4-61791BFD6F0E}" name="Column8930"/>
    <tableColumn id="8931" xr3:uid="{74208A47-0724-42AE-A1FE-8C258C90E81A}" name="Column8931"/>
    <tableColumn id="8932" xr3:uid="{1A6D0544-FD45-4870-A9E5-9D223A9B805B}" name="Column8932"/>
    <tableColumn id="8933" xr3:uid="{5EA6A2DC-F646-442C-B28B-62E902209E2E}" name="Column8933"/>
    <tableColumn id="8934" xr3:uid="{5FC92D3B-DDCC-4094-941F-1DD77268CAA5}" name="Column8934"/>
    <tableColumn id="8935" xr3:uid="{2CAADF5D-5EF7-4F0A-9D6C-316F5FC5B517}" name="Column8935"/>
    <tableColumn id="8936" xr3:uid="{E02298F0-D1A9-46B1-B0F5-D0F0EA40E58A}" name="Column8936"/>
    <tableColumn id="8937" xr3:uid="{4190F106-D0D0-400F-A4A3-085406F6E21D}" name="Column8937"/>
    <tableColumn id="8938" xr3:uid="{DDB30285-71FC-4A27-863C-58F71EC15FD7}" name="Column8938"/>
    <tableColumn id="8939" xr3:uid="{13DF5F92-0818-4374-BC05-73E519743A34}" name="Column8939"/>
    <tableColumn id="8940" xr3:uid="{6795CB60-40C1-417A-8233-0B66DED4B927}" name="Column8940"/>
    <tableColumn id="8941" xr3:uid="{B9B07327-5D43-4CBA-9F3B-76598049AD3A}" name="Column8941"/>
    <tableColumn id="8942" xr3:uid="{B7E8AE17-21B3-43D4-8F0E-3BCEED49E9A0}" name="Column8942"/>
    <tableColumn id="8943" xr3:uid="{A2577AD9-98AC-47D8-A817-7D7370C1783D}" name="Column8943"/>
    <tableColumn id="8944" xr3:uid="{ED019D08-FE3E-4730-AC5D-8F1E79DF3A13}" name="Column8944"/>
    <tableColumn id="8945" xr3:uid="{238A860D-1B4F-4A1E-94D5-95F70A1F6079}" name="Column8945"/>
    <tableColumn id="8946" xr3:uid="{E9F1666B-35CB-4639-B053-35CE9DC380DC}" name="Column8946"/>
    <tableColumn id="8947" xr3:uid="{6DB6EF10-8D93-42C5-90EC-2ABE13CD5664}" name="Column8947"/>
    <tableColumn id="8948" xr3:uid="{7C2938D3-3E27-42CD-873B-7F0C8BD3B2C0}" name="Column8948"/>
    <tableColumn id="8949" xr3:uid="{0A538AF4-B0D8-4985-B9B6-DD386E73ADCA}" name="Column8949"/>
    <tableColumn id="8950" xr3:uid="{D516A84A-757C-4372-A406-82279AF5775F}" name="Column8950"/>
    <tableColumn id="8951" xr3:uid="{4743511A-A72A-43EF-9997-AE7823F1E56A}" name="Column8951"/>
    <tableColumn id="8952" xr3:uid="{B5C64C16-F281-4701-85D6-2C42C64C406B}" name="Column8952"/>
    <tableColumn id="8953" xr3:uid="{EAAE4C42-F63A-4583-B365-71CB319AC7C1}" name="Column8953"/>
    <tableColumn id="8954" xr3:uid="{B7006BF0-24AC-47D7-B294-51A2F88CCFD8}" name="Column8954"/>
    <tableColumn id="8955" xr3:uid="{DD83D151-9A85-4AFB-A223-406669010AF2}" name="Column8955"/>
    <tableColumn id="8956" xr3:uid="{F34E0E53-0933-4A5A-936F-6DF765D84497}" name="Column8956"/>
    <tableColumn id="8957" xr3:uid="{00638022-C9B4-4AF2-932A-CF25390CBEBD}" name="Column8957"/>
    <tableColumn id="8958" xr3:uid="{9FBD8B5B-FC0E-4AA1-B48B-E7D7F056F543}" name="Column8958"/>
    <tableColumn id="8959" xr3:uid="{F10F36F4-C712-460D-A3B4-C14118F52898}" name="Column8959"/>
    <tableColumn id="8960" xr3:uid="{970C7F24-239F-4188-95CE-8A9874125C55}" name="Column8960"/>
    <tableColumn id="8961" xr3:uid="{BABDDEF6-0EF3-4451-A1C7-ACF7ECF32200}" name="Column8961"/>
    <tableColumn id="8962" xr3:uid="{2D9749AD-BE5D-4F46-A943-0B0E4DA71B6C}" name="Column8962"/>
    <tableColumn id="8963" xr3:uid="{F0E92941-246C-4AA5-BD5F-779BF1F187B9}" name="Column8963"/>
    <tableColumn id="8964" xr3:uid="{1AD6F746-00B3-4746-AFAB-51DC20788A41}" name="Column8964"/>
    <tableColumn id="8965" xr3:uid="{FEBB8F14-0820-4B9B-9DB7-88D46177B3EF}" name="Column8965"/>
    <tableColumn id="8966" xr3:uid="{8ADBB1A4-BDB5-43F1-B3EA-E074B9EB5E4F}" name="Column8966"/>
    <tableColumn id="8967" xr3:uid="{CD5E0911-275A-454D-A8AD-2FBF1B400D66}" name="Column8967"/>
    <tableColumn id="8968" xr3:uid="{DD4885D0-F31C-459E-B31A-EB5C911F6623}" name="Column8968"/>
    <tableColumn id="8969" xr3:uid="{CD6BB426-09E6-4180-809A-1660B66D97AF}" name="Column8969"/>
    <tableColumn id="8970" xr3:uid="{28C13045-9C2C-4B36-8DD5-65F6F1E1AC17}" name="Column8970"/>
    <tableColumn id="8971" xr3:uid="{1F1DCFDD-AC39-4971-809F-BAF1D794B2A3}" name="Column8971"/>
    <tableColumn id="8972" xr3:uid="{2B6095AC-93BB-40BA-8B41-8C738A8CEA46}" name="Column8972"/>
    <tableColumn id="8973" xr3:uid="{C4FB31A1-DB07-4031-8A29-52744ADE114C}" name="Column8973"/>
    <tableColumn id="8974" xr3:uid="{3625F1C2-8FF5-450B-A36B-730AB25C48C7}" name="Column8974"/>
    <tableColumn id="8975" xr3:uid="{E594CDAD-AE39-4C85-AD47-A02C67C04F5E}" name="Column8975"/>
    <tableColumn id="8976" xr3:uid="{AB881EB7-B0AC-4685-B799-0D36F49EDF48}" name="Column8976"/>
    <tableColumn id="8977" xr3:uid="{FAC6D544-BD3C-4E8E-83E1-9D13D5FBF136}" name="Column8977"/>
    <tableColumn id="8978" xr3:uid="{A1169F1E-ABF7-444A-931B-ADD9EDCD667D}" name="Column8978"/>
    <tableColumn id="8979" xr3:uid="{2BC7C125-3DEB-4D94-A013-1EF66CB24972}" name="Column8979"/>
    <tableColumn id="8980" xr3:uid="{7A829840-200F-48DC-A029-DD6FF518731D}" name="Column8980"/>
    <tableColumn id="8981" xr3:uid="{12B8E0AE-8BBD-43D9-9FE6-7441580975F7}" name="Column8981"/>
    <tableColumn id="8982" xr3:uid="{FA778A43-56D1-4679-B2C9-5C5078D69B89}" name="Column8982"/>
    <tableColumn id="8983" xr3:uid="{C42B3FEC-BD8F-4DC0-B997-2E184C0C3119}" name="Column8983"/>
    <tableColumn id="8984" xr3:uid="{B076A2D3-BEB5-44EA-B987-1B9CC7DC754A}" name="Column8984"/>
    <tableColumn id="8985" xr3:uid="{CDFA96D0-1577-4024-9122-336C2CFED312}" name="Column8985"/>
    <tableColumn id="8986" xr3:uid="{96261E90-2E03-40DB-A966-245A0FB208EC}" name="Column8986"/>
    <tableColumn id="8987" xr3:uid="{4299AA1A-4763-42D9-89C5-031FCA3BBBFF}" name="Column8987"/>
    <tableColumn id="8988" xr3:uid="{ADC5C603-30DE-4DF1-B7BD-F63F73C8D38C}" name="Column8988"/>
    <tableColumn id="8989" xr3:uid="{3F79C26D-890F-4447-953C-672CF231A857}" name="Column8989"/>
    <tableColumn id="8990" xr3:uid="{6C37ECA9-354C-4930-BB0D-3ADD42A5352E}" name="Column8990"/>
    <tableColumn id="8991" xr3:uid="{8C50E7DF-BA4C-4ED1-AE07-D2E99BAB0CC1}" name="Column8991"/>
    <tableColumn id="8992" xr3:uid="{285C7EC6-93C0-4702-BFF6-CE09C7700629}" name="Column8992"/>
    <tableColumn id="8993" xr3:uid="{FCE9C0AD-EB23-4485-9F9C-2C1FBA41C579}" name="Column8993"/>
    <tableColumn id="8994" xr3:uid="{93F61CF5-6C12-45CE-A5D1-8C6AC08F1076}" name="Column8994"/>
    <tableColumn id="8995" xr3:uid="{EB800D7C-53E6-46F7-95D8-3A061428AF5E}" name="Column8995"/>
    <tableColumn id="8996" xr3:uid="{7C60467C-050C-4E58-9D75-96C9AF7A18EF}" name="Column8996"/>
    <tableColumn id="8997" xr3:uid="{FB0F1BF9-A5BF-4438-BFD7-9B829003661F}" name="Column8997"/>
    <tableColumn id="8998" xr3:uid="{057CE167-83F4-40CF-800A-D05543E04E10}" name="Column8998"/>
    <tableColumn id="8999" xr3:uid="{75A8BCE7-B468-4281-8110-DCF701876A14}" name="Column8999"/>
    <tableColumn id="9000" xr3:uid="{788FBAF9-139A-48EC-9CB4-C891A06E0EF3}" name="Column9000"/>
    <tableColumn id="9001" xr3:uid="{D98E4DFB-D781-4F4D-B029-F5AB9B10B7BC}" name="Column9001"/>
    <tableColumn id="9002" xr3:uid="{F79494A6-B080-414E-A76A-9D074F61ECD6}" name="Column9002"/>
    <tableColumn id="9003" xr3:uid="{566D98D3-CB42-49AB-BB45-696337A84ADF}" name="Column9003"/>
    <tableColumn id="9004" xr3:uid="{ACCC89E0-6420-4209-85C7-5AABF913D27F}" name="Column9004"/>
    <tableColumn id="9005" xr3:uid="{4BF608CA-0B9E-4434-B544-B018D01A23E4}" name="Column9005"/>
    <tableColumn id="9006" xr3:uid="{F92FF52C-D036-4DC9-9C6A-B5A5EDC95E8F}" name="Column9006"/>
    <tableColumn id="9007" xr3:uid="{ACC01DA8-C10D-42E7-B696-08519AF5D976}" name="Column9007"/>
    <tableColumn id="9008" xr3:uid="{185998E2-A7BC-4D13-95F9-6DCB4F407565}" name="Column9008"/>
    <tableColumn id="9009" xr3:uid="{A73A0B71-381D-45C7-8DC6-51E99B913912}" name="Column9009"/>
    <tableColumn id="9010" xr3:uid="{6D865284-BFFF-45FC-9DF9-B917E57CB55A}" name="Column9010"/>
    <tableColumn id="9011" xr3:uid="{BBD81F0E-12E3-4D1E-AEE3-A1D53D857D54}" name="Column9011"/>
    <tableColumn id="9012" xr3:uid="{143E9EB9-FD7C-4266-8438-9BB3C7764473}" name="Column9012"/>
    <tableColumn id="9013" xr3:uid="{DBB88121-F301-4CC0-BB76-F75BD8D2AD9D}" name="Column9013"/>
    <tableColumn id="9014" xr3:uid="{619E1C24-E5C7-4A4F-A340-D5EF6D5448E5}" name="Column9014"/>
    <tableColumn id="9015" xr3:uid="{FBEDEC3D-53BE-49AC-854F-937273A0C198}" name="Column9015"/>
    <tableColumn id="9016" xr3:uid="{86132A7B-1D27-4E6B-A5C5-268F2A5E0010}" name="Column9016"/>
    <tableColumn id="9017" xr3:uid="{BF85B737-4719-4A2B-9E42-EEC6ED46AFF5}" name="Column9017"/>
    <tableColumn id="9018" xr3:uid="{7100696B-CA54-419E-A582-6145A255360F}" name="Column9018"/>
    <tableColumn id="9019" xr3:uid="{9DD4F2F3-0421-4C2F-809E-683DB0B9DDB2}" name="Column9019"/>
    <tableColumn id="9020" xr3:uid="{EE44F46F-4078-428E-A25A-67E8942B9D54}" name="Column9020"/>
    <tableColumn id="9021" xr3:uid="{BCFB5C3D-C5CF-43AF-889D-B8F9D2B42F9A}" name="Column9021"/>
    <tableColumn id="9022" xr3:uid="{18C8F162-C98F-4054-A0A8-009206BE77FA}" name="Column9022"/>
    <tableColumn id="9023" xr3:uid="{CB011EDC-5041-410B-8AAF-F499E26FAAA2}" name="Column9023"/>
    <tableColumn id="9024" xr3:uid="{14EAFF59-39C6-4DF3-AAA2-642FB5B5EEBE}" name="Column9024"/>
    <tableColumn id="9025" xr3:uid="{B40FAA8A-4EBF-4128-AAA0-41B0AB8595C1}" name="Column9025"/>
    <tableColumn id="9026" xr3:uid="{E577A522-3C04-4175-819A-814E0D9D0F2A}" name="Column9026"/>
    <tableColumn id="9027" xr3:uid="{FC44EB90-5101-47EA-9EBB-45FE73C9974D}" name="Column9027"/>
    <tableColumn id="9028" xr3:uid="{1E3B9C8F-17CF-4B15-98FD-F268341AD020}" name="Column9028"/>
    <tableColumn id="9029" xr3:uid="{4423C06A-E605-4752-9CFC-ADC35E64216E}" name="Column9029"/>
    <tableColumn id="9030" xr3:uid="{1FB17429-58BA-4BDA-8734-69438B45F498}" name="Column9030"/>
    <tableColumn id="9031" xr3:uid="{75AC1C19-A14D-4847-8CAA-87B2F3974BDB}" name="Column9031"/>
    <tableColumn id="9032" xr3:uid="{4408318E-32B6-46B5-B5BD-4A45B1A0E634}" name="Column9032"/>
    <tableColumn id="9033" xr3:uid="{5C0EA43E-EDEC-4EB2-A0B8-97B51B8010E3}" name="Column9033"/>
    <tableColumn id="9034" xr3:uid="{651C8CD8-E0D8-404A-B343-A10D130BD4DA}" name="Column9034"/>
    <tableColumn id="9035" xr3:uid="{47985D4F-04A2-42C2-AA72-32DAF9D9D6F0}" name="Column9035"/>
    <tableColumn id="9036" xr3:uid="{48FF1030-C36A-4EBD-94E4-2D313B2AC8D4}" name="Column9036"/>
    <tableColumn id="9037" xr3:uid="{885FE081-53B9-4D31-8C91-BDCA872180FA}" name="Column9037"/>
    <tableColumn id="9038" xr3:uid="{7A6AB967-CC68-4AD8-BCFD-B3039B567181}" name="Column9038"/>
    <tableColumn id="9039" xr3:uid="{A073723B-E6BB-4DEE-A7F6-1F4F4EAC9D2D}" name="Column9039"/>
    <tableColumn id="9040" xr3:uid="{E23BA0BF-D57E-46D4-B01D-46CB628ECA0A}" name="Column9040"/>
    <tableColumn id="9041" xr3:uid="{020BA451-9B5F-4CF2-862E-2C35C1BC11FD}" name="Column9041"/>
    <tableColumn id="9042" xr3:uid="{46BB19AB-BCF7-4CE2-AA9B-01A2EECBE3E5}" name="Column9042"/>
    <tableColumn id="9043" xr3:uid="{4BD814A5-9AFD-4E7E-A862-EBB9E71C7E3A}" name="Column9043"/>
    <tableColumn id="9044" xr3:uid="{43CC82D5-57E5-41E7-99A9-CF770A2C6033}" name="Column9044"/>
    <tableColumn id="9045" xr3:uid="{2486107E-4FA4-435F-BAEB-1D7C505298A8}" name="Column9045"/>
    <tableColumn id="9046" xr3:uid="{461F9ED7-52F5-443D-857A-DE0E5D00378D}" name="Column9046"/>
    <tableColumn id="9047" xr3:uid="{DF632BB3-819D-4F00-B0AE-8FE145733772}" name="Column9047"/>
    <tableColumn id="9048" xr3:uid="{DBA23226-48DB-4A68-AAD5-0A7AD6616E8E}" name="Column9048"/>
    <tableColumn id="9049" xr3:uid="{1756B43D-562B-4DC9-A5F5-F94EE3D7D99F}" name="Column9049"/>
    <tableColumn id="9050" xr3:uid="{9DA1EAFD-4B4D-4EF9-B619-038F961B90F4}" name="Column9050"/>
    <tableColumn id="9051" xr3:uid="{2B177224-87EC-44BF-BF4E-AA5779D45881}" name="Column9051"/>
    <tableColumn id="9052" xr3:uid="{EB241B1E-1DCF-4B3E-AAB8-192FE326E7A3}" name="Column9052"/>
    <tableColumn id="9053" xr3:uid="{6CA284D0-3CB8-4C60-9209-76A19EF780DE}" name="Column9053"/>
    <tableColumn id="9054" xr3:uid="{E1CF1CF4-5BDE-4E4A-9C12-14A6C6B4E1E3}" name="Column9054"/>
    <tableColumn id="9055" xr3:uid="{289BAFDA-E7AD-442A-A358-DFABBF7CBAD9}" name="Column9055"/>
    <tableColumn id="9056" xr3:uid="{D14ECA43-743E-474B-9DB5-EC4230C5107F}" name="Column9056"/>
    <tableColumn id="9057" xr3:uid="{F700CEE6-9A03-4B81-82E0-32FA5DA4D38F}" name="Column9057"/>
    <tableColumn id="9058" xr3:uid="{EC7699B9-77EC-4D9F-B3D3-94D9A1E29F74}" name="Column9058"/>
    <tableColumn id="9059" xr3:uid="{CD024242-EDEC-4152-ABA8-290FC8BDA377}" name="Column9059"/>
    <tableColumn id="9060" xr3:uid="{847C66B0-9273-4A73-A31F-30DBE2CE7D24}" name="Column9060"/>
    <tableColumn id="9061" xr3:uid="{A45523DE-FD71-4E50-9F24-5C323EF1544C}" name="Column9061"/>
    <tableColumn id="9062" xr3:uid="{CDE6F1C5-E345-45F4-86C8-E57BDCE4D3B4}" name="Column9062"/>
    <tableColumn id="9063" xr3:uid="{EB77C662-11B8-446D-BC24-5DD9F6FF090A}" name="Column9063"/>
    <tableColumn id="9064" xr3:uid="{095605F1-7E8A-412A-A14A-8B2F5E25F91F}" name="Column9064"/>
    <tableColumn id="9065" xr3:uid="{65CFA5CA-8750-4FEF-B840-9462C27819C3}" name="Column9065"/>
    <tableColumn id="9066" xr3:uid="{CFD9AF2C-68A1-42DA-B1CA-95AEB21DA6A3}" name="Column9066"/>
    <tableColumn id="9067" xr3:uid="{9899B3BF-A8BA-4756-9BA1-D59BA3FA7049}" name="Column9067"/>
    <tableColumn id="9068" xr3:uid="{C62E6647-3770-4CE0-9C38-307AAC70D6D4}" name="Column9068"/>
    <tableColumn id="9069" xr3:uid="{C0008894-5ECB-4543-9B7D-4E4D0D347E22}" name="Column9069"/>
    <tableColumn id="9070" xr3:uid="{8A931272-1B1B-486D-918A-1C0487908648}" name="Column9070"/>
    <tableColumn id="9071" xr3:uid="{6AEDA3BB-A677-4D3C-A5D9-B194C43C79A4}" name="Column9071"/>
    <tableColumn id="9072" xr3:uid="{8E0B8093-A50A-426E-B1AB-C8C460620D63}" name="Column9072"/>
    <tableColumn id="9073" xr3:uid="{1E6C642B-10A3-4064-B560-71D2B9337406}" name="Column9073"/>
    <tableColumn id="9074" xr3:uid="{7B23248F-9AA7-4D0D-87DD-90B95251E1A4}" name="Column9074"/>
    <tableColumn id="9075" xr3:uid="{ED3D034C-E3B7-48C8-A41C-A23B8BC3B64C}" name="Column9075"/>
    <tableColumn id="9076" xr3:uid="{DE3E8F39-6956-4CE8-AA8B-793ADE75D09A}" name="Column9076"/>
    <tableColumn id="9077" xr3:uid="{3868013D-AD85-4F37-A760-2282C2078FC1}" name="Column9077"/>
    <tableColumn id="9078" xr3:uid="{A0ABB4FA-9334-47B5-A455-5503FEC36721}" name="Column9078"/>
    <tableColumn id="9079" xr3:uid="{F4405FF8-5BBF-4914-BEE3-F4ED603CDC0B}" name="Column9079"/>
    <tableColumn id="9080" xr3:uid="{6E7571C8-6AFE-46FB-A3CB-82A1DC957128}" name="Column9080"/>
    <tableColumn id="9081" xr3:uid="{F96A783C-429A-4D37-A8FF-7DD9351413B7}" name="Column9081"/>
    <tableColumn id="9082" xr3:uid="{7E69DC6A-5D5C-4235-99A6-C1FB755D6AC1}" name="Column9082"/>
    <tableColumn id="9083" xr3:uid="{79C750F7-9E39-4803-9EA4-2E47FCE9ED6F}" name="Column9083"/>
    <tableColumn id="9084" xr3:uid="{45997F8E-B3AD-4D3F-8B23-4C6766E9B61C}" name="Column9084"/>
    <tableColumn id="9085" xr3:uid="{06FD8A4B-264A-412D-AE41-88D1148E8894}" name="Column9085"/>
    <tableColumn id="9086" xr3:uid="{C44D00B8-8514-467F-8EA5-0ACA58E92495}" name="Column9086"/>
    <tableColumn id="9087" xr3:uid="{E879D0C4-682D-4A17-B71D-F4F400913609}" name="Column9087"/>
    <tableColumn id="9088" xr3:uid="{F0DFCE61-174E-41AA-8F86-2ABF44E968FD}" name="Column9088"/>
    <tableColumn id="9089" xr3:uid="{2232408F-C648-462D-88B3-98695D19D66E}" name="Column9089"/>
    <tableColumn id="9090" xr3:uid="{9B854D91-83D0-4497-833F-482699612374}" name="Column9090"/>
    <tableColumn id="9091" xr3:uid="{894DAEAC-41C9-4C29-8C9A-DD656201F82A}" name="Column9091"/>
    <tableColumn id="9092" xr3:uid="{E2B3DC65-ED63-41FA-ACDE-CBDD187256C0}" name="Column9092"/>
    <tableColumn id="9093" xr3:uid="{4F4430CC-58A9-44F1-8037-07E27FA35AE2}" name="Column9093"/>
    <tableColumn id="9094" xr3:uid="{77948A3C-5B6C-47FC-803D-75EFF9160610}" name="Column9094"/>
    <tableColumn id="9095" xr3:uid="{41302CD6-408A-473E-BED3-9738B3B2D5E3}" name="Column9095"/>
    <tableColumn id="9096" xr3:uid="{BACF7CB8-3B5D-47F4-969A-4966A911D767}" name="Column9096"/>
    <tableColumn id="9097" xr3:uid="{4807C1D4-74AC-4E66-AEBA-5B096A956797}" name="Column9097"/>
    <tableColumn id="9098" xr3:uid="{7720EF0F-0000-417B-A69E-EC0ADDE26A1C}" name="Column9098"/>
    <tableColumn id="9099" xr3:uid="{ACC1C758-C7B6-4546-AD0B-B2F9C464DF49}" name="Column9099"/>
    <tableColumn id="9100" xr3:uid="{FEDCB70C-48E2-46C1-9589-AF578E24C5DE}" name="Column9100"/>
    <tableColumn id="9101" xr3:uid="{000AEBE9-8471-4C76-BA78-123D6730BD50}" name="Column9101"/>
    <tableColumn id="9102" xr3:uid="{61DB7554-A8DE-4DC0-B8BC-260FFF468FCF}" name="Column9102"/>
    <tableColumn id="9103" xr3:uid="{FC0F8DBC-753C-4B7E-89B9-F5713562A0DC}" name="Column9103"/>
    <tableColumn id="9104" xr3:uid="{6A518A62-1911-448E-B65C-00076AAC17CD}" name="Column9104"/>
    <tableColumn id="9105" xr3:uid="{1B06EF86-BFC1-48E5-831E-C564B05639AC}" name="Column9105"/>
    <tableColumn id="9106" xr3:uid="{836FCC59-AAD4-4FCF-BCEA-5E11655D196F}" name="Column9106"/>
    <tableColumn id="9107" xr3:uid="{ECB27DE8-A89C-416E-B17D-DB38357D7362}" name="Column9107"/>
    <tableColumn id="9108" xr3:uid="{E0B59DD5-51CB-4178-A3B3-56C34F18615D}" name="Column9108"/>
    <tableColumn id="9109" xr3:uid="{52EFA51A-8996-4850-86BD-06E012F9784D}" name="Column9109"/>
    <tableColumn id="9110" xr3:uid="{D4142EF0-A16B-4810-B145-D5D6A08DE8B1}" name="Column9110"/>
    <tableColumn id="9111" xr3:uid="{F111E5A6-68A1-4146-813B-D2C22E8FA879}" name="Column9111"/>
    <tableColumn id="9112" xr3:uid="{1A594FA4-18A5-4483-AD84-C97AB331265D}" name="Column9112"/>
    <tableColumn id="9113" xr3:uid="{E5FF65D0-AA7A-4376-9785-C3AC9E540D63}" name="Column9113"/>
    <tableColumn id="9114" xr3:uid="{2F35E034-4C48-4F81-AC67-331A289A0D36}" name="Column9114"/>
    <tableColumn id="9115" xr3:uid="{C4728FD2-5B70-4303-9B97-4E114380D0CE}" name="Column9115"/>
    <tableColumn id="9116" xr3:uid="{DE806E2D-282C-4AD5-BD5E-35565BAB2291}" name="Column9116"/>
    <tableColumn id="9117" xr3:uid="{7BA7D556-32D7-4C04-B63F-34AC04DCE4D9}" name="Column9117"/>
    <tableColumn id="9118" xr3:uid="{33ABD36E-E51E-4057-B890-C964D55EF764}" name="Column9118"/>
    <tableColumn id="9119" xr3:uid="{64415FC8-6C02-4BF7-BE07-1897C89F6B36}" name="Column9119"/>
    <tableColumn id="9120" xr3:uid="{BE4A53B6-B4B7-4462-9C50-6284EE0D71DA}" name="Column9120"/>
    <tableColumn id="9121" xr3:uid="{CD6C23E5-D78F-47EC-8DD0-182BE7D6D463}" name="Column9121"/>
    <tableColumn id="9122" xr3:uid="{BF6ED9AF-1CFB-4355-BF1F-3EC6A90DC44D}" name="Column9122"/>
    <tableColumn id="9123" xr3:uid="{6CBE80F9-9671-4FB7-BBDA-368D190154F7}" name="Column9123"/>
    <tableColumn id="9124" xr3:uid="{8C264E44-3AEF-4347-9200-711D8CF04A7D}" name="Column9124"/>
    <tableColumn id="9125" xr3:uid="{5D8FEB9C-C55E-4B81-B939-2309F7A658B3}" name="Column9125"/>
    <tableColumn id="9126" xr3:uid="{E4E9E16B-2C0D-4F9F-BA9E-8DE6423E88B0}" name="Column9126"/>
    <tableColumn id="9127" xr3:uid="{54A13A48-2F53-4C4E-BEA9-33A1C12B0049}" name="Column9127"/>
    <tableColumn id="9128" xr3:uid="{72981EED-C8DB-4A6A-A348-C6A0839BD91D}" name="Column9128"/>
    <tableColumn id="9129" xr3:uid="{2B416D2A-3FF6-440A-B0BE-BA3C73DCA5D7}" name="Column9129"/>
    <tableColumn id="9130" xr3:uid="{F5F3C954-267F-4D24-AADF-5165ACD7426D}" name="Column9130"/>
    <tableColumn id="9131" xr3:uid="{0D85FF70-8BA8-46F3-B9E4-D64842D78607}" name="Column9131"/>
    <tableColumn id="9132" xr3:uid="{38637074-7509-42BE-B37A-4456DE86F1DA}" name="Column9132"/>
    <tableColumn id="9133" xr3:uid="{4D7DAFD5-068F-46B0-8246-10CEEA9D3660}" name="Column9133"/>
    <tableColumn id="9134" xr3:uid="{B6F90B67-2E5B-4693-BC72-FD501DBEE4ED}" name="Column9134"/>
    <tableColumn id="9135" xr3:uid="{BFA94DE6-55A2-460D-BF1B-3CF22F11D2E5}" name="Column9135"/>
    <tableColumn id="9136" xr3:uid="{2263FB64-20E5-4A31-A846-F9E15FAD1C94}" name="Column9136"/>
    <tableColumn id="9137" xr3:uid="{6813C648-A837-40D6-87A1-BE1F0A6B217F}" name="Column9137"/>
    <tableColumn id="9138" xr3:uid="{43459FE3-7168-4C14-B8E5-69AC2475D588}" name="Column9138"/>
    <tableColumn id="9139" xr3:uid="{02F91A07-704F-4139-A9C8-8CFB3DC53838}" name="Column9139"/>
    <tableColumn id="9140" xr3:uid="{36EFCDAE-C42B-4BD3-A154-D372051A5FD9}" name="Column9140"/>
    <tableColumn id="9141" xr3:uid="{DD6144CF-894F-42F3-9477-19E472B0934D}" name="Column9141"/>
    <tableColumn id="9142" xr3:uid="{FF27BB66-2C24-4DC0-AD11-931539618003}" name="Column9142"/>
    <tableColumn id="9143" xr3:uid="{52DACA9E-4CA1-40CF-A011-7E91A9563060}" name="Column9143"/>
    <tableColumn id="9144" xr3:uid="{BED353E4-221F-4AC4-BA08-4CA717CDE0DB}" name="Column9144"/>
    <tableColumn id="9145" xr3:uid="{6FD7DC75-1BAC-4E82-ACEA-10D84318E194}" name="Column9145"/>
    <tableColumn id="9146" xr3:uid="{1D7A723C-079E-41E3-8006-507A8C8FD2C6}" name="Column9146"/>
    <tableColumn id="9147" xr3:uid="{161C23EB-0E5F-4560-96E3-9B5FFBB5766F}" name="Column9147"/>
    <tableColumn id="9148" xr3:uid="{F5F30454-4992-4AE8-BAB9-82159E0C434D}" name="Column9148"/>
    <tableColumn id="9149" xr3:uid="{DA667262-E4E5-4D9F-AF68-5169E3ADA541}" name="Column9149"/>
    <tableColumn id="9150" xr3:uid="{3963C021-8AF6-4F05-A4BF-239FF9F45DB1}" name="Column9150"/>
    <tableColumn id="9151" xr3:uid="{C6946D3E-C302-4A31-9DD5-D96B7497D8A3}" name="Column9151"/>
    <tableColumn id="9152" xr3:uid="{E08EB255-64BB-4271-A2E3-F44AE8594A5D}" name="Column9152"/>
    <tableColumn id="9153" xr3:uid="{B665307B-8634-4B43-ADB3-B057B1A91295}" name="Column9153"/>
    <tableColumn id="9154" xr3:uid="{212AFC8C-B289-42E8-9C8B-7F2A0B0AF0C7}" name="Column9154"/>
    <tableColumn id="9155" xr3:uid="{B704770C-BE2B-4FFB-8C5A-294230A4C747}" name="Column9155"/>
    <tableColumn id="9156" xr3:uid="{BCEE7975-6A81-4CD7-9C2F-9FEBB19A72C0}" name="Column9156"/>
    <tableColumn id="9157" xr3:uid="{B9307709-DED5-4EC1-8363-DE51775869D0}" name="Column9157"/>
    <tableColumn id="9158" xr3:uid="{2D32C8C9-0B05-4631-9448-7A9C7338CF92}" name="Column9158"/>
    <tableColumn id="9159" xr3:uid="{43F2EFA3-2ACB-41B8-A931-AACFB0C09782}" name="Column9159"/>
    <tableColumn id="9160" xr3:uid="{DA958669-15C7-4BE4-8227-0C8506DFE3C1}" name="Column9160"/>
    <tableColumn id="9161" xr3:uid="{570D1CE0-68D2-4D7A-8D41-DB108C38EDB8}" name="Column9161"/>
    <tableColumn id="9162" xr3:uid="{344B8474-424C-4C13-933F-8E5BF8AA8698}" name="Column9162"/>
    <tableColumn id="9163" xr3:uid="{F041B232-B57C-4D4C-A65E-1AD878C50F6C}" name="Column9163"/>
    <tableColumn id="9164" xr3:uid="{488732B1-8F0D-4049-9AE8-B47846FB1864}" name="Column9164"/>
    <tableColumn id="9165" xr3:uid="{E65414B4-3101-496D-A29C-937B027AC695}" name="Column9165"/>
    <tableColumn id="9166" xr3:uid="{66948036-026F-4641-A6CB-F65E5AC8BFB7}" name="Column9166"/>
    <tableColumn id="9167" xr3:uid="{0660F0B9-4C2D-4606-A974-02DB94CC8D1A}" name="Column9167"/>
    <tableColumn id="9168" xr3:uid="{9FC23180-5B7D-4400-87BB-0EF5EF0B4FA7}" name="Column9168"/>
    <tableColumn id="9169" xr3:uid="{74CC7085-813D-4193-9787-5C8115E72D06}" name="Column9169"/>
    <tableColumn id="9170" xr3:uid="{65219D71-84D2-44F5-B3D6-674475F8C538}" name="Column9170"/>
    <tableColumn id="9171" xr3:uid="{BE1A40E8-A312-4E12-9F08-33E60B4BF1C5}" name="Column9171"/>
    <tableColumn id="9172" xr3:uid="{150BEA3C-F4DD-4E8C-B2C2-1EF8DD02E315}" name="Column9172"/>
    <tableColumn id="9173" xr3:uid="{FB2C01C4-A8B9-4786-B3CB-0AD34ED223AF}" name="Column9173"/>
    <tableColumn id="9174" xr3:uid="{6A541C76-0679-4256-9E39-BBD6DD7D2981}" name="Column9174"/>
    <tableColumn id="9175" xr3:uid="{CBD8AACA-BADE-40E3-9410-1D9973E30EE0}" name="Column9175"/>
    <tableColumn id="9176" xr3:uid="{05D263AA-4AEA-49A5-81C3-7AD1D08FB531}" name="Column9176"/>
    <tableColumn id="9177" xr3:uid="{D9027743-299A-4B4A-AABC-4A00C8CF1F9E}" name="Column9177"/>
    <tableColumn id="9178" xr3:uid="{F75F2ACB-BFB3-478A-974A-66DBB4F3F118}" name="Column9178"/>
    <tableColumn id="9179" xr3:uid="{887565E0-CA9B-4314-AD8B-48CA3C1F7744}" name="Column9179"/>
    <tableColumn id="9180" xr3:uid="{0395E310-3127-4FFF-9595-2A0AE7042168}" name="Column9180"/>
    <tableColumn id="9181" xr3:uid="{9A435D95-536A-498C-B020-912BF16C1F44}" name="Column9181"/>
    <tableColumn id="9182" xr3:uid="{9295477E-FFAB-4208-8E8D-F9D47CB6C69E}" name="Column9182"/>
    <tableColumn id="9183" xr3:uid="{D61CF7D8-0129-4D27-A1A1-801B986EE9D8}" name="Column9183"/>
    <tableColumn id="9184" xr3:uid="{84D572E6-6D79-403D-B3CB-576DA2DE071E}" name="Column9184"/>
    <tableColumn id="9185" xr3:uid="{E8FC4547-2723-4EE0-8976-474FAA003092}" name="Column9185"/>
    <tableColumn id="9186" xr3:uid="{F0C7C6E2-DCFC-4473-9128-640E096E01DA}" name="Column9186"/>
    <tableColumn id="9187" xr3:uid="{4B49E386-EE47-4615-B204-04EDCB333B2F}" name="Column9187"/>
    <tableColumn id="9188" xr3:uid="{F8971290-1EDF-43AD-B515-703544D10B25}" name="Column9188"/>
    <tableColumn id="9189" xr3:uid="{17304D9B-FD73-4D00-A369-B35609E9677D}" name="Column9189"/>
    <tableColumn id="9190" xr3:uid="{E3FD934B-DD3A-4F73-A8EF-934F74483A3F}" name="Column9190"/>
    <tableColumn id="9191" xr3:uid="{784FC4F1-0CAD-41EA-9698-31F1D978F919}" name="Column9191"/>
    <tableColumn id="9192" xr3:uid="{37643CDE-4041-43AA-A50A-43AC1A6212E8}" name="Column9192"/>
    <tableColumn id="9193" xr3:uid="{D27D1051-7EEB-487C-B21E-2B06E9639AB9}" name="Column9193"/>
    <tableColumn id="9194" xr3:uid="{CB598325-651F-470C-B344-82F3D7238123}" name="Column9194"/>
    <tableColumn id="9195" xr3:uid="{1BD2E2B5-E6AC-40AE-889B-0278E17F3004}" name="Column9195"/>
    <tableColumn id="9196" xr3:uid="{72786C24-3B3F-4171-A52B-DCD6F441DDE7}" name="Column9196"/>
    <tableColumn id="9197" xr3:uid="{F3F31E3A-69C2-4214-8CEA-96C6342ED47E}" name="Column9197"/>
    <tableColumn id="9198" xr3:uid="{7F313B89-EB4B-4B4F-9818-C6305F98857F}" name="Column9198"/>
    <tableColumn id="9199" xr3:uid="{E51E74EB-02F4-4BD4-AF40-7A3B95AAB77E}" name="Column9199"/>
    <tableColumn id="9200" xr3:uid="{0BC2D03E-8EC0-4CB7-94D6-8DFB452909EB}" name="Column9200"/>
    <tableColumn id="9201" xr3:uid="{EC6DD183-F209-4A8D-A010-06CCE4DC7EEE}" name="Column9201"/>
    <tableColumn id="9202" xr3:uid="{C0EC41DC-DEE9-445A-9C66-1726B1D196EA}" name="Column9202"/>
    <tableColumn id="9203" xr3:uid="{7D3420ED-D372-4BAD-96ED-A4A53892D329}" name="Column9203"/>
    <tableColumn id="9204" xr3:uid="{80664DC1-002F-4134-B3E6-8A9AD364BDA8}" name="Column9204"/>
    <tableColumn id="9205" xr3:uid="{9867EC6A-8866-4C62-A86D-6F593CD1DB3C}" name="Column9205"/>
    <tableColumn id="9206" xr3:uid="{5B5E9D9F-C29C-4963-9AB6-277DFC6ECF3C}" name="Column9206"/>
    <tableColumn id="9207" xr3:uid="{38F83062-CE38-4C29-A89A-B35A6F47DCAF}" name="Column9207"/>
    <tableColumn id="9208" xr3:uid="{79F4E4D4-C31E-41AF-8169-A6DF84C554A7}" name="Column9208"/>
    <tableColumn id="9209" xr3:uid="{60244037-3ACC-43ED-B459-AF275C4889E3}" name="Column9209"/>
    <tableColumn id="9210" xr3:uid="{C4BA5EC1-D9F1-40BE-844B-4C91C76A9AD3}" name="Column9210"/>
    <tableColumn id="9211" xr3:uid="{01785164-8C8D-4E50-8B35-2E7565FC3E4F}" name="Column9211"/>
    <tableColumn id="9212" xr3:uid="{59AEB724-35E3-43D2-9616-44E6C24E3560}" name="Column9212"/>
    <tableColumn id="9213" xr3:uid="{43478E86-3D80-4DA7-BEBF-3A1C31417C7A}" name="Column9213"/>
    <tableColumn id="9214" xr3:uid="{FAF60AA7-3E41-4EEC-B738-9892EDC40D40}" name="Column9214"/>
    <tableColumn id="9215" xr3:uid="{6F276E01-6CAB-48FB-854C-D0DBDA5B40CB}" name="Column9215"/>
    <tableColumn id="9216" xr3:uid="{43383794-52A8-4A4A-B9C3-577B5DF7445B}" name="Column9216"/>
    <tableColumn id="9217" xr3:uid="{85E4D5FD-A229-41AF-9DC8-162AC950020B}" name="Column9217"/>
    <tableColumn id="9218" xr3:uid="{9CC38A77-A8BA-4C49-B9D9-7847864289AA}" name="Column9218"/>
    <tableColumn id="9219" xr3:uid="{CA350904-4D2E-4C24-A478-2834CD84C0D9}" name="Column9219"/>
    <tableColumn id="9220" xr3:uid="{CC8EDEB8-23A5-479E-9842-5A20B992F7FE}" name="Column9220"/>
    <tableColumn id="9221" xr3:uid="{BA867499-85E9-4483-9730-8781A684D568}" name="Column9221"/>
    <tableColumn id="9222" xr3:uid="{C0F6C485-BD23-4748-88F7-C25E35E461AB}" name="Column9222"/>
    <tableColumn id="9223" xr3:uid="{F275B996-01FD-45E1-BC21-8E9E16A77608}" name="Column9223"/>
    <tableColumn id="9224" xr3:uid="{9512D9DC-683B-4F4D-9DAE-94E8839D140F}" name="Column9224"/>
    <tableColumn id="9225" xr3:uid="{1B31FD4D-AE45-4F06-A28A-271B188E5B8E}" name="Column9225"/>
    <tableColumn id="9226" xr3:uid="{3BA268A4-A7B9-4249-A48D-4427ECE1F1AC}" name="Column9226"/>
    <tableColumn id="9227" xr3:uid="{CA2BCACB-B49A-41AD-B9D1-F1C18713B2B1}" name="Column9227"/>
    <tableColumn id="9228" xr3:uid="{9B7B33F2-A9F8-4541-83C8-5ACD5F675C3B}" name="Column9228"/>
    <tableColumn id="9229" xr3:uid="{81D43E7A-69C3-4756-B7B3-C391E5D123B0}" name="Column9229"/>
    <tableColumn id="9230" xr3:uid="{F06C38FB-78C5-4D53-BAFE-3DA57DDDE95C}" name="Column9230"/>
    <tableColumn id="9231" xr3:uid="{A8675EE1-712A-4F41-A895-CE649F9D3E66}" name="Column9231"/>
    <tableColumn id="9232" xr3:uid="{5510E3AA-16A9-43B0-9388-E9E050AE640D}" name="Column9232"/>
    <tableColumn id="9233" xr3:uid="{F6D401E2-8658-4D24-8DF4-9DE6D72CBC65}" name="Column9233"/>
    <tableColumn id="9234" xr3:uid="{D8B9BC42-2987-4DDD-AAC4-D167328A5251}" name="Column9234"/>
    <tableColumn id="9235" xr3:uid="{2060D93E-C157-45AA-8761-4EAA9BAEAF8F}" name="Column9235"/>
    <tableColumn id="9236" xr3:uid="{350D1C83-9804-46AE-9CA4-CBCA55F7ECE6}" name="Column9236"/>
    <tableColumn id="9237" xr3:uid="{8E45FA1E-8C5D-4655-9A52-7A4D2607DBBC}" name="Column9237"/>
    <tableColumn id="9238" xr3:uid="{A4576269-F82E-4F6A-BBA5-8148EE52C96A}" name="Column9238"/>
    <tableColumn id="9239" xr3:uid="{77A8DAE5-4E6E-427A-8C20-B1724499F5F3}" name="Column9239"/>
    <tableColumn id="9240" xr3:uid="{E00E7B51-1819-478F-897C-E127F0CC6CC6}" name="Column9240"/>
    <tableColumn id="9241" xr3:uid="{0196C364-D371-46EF-A8F3-7E8B161A5FF8}" name="Column9241"/>
    <tableColumn id="9242" xr3:uid="{AB261774-82F5-4AF4-9FCE-30D5F8A689BE}" name="Column9242"/>
    <tableColumn id="9243" xr3:uid="{274622AD-B5E0-48AA-8BFC-42F9FC729375}" name="Column9243"/>
    <tableColumn id="9244" xr3:uid="{5D0EF405-44A8-46F4-8225-ACC3BE302993}" name="Column9244"/>
    <tableColumn id="9245" xr3:uid="{EAE4C0AD-CF7C-4FA4-A6FB-49E9B42ABE0E}" name="Column9245"/>
    <tableColumn id="9246" xr3:uid="{C069416B-3E3E-4631-8842-962A8FB29783}" name="Column9246"/>
    <tableColumn id="9247" xr3:uid="{40D8FBA0-07AD-4B73-82E2-6EB7D945F13C}" name="Column9247"/>
    <tableColumn id="9248" xr3:uid="{F0D56365-CEA8-4F80-826C-DB0616547FE1}" name="Column9248"/>
    <tableColumn id="9249" xr3:uid="{7F981951-1B86-4B1D-8EDD-A1F805486FDD}" name="Column9249"/>
    <tableColumn id="9250" xr3:uid="{6AE5BFF7-39BE-48FB-A507-69C8F3E49A52}" name="Column9250"/>
    <tableColumn id="9251" xr3:uid="{D0B2FF43-D86F-43AC-A40F-5DE01D27E2F5}" name="Column9251"/>
    <tableColumn id="9252" xr3:uid="{1171FD78-97B3-4DFE-8552-82985759E9CC}" name="Column9252"/>
    <tableColumn id="9253" xr3:uid="{55F3A65E-8B33-4038-81FF-DB83EC022FD0}" name="Column9253"/>
    <tableColumn id="9254" xr3:uid="{54490B85-5889-415B-BB9D-13F8FFAB35AD}" name="Column9254"/>
    <tableColumn id="9255" xr3:uid="{3AFF64BF-5CFC-411C-A72E-EA78BE7E309B}" name="Column9255"/>
    <tableColumn id="9256" xr3:uid="{719BB70E-8D72-475A-960C-21C21FACC423}" name="Column9256"/>
    <tableColumn id="9257" xr3:uid="{4BBC4FCA-ADCA-40D6-A9F5-2548777BA329}" name="Column9257"/>
    <tableColumn id="9258" xr3:uid="{2AFDA8EC-518E-44DB-AE39-B4E941A88D17}" name="Column9258"/>
    <tableColumn id="9259" xr3:uid="{A03652C6-533C-4A58-85B0-D37FC1760FAE}" name="Column9259"/>
    <tableColumn id="9260" xr3:uid="{EB80DD65-4371-4EA1-93EB-D1B12B4C13B0}" name="Column9260"/>
    <tableColumn id="9261" xr3:uid="{D15865BB-C197-46A3-BAFD-5D3A5DB7945A}" name="Column9261"/>
    <tableColumn id="9262" xr3:uid="{007E0436-2A4C-4811-B063-A60BDCAB3CCF}" name="Column9262"/>
    <tableColumn id="9263" xr3:uid="{4154D497-0851-4F89-ADFC-6F42399A424C}" name="Column9263"/>
    <tableColumn id="9264" xr3:uid="{8D5FABDF-C346-482B-835E-D82A7C60FBAA}" name="Column9264"/>
    <tableColumn id="9265" xr3:uid="{34B18C06-195D-4266-8AA8-F2977602082A}" name="Column9265"/>
    <tableColumn id="9266" xr3:uid="{6895E896-F22A-447A-AE86-0A19220BCF22}" name="Column9266"/>
    <tableColumn id="9267" xr3:uid="{B48DC28A-0534-4E90-90DF-DE2B6F9D1748}" name="Column9267"/>
    <tableColumn id="9268" xr3:uid="{22E58229-6F54-4A7F-914D-ED83B92D0F13}" name="Column9268"/>
    <tableColumn id="9269" xr3:uid="{61DA942C-DE1E-452B-AB4E-2B5CD1584C4B}" name="Column9269"/>
    <tableColumn id="9270" xr3:uid="{1807678B-CF7B-43AE-A0F5-1A498EB3E444}" name="Column9270"/>
    <tableColumn id="9271" xr3:uid="{A3C8DA8C-1370-4C3B-B615-37384117BBF3}" name="Column9271"/>
    <tableColumn id="9272" xr3:uid="{C196843D-F470-40D4-A85D-0B6E55B94ECA}" name="Column9272"/>
    <tableColumn id="9273" xr3:uid="{66654962-8F31-4E8F-B952-6FC807AADFC1}" name="Column9273"/>
    <tableColumn id="9274" xr3:uid="{1B750706-5C1D-485E-B15C-F8172CDFF3E6}" name="Column9274"/>
    <tableColumn id="9275" xr3:uid="{9D42D10C-2578-4B73-A4EA-C7C65FB26E24}" name="Column9275"/>
    <tableColumn id="9276" xr3:uid="{391B2D67-9411-4533-B27D-B9FBB8CC61F4}" name="Column9276"/>
    <tableColumn id="9277" xr3:uid="{407E64F0-A4ED-4771-BD31-D091170FFB65}" name="Column9277"/>
    <tableColumn id="9278" xr3:uid="{294D17B2-353A-49FC-B641-7D89FFA4BD9D}" name="Column9278"/>
    <tableColumn id="9279" xr3:uid="{EFCFF796-68BD-4945-91A1-7BFD01661A2B}" name="Column9279"/>
    <tableColumn id="9280" xr3:uid="{CD189C9A-B25E-4CE1-B382-36CD7364C32B}" name="Column9280"/>
    <tableColumn id="9281" xr3:uid="{203A8F2F-930A-48E8-B885-CA76443B238A}" name="Column9281"/>
    <tableColumn id="9282" xr3:uid="{D46FF134-AD42-42B0-BC59-735889E54D25}" name="Column9282"/>
    <tableColumn id="9283" xr3:uid="{8869AE7A-0394-483B-A15A-A35715B196D5}" name="Column9283"/>
    <tableColumn id="9284" xr3:uid="{670D189B-3199-4ACC-82A0-7E81F59A36C5}" name="Column9284"/>
    <tableColumn id="9285" xr3:uid="{0135DD3A-5A7B-464C-9141-3B571761E56D}" name="Column9285"/>
    <tableColumn id="9286" xr3:uid="{A0B05E92-11E7-41A7-A73D-EB27E0E922B4}" name="Column9286"/>
    <tableColumn id="9287" xr3:uid="{EE72E544-9418-448E-9993-37A30BEDE8E4}" name="Column9287"/>
    <tableColumn id="9288" xr3:uid="{956304E4-7628-44CB-BF11-2F82A9641D56}" name="Column9288"/>
    <tableColumn id="9289" xr3:uid="{D130D5D0-6530-486D-BBB7-5D76F2684F89}" name="Column9289"/>
    <tableColumn id="9290" xr3:uid="{E4BC53BB-3303-4783-870E-5A7995516584}" name="Column9290"/>
    <tableColumn id="9291" xr3:uid="{443A105A-AA93-434D-AB33-A8D180F47C49}" name="Column9291"/>
    <tableColumn id="9292" xr3:uid="{094B8426-B5D8-4222-99E6-75879276826C}" name="Column9292"/>
    <tableColumn id="9293" xr3:uid="{639D5AA9-863F-4E70-BCAD-325381D9B6D2}" name="Column9293"/>
    <tableColumn id="9294" xr3:uid="{5680B68F-1030-4A98-8C4F-2EF4049EAAA9}" name="Column9294"/>
    <tableColumn id="9295" xr3:uid="{3B95F3FC-B8CA-45B7-BE43-E6C04C4D0E6B}" name="Column9295"/>
    <tableColumn id="9296" xr3:uid="{3059F9E0-6389-4575-8476-E3E694928182}" name="Column9296"/>
    <tableColumn id="9297" xr3:uid="{3DA07C4C-59C0-457D-826A-134CBBC201D5}" name="Column9297"/>
    <tableColumn id="9298" xr3:uid="{BCA462E3-A98C-478C-A4F3-B7DEB8926223}" name="Column9298"/>
    <tableColumn id="9299" xr3:uid="{8494CBEB-0A71-411C-8A01-B81AF93D52DE}" name="Column9299"/>
    <tableColumn id="9300" xr3:uid="{DBD6F6FE-97CC-4EA3-A632-20E667427D90}" name="Column9300"/>
    <tableColumn id="9301" xr3:uid="{F2723B1F-1445-48BA-8204-38B976627CF5}" name="Column9301"/>
    <tableColumn id="9302" xr3:uid="{CCAA9AD7-734D-4A3B-B73D-8578B6304E0A}" name="Column9302"/>
    <tableColumn id="9303" xr3:uid="{611BE8F2-EB69-4E08-9B2D-D07ACC1A40A5}" name="Column9303"/>
    <tableColumn id="9304" xr3:uid="{DEAA7BC4-C0CB-44E8-82AC-DD41F45A85F4}" name="Column9304"/>
    <tableColumn id="9305" xr3:uid="{010E7751-F435-4567-90F4-E42CAD2D07B9}" name="Column9305"/>
    <tableColumn id="9306" xr3:uid="{90922511-BEF0-49EF-81CB-5D6EA6C4398D}" name="Column9306"/>
    <tableColumn id="9307" xr3:uid="{27DE644B-AE58-4A33-8C74-1AA134C0C4DB}" name="Column9307"/>
    <tableColumn id="9308" xr3:uid="{2F0EFBC2-7921-4DEE-8AD5-7031A9171E2E}" name="Column9308"/>
    <tableColumn id="9309" xr3:uid="{87B33BE0-909B-4A85-A4DC-2D697F914D77}" name="Column9309"/>
    <tableColumn id="9310" xr3:uid="{D3A70EA5-D87C-4945-8A2C-F6526BB6D4F8}" name="Column9310"/>
    <tableColumn id="9311" xr3:uid="{8E28A905-1CCE-4059-825D-DC828EF108A5}" name="Column9311"/>
    <tableColumn id="9312" xr3:uid="{A19C9B86-64CC-4D78-848A-30821438846B}" name="Column9312"/>
    <tableColumn id="9313" xr3:uid="{B466CB75-8810-4A17-A0B3-F468213479CE}" name="Column9313"/>
    <tableColumn id="9314" xr3:uid="{7EC8C976-BF00-43B9-8DAF-8627D7A1EB57}" name="Column9314"/>
    <tableColumn id="9315" xr3:uid="{7B9127FE-36B8-4786-AF05-F6F115BCB143}" name="Column9315"/>
    <tableColumn id="9316" xr3:uid="{4A1801DD-FF12-43FD-A1E7-3F416951A701}" name="Column9316"/>
    <tableColumn id="9317" xr3:uid="{7DFB613B-69A5-452B-A306-865A5DD1E91A}" name="Column9317"/>
    <tableColumn id="9318" xr3:uid="{EFECAFAF-9101-42FC-9363-193628F1CB7A}" name="Column9318"/>
    <tableColumn id="9319" xr3:uid="{358A710E-3DC1-4004-9A9B-06B721480242}" name="Column9319"/>
    <tableColumn id="9320" xr3:uid="{A87BF9A9-41B3-4E9E-B886-21CCB9FFEBFA}" name="Column9320"/>
    <tableColumn id="9321" xr3:uid="{69780AB9-DD0D-4EE7-B336-B4FB6EE76219}" name="Column9321"/>
    <tableColumn id="9322" xr3:uid="{0F65D9EA-1CBE-45B8-9078-834FE40858E3}" name="Column9322"/>
    <tableColumn id="9323" xr3:uid="{34844549-BCAE-46AA-8202-BC9007C2259F}" name="Column9323"/>
    <tableColumn id="9324" xr3:uid="{E0C6F265-251F-429A-BF1D-6E6084C21B05}" name="Column9324"/>
    <tableColumn id="9325" xr3:uid="{00DDBD2D-02ED-43A7-A03E-76E0603C28C5}" name="Column9325"/>
    <tableColumn id="9326" xr3:uid="{0EDB34B6-0D60-48DC-AA91-43A0D6846A00}" name="Column9326"/>
    <tableColumn id="9327" xr3:uid="{ED8FFD7A-486D-46EE-9FBB-7FF4164B028A}" name="Column9327"/>
    <tableColumn id="9328" xr3:uid="{BDB24560-EFD4-4E80-B84B-E978D43CCE79}" name="Column9328"/>
    <tableColumn id="9329" xr3:uid="{9B2B0820-416A-425A-90ED-BFDB65DED4EA}" name="Column9329"/>
    <tableColumn id="9330" xr3:uid="{DB1B12ED-FB28-476F-BF29-9511A8524853}" name="Column9330"/>
    <tableColumn id="9331" xr3:uid="{8E57AD68-5CED-4184-8757-41BDF6874F3E}" name="Column9331"/>
    <tableColumn id="9332" xr3:uid="{53F4C3D1-BCC4-4D7B-B34D-26789B190BAF}" name="Column9332"/>
    <tableColumn id="9333" xr3:uid="{9409DBE9-0DB9-4EAC-8871-0EAF8DDE4F4F}" name="Column9333"/>
    <tableColumn id="9334" xr3:uid="{016F555A-A862-427F-BAC9-E1D62D1D0A73}" name="Column9334"/>
    <tableColumn id="9335" xr3:uid="{2C7A071A-9DEE-49D6-B981-3D903276D232}" name="Column9335"/>
    <tableColumn id="9336" xr3:uid="{AAC3A3B1-191C-44E9-A657-E7FB45B678BA}" name="Column9336"/>
    <tableColumn id="9337" xr3:uid="{4514E2B4-AB74-488F-9903-5A8830A84EBE}" name="Column9337"/>
    <tableColumn id="9338" xr3:uid="{E9CEB3EA-99C8-4677-89F9-1A6A964D5CAA}" name="Column9338"/>
    <tableColumn id="9339" xr3:uid="{FCD08AE4-11A1-4917-BC7F-7E053B8B8C25}" name="Column9339"/>
    <tableColumn id="9340" xr3:uid="{9C5B6EBF-2620-453C-A74D-8941F0760C49}" name="Column9340"/>
    <tableColumn id="9341" xr3:uid="{E990A2F3-A5C7-42FB-B2E7-1D72BB81FD66}" name="Column9341"/>
    <tableColumn id="9342" xr3:uid="{201297F7-1943-407F-BD49-881BFD37F3B4}" name="Column9342"/>
    <tableColumn id="9343" xr3:uid="{61F94BA6-503B-4911-803C-00C638FDCC8C}" name="Column9343"/>
    <tableColumn id="9344" xr3:uid="{DE500BD8-784B-4860-86EE-171F93697FBC}" name="Column9344"/>
    <tableColumn id="9345" xr3:uid="{7291A3BE-8CED-4FD1-9DF0-5D623EAC89BA}" name="Column9345"/>
    <tableColumn id="9346" xr3:uid="{BD8DBCA3-0424-47D8-A2F4-473A068AAE7E}" name="Column9346"/>
    <tableColumn id="9347" xr3:uid="{04301715-D8B3-4BE0-A0C4-4A7FBB35701E}" name="Column9347"/>
    <tableColumn id="9348" xr3:uid="{5FA6B95A-0A2E-4A4F-8BEF-D3011B9BF413}" name="Column9348"/>
    <tableColumn id="9349" xr3:uid="{D48484C8-0FBE-408B-BD79-BB6AF1B63202}" name="Column9349"/>
    <tableColumn id="9350" xr3:uid="{087F1323-55E4-423C-8666-A4FE822476F4}" name="Column9350"/>
    <tableColumn id="9351" xr3:uid="{8F06EADC-36DB-485F-9789-58D66D03B98C}" name="Column9351"/>
    <tableColumn id="9352" xr3:uid="{ECC29081-8405-4BA2-8F4C-DAA8CC76A328}" name="Column9352"/>
    <tableColumn id="9353" xr3:uid="{27842703-C973-4A0D-A3D1-D8FD9569DB90}" name="Column9353"/>
    <tableColumn id="9354" xr3:uid="{11BA29B9-C2CF-4D58-9B4B-2989F00A94A7}" name="Column9354"/>
    <tableColumn id="9355" xr3:uid="{94C31A4B-F5CD-4C16-994A-C7DCFDBBB4D6}" name="Column9355"/>
    <tableColumn id="9356" xr3:uid="{AEF767DC-BE9C-4A33-957B-307620D1B53D}" name="Column9356"/>
    <tableColumn id="9357" xr3:uid="{80AD1702-179E-4EA3-8EF4-2EB7C960B1F2}" name="Column9357"/>
    <tableColumn id="9358" xr3:uid="{4EB61390-9B7B-4294-BCC7-4F4B06AA4803}" name="Column9358"/>
    <tableColumn id="9359" xr3:uid="{67BA3110-2C32-49D4-9831-5BED05F1741F}" name="Column9359"/>
    <tableColumn id="9360" xr3:uid="{DB8A2EAC-1A06-4987-AD14-1831DEEC73BD}" name="Column9360"/>
    <tableColumn id="9361" xr3:uid="{D32BF606-5651-464C-97D2-65841817ED47}" name="Column9361"/>
    <tableColumn id="9362" xr3:uid="{B28DB654-FD74-4918-B585-F65EC7AE5489}" name="Column9362"/>
    <tableColumn id="9363" xr3:uid="{368A680A-C907-41EA-AD40-61DF0106AF6A}" name="Column9363"/>
    <tableColumn id="9364" xr3:uid="{1B089784-04A0-49B0-8C0B-40DFC36F9364}" name="Column9364"/>
    <tableColumn id="9365" xr3:uid="{5690BE46-F9F3-4DE0-9256-0F4B3FDA98AE}" name="Column9365"/>
    <tableColumn id="9366" xr3:uid="{36DF768B-4CD7-49FB-8118-3206DCEE3F3B}" name="Column9366"/>
    <tableColumn id="9367" xr3:uid="{8DA54595-C5FF-4BCF-9797-BE06709CCF4F}" name="Column9367"/>
    <tableColumn id="9368" xr3:uid="{C071A7A3-A7D2-456B-AA9E-DE83D72E0FE5}" name="Column9368"/>
    <tableColumn id="9369" xr3:uid="{A6AB087C-B8CE-4010-B109-5153AA6CEE8A}" name="Column9369"/>
    <tableColumn id="9370" xr3:uid="{8210F0A5-3673-43DD-8A97-7EDA7976F1C2}" name="Column9370"/>
    <tableColumn id="9371" xr3:uid="{2BE6EC3E-7115-43F3-8E70-71DF859452CD}" name="Column9371"/>
    <tableColumn id="9372" xr3:uid="{8C316555-B0FA-429E-8C1F-46956DC22C3B}" name="Column9372"/>
    <tableColumn id="9373" xr3:uid="{C55B7C29-7E16-43C7-BCAE-CBBA81584789}" name="Column9373"/>
    <tableColumn id="9374" xr3:uid="{1C63A3D6-B6F6-4B9E-85D9-E380ED71BD38}" name="Column9374"/>
    <tableColumn id="9375" xr3:uid="{7F9A0DAC-EFFD-4909-87C6-928FDE739064}" name="Column9375"/>
    <tableColumn id="9376" xr3:uid="{6DCBFF16-D36D-4F2A-BEB8-8913CB4A1EC3}" name="Column9376"/>
    <tableColumn id="9377" xr3:uid="{36A0EF54-0516-4919-A77C-C78348BFDA87}" name="Column9377"/>
    <tableColumn id="9378" xr3:uid="{763CA069-09D3-4D66-9056-48BBBA75B022}" name="Column9378"/>
    <tableColumn id="9379" xr3:uid="{9D8AC933-95BE-466B-B143-ECA00F20CBD9}" name="Column9379"/>
    <tableColumn id="9380" xr3:uid="{5104C2E0-30FB-474A-95FA-0B65FC65A080}" name="Column9380"/>
    <tableColumn id="9381" xr3:uid="{846E6B38-C864-4226-993B-C9A7E7EE9914}" name="Column9381"/>
    <tableColumn id="9382" xr3:uid="{912AFBAD-6867-47D4-9A0C-CC4FE27BEA2B}" name="Column9382"/>
    <tableColumn id="9383" xr3:uid="{E5D7B1CF-DE3D-4440-A2FD-6569A90E2A5F}" name="Column9383"/>
    <tableColumn id="9384" xr3:uid="{3933C98D-65A3-446B-95D2-D8DAD96D49AB}" name="Column9384"/>
    <tableColumn id="9385" xr3:uid="{853C40DF-953D-44DC-8009-4C181DDA9D1A}" name="Column9385"/>
    <tableColumn id="9386" xr3:uid="{4C60DB15-80C3-4202-B2E3-E39EF674A080}" name="Column9386"/>
    <tableColumn id="9387" xr3:uid="{C21DA079-19AF-4841-B04D-15778CEAE676}" name="Column9387"/>
    <tableColumn id="9388" xr3:uid="{DEC0FE45-C1D8-4A80-97B0-4984653F3A5A}" name="Column9388"/>
    <tableColumn id="9389" xr3:uid="{340DC9C5-016C-4ABC-84EF-F435058634D8}" name="Column9389"/>
    <tableColumn id="9390" xr3:uid="{7ACAEE4D-1E53-4291-8C09-DCB6AF9D994C}" name="Column9390"/>
    <tableColumn id="9391" xr3:uid="{E03F3E34-CB6F-48A6-A1A7-FE20B8D3C889}" name="Column9391"/>
    <tableColumn id="9392" xr3:uid="{320F368A-0942-4D1B-B660-80FF6765EB0B}" name="Column9392"/>
    <tableColumn id="9393" xr3:uid="{85C2ACBC-B81E-4B5A-946F-684CF56AF3F5}" name="Column9393"/>
    <tableColumn id="9394" xr3:uid="{98466802-57DE-48E1-9E1A-97D147D60BF8}" name="Column9394"/>
    <tableColumn id="9395" xr3:uid="{E7B71A96-996E-4E5A-9858-919004BFC501}" name="Column9395"/>
    <tableColumn id="9396" xr3:uid="{D87F921A-B76F-450C-95CE-0ABA05A74B5B}" name="Column9396"/>
    <tableColumn id="9397" xr3:uid="{634FEA00-0926-4CDE-9049-8E59B17FE229}" name="Column9397"/>
    <tableColumn id="9398" xr3:uid="{8B1567A8-3F22-4942-995A-FF1F6C84D8D3}" name="Column9398"/>
    <tableColumn id="9399" xr3:uid="{701C648B-05D4-4788-81BC-B03DCA528A6C}" name="Column9399"/>
    <tableColumn id="9400" xr3:uid="{F4C74E6B-9F0A-45F3-92CA-6EDDC9F82830}" name="Column9400"/>
    <tableColumn id="9401" xr3:uid="{162A0046-86A1-409F-985B-6A4B0925F325}" name="Column9401"/>
    <tableColumn id="9402" xr3:uid="{D985B812-DE67-4D6A-A22C-4E3BE1A362CE}" name="Column9402"/>
    <tableColumn id="9403" xr3:uid="{EE0CCF74-DFC9-47D5-9CDB-EF4A505A17A4}" name="Column9403"/>
    <tableColumn id="9404" xr3:uid="{909FE9E4-DFEA-4735-8B66-232BE63DB95A}" name="Column9404"/>
    <tableColumn id="9405" xr3:uid="{AEAD0D55-12B8-4416-B24B-B67D5996E1E3}" name="Column9405"/>
    <tableColumn id="9406" xr3:uid="{50FFCB2A-EB41-4AEF-A28A-2A629E094D64}" name="Column9406"/>
    <tableColumn id="9407" xr3:uid="{9FA77C93-34BE-418E-A362-7DFC6FBD0826}" name="Column9407"/>
    <tableColumn id="9408" xr3:uid="{B184C26B-1E05-4ACC-A10D-7E45BAEE288A}" name="Column9408"/>
    <tableColumn id="9409" xr3:uid="{697948A1-7508-49AF-BC73-290E1C798561}" name="Column9409"/>
    <tableColumn id="9410" xr3:uid="{7F99B311-EA7A-46AA-BBFB-2BB48E6787AE}" name="Column9410"/>
    <tableColumn id="9411" xr3:uid="{53B16941-9434-4A64-8E7B-6A5C7B92CB03}" name="Column9411"/>
    <tableColumn id="9412" xr3:uid="{EB6A0696-3C08-4A5A-805B-442A8AE8E670}" name="Column9412"/>
    <tableColumn id="9413" xr3:uid="{391564FF-51D4-4EDD-9E23-F20AF2E7F175}" name="Column9413"/>
    <tableColumn id="9414" xr3:uid="{6A16E888-4BF7-46D9-936B-AD52FAC6F378}" name="Column9414"/>
    <tableColumn id="9415" xr3:uid="{6271A556-5852-4B15-A1FB-E35C281F159D}" name="Column9415"/>
    <tableColumn id="9416" xr3:uid="{623473D3-A190-4842-8062-10578B04EFF5}" name="Column9416"/>
    <tableColumn id="9417" xr3:uid="{8C1E53B0-17D4-44C9-B364-EBE27A34F7C6}" name="Column9417"/>
    <tableColumn id="9418" xr3:uid="{7F66CD2B-2E3E-4021-9A84-12173652B4EC}" name="Column9418"/>
    <tableColumn id="9419" xr3:uid="{313FA75F-2764-4F09-8587-397CEBE5BC0B}" name="Column9419"/>
    <tableColumn id="9420" xr3:uid="{C6691C0A-C2EA-4875-AFDE-7BEA90F1D156}" name="Column9420"/>
    <tableColumn id="9421" xr3:uid="{4A7DFD87-0F56-44B7-866C-01379D6723AB}" name="Column9421"/>
    <tableColumn id="9422" xr3:uid="{AA455CEF-26E3-4630-90D3-9F6817BA08B2}" name="Column9422"/>
    <tableColumn id="9423" xr3:uid="{6F41DB02-954C-4CA1-8E4A-90B3073BB2EC}" name="Column9423"/>
    <tableColumn id="9424" xr3:uid="{0C7065F1-C2D5-4B78-B698-DF31D9AA44B3}" name="Column9424"/>
    <tableColumn id="9425" xr3:uid="{1D6B4B3E-7F94-4FB2-8591-9EC7953FE067}" name="Column9425"/>
    <tableColumn id="9426" xr3:uid="{FCB36A78-5CE3-4162-9F62-9985A5F58419}" name="Column9426"/>
    <tableColumn id="9427" xr3:uid="{B81B954E-09C0-428B-8CBF-A802D9DAD1B0}" name="Column9427"/>
    <tableColumn id="9428" xr3:uid="{B9E992BB-4007-450A-8FFF-51D274C0B1CF}" name="Column9428"/>
    <tableColumn id="9429" xr3:uid="{A15C30FD-1724-42C9-865D-CAE75F97426B}" name="Column9429"/>
    <tableColumn id="9430" xr3:uid="{22841774-DDEC-4D1E-9D8B-70BFA1760063}" name="Column9430"/>
    <tableColumn id="9431" xr3:uid="{3E225CB8-719C-4ACB-BE77-A4EDEE77926B}" name="Column9431"/>
    <tableColumn id="9432" xr3:uid="{A9C6E8A7-18A9-4AC8-8732-8BDBFA2CDEB5}" name="Column9432"/>
    <tableColumn id="9433" xr3:uid="{F1B16E2F-96DE-4D09-9DA8-F0CF1F4DD3B3}" name="Column9433"/>
    <tableColumn id="9434" xr3:uid="{0568A4CA-BA35-4CCF-BAFF-068D22DB952D}" name="Column9434"/>
    <tableColumn id="9435" xr3:uid="{D24CDF13-AE55-49D9-8AB1-ED16E5CFC35A}" name="Column9435"/>
    <tableColumn id="9436" xr3:uid="{29E2CEA0-6F64-4756-875E-F7632099FD78}" name="Column9436"/>
    <tableColumn id="9437" xr3:uid="{BAD94E77-86AC-41EC-A0B8-B7DC4F3EE9C6}" name="Column9437"/>
    <tableColumn id="9438" xr3:uid="{9A40EBAC-5557-4723-9409-B9476425DD42}" name="Column9438"/>
    <tableColumn id="9439" xr3:uid="{2DAEF29C-793F-4F19-AC31-DFDD46A9C9CD}" name="Column9439"/>
    <tableColumn id="9440" xr3:uid="{B3B7C8BC-5986-4A87-91A8-3D2A8544420D}" name="Column9440"/>
    <tableColumn id="9441" xr3:uid="{5A84119E-FD6E-4DD1-8F9B-CE3ECA15CD5D}" name="Column9441"/>
    <tableColumn id="9442" xr3:uid="{39B3E579-21A6-4BFA-94EF-569CCD289A5D}" name="Column9442"/>
    <tableColumn id="9443" xr3:uid="{2BCFC43F-482C-473B-9989-3EBC804D5C08}" name="Column9443"/>
    <tableColumn id="9444" xr3:uid="{517C9787-C992-4C10-8533-7C92999F0D51}" name="Column9444"/>
    <tableColumn id="9445" xr3:uid="{3374CD10-E276-46ED-BC4B-433D70DE4527}" name="Column9445"/>
    <tableColumn id="9446" xr3:uid="{E0671456-F648-4D95-AE94-59CE11889D4A}" name="Column9446"/>
    <tableColumn id="9447" xr3:uid="{9BF3AAB1-C50F-4D76-9F53-0DD66F27F45A}" name="Column9447"/>
    <tableColumn id="9448" xr3:uid="{AA194FEB-34A4-47C2-9C69-864D2C6F17D8}" name="Column9448"/>
    <tableColumn id="9449" xr3:uid="{1459F76B-4AA7-4EF1-AB7B-E313B9490821}" name="Column9449"/>
    <tableColumn id="9450" xr3:uid="{EA452E6F-1FF5-4261-98DB-DA4F48A555C8}" name="Column9450"/>
    <tableColumn id="9451" xr3:uid="{1D5FF254-A3C7-43D8-B3C8-E2F4DAAA8C71}" name="Column9451"/>
    <tableColumn id="9452" xr3:uid="{03E02D11-35A0-4C96-AD91-E336711B786E}" name="Column9452"/>
    <tableColumn id="9453" xr3:uid="{04799E60-60C0-46B8-A542-4687AE77EB6E}" name="Column9453"/>
    <tableColumn id="9454" xr3:uid="{4FB299FD-9AB5-42D4-95A0-CAF1A4ED5FAF}" name="Column9454"/>
    <tableColumn id="9455" xr3:uid="{C9E00034-FBC2-42AE-BDAA-326D4FAE86B6}" name="Column9455"/>
    <tableColumn id="9456" xr3:uid="{DDEBD7B8-0828-4DB0-A119-ECE439F6D55A}" name="Column9456"/>
    <tableColumn id="9457" xr3:uid="{6936AE61-82AF-48C6-858F-30B6CB4EDC3A}" name="Column9457"/>
    <tableColumn id="9458" xr3:uid="{65955D64-55BF-42A3-9089-C83BDD389998}" name="Column9458"/>
    <tableColumn id="9459" xr3:uid="{888EBD66-B189-4660-BA31-3B08777A160E}" name="Column9459"/>
    <tableColumn id="9460" xr3:uid="{121AF8E6-B620-4BDF-A5B5-720DA8CAC212}" name="Column9460"/>
    <tableColumn id="9461" xr3:uid="{5606B3EF-2979-4219-8C0B-F5E57D556C0F}" name="Column9461"/>
    <tableColumn id="9462" xr3:uid="{107672E9-A7F4-4DD9-AF98-30B006801EDC}" name="Column9462"/>
    <tableColumn id="9463" xr3:uid="{5517E5F1-E0B5-4464-B69D-456E196986C5}" name="Column9463"/>
    <tableColumn id="9464" xr3:uid="{9BAFB93C-E001-44E2-AF66-24532FA97450}" name="Column9464"/>
    <tableColumn id="9465" xr3:uid="{39E42195-2874-4966-B9F2-E7CA4F2E515A}" name="Column9465"/>
    <tableColumn id="9466" xr3:uid="{890FF34E-457A-4D16-B803-2F7A613D993A}" name="Column9466"/>
    <tableColumn id="9467" xr3:uid="{D9BD44C1-B111-425F-8A52-66FC3727FEAC}" name="Column9467"/>
    <tableColumn id="9468" xr3:uid="{9F8BAF39-E59A-4F86-B0DC-BB280E6042B8}" name="Column9468"/>
    <tableColumn id="9469" xr3:uid="{10D2F741-EB66-4597-86DD-E42824B7C225}" name="Column9469"/>
    <tableColumn id="9470" xr3:uid="{8B38FEF0-601D-4E8E-827B-BBFA56CCBA97}" name="Column9470"/>
    <tableColumn id="9471" xr3:uid="{0E95728D-F12A-4C65-8881-7897ACD66FFD}" name="Column9471"/>
    <tableColumn id="9472" xr3:uid="{D9A5AC41-80E0-46FE-91D5-3E73E60E7E25}" name="Column9472"/>
    <tableColumn id="9473" xr3:uid="{FB20FAC1-10C9-4B2F-ADB2-33CE32F51EF1}" name="Column9473"/>
    <tableColumn id="9474" xr3:uid="{0F20C41F-1893-4280-8DDC-0D7BC983E407}" name="Column9474"/>
    <tableColumn id="9475" xr3:uid="{8E61938E-C334-4C7F-A1BA-4A29D26F3164}" name="Column9475"/>
    <tableColumn id="9476" xr3:uid="{6AABF101-55D0-4A46-8017-DA68B63D6BA0}" name="Column9476"/>
    <tableColumn id="9477" xr3:uid="{D01D8902-5E75-4A4B-8F54-FA356FD93589}" name="Column9477"/>
    <tableColumn id="9478" xr3:uid="{217D7D23-BF5A-4E59-8A20-47A4F36E2F56}" name="Column9478"/>
    <tableColumn id="9479" xr3:uid="{270A67FA-0E0B-4AF3-B98E-132FF2654923}" name="Column9479"/>
    <tableColumn id="9480" xr3:uid="{BF534799-C5C5-4C41-A2FF-3BF44EA2FD4A}" name="Column9480"/>
    <tableColumn id="9481" xr3:uid="{ED3AB589-3A12-4CBF-9CBA-A4FE54456178}" name="Column9481"/>
    <tableColumn id="9482" xr3:uid="{5687D25C-BB43-4104-9192-1CEBC0C25E3B}" name="Column9482"/>
    <tableColumn id="9483" xr3:uid="{34EBAC24-2D95-4A93-8371-FFF01D4377A4}" name="Column9483"/>
    <tableColumn id="9484" xr3:uid="{74AC8D0E-C5B2-4AC9-A3A5-90CDCD53FFB7}" name="Column9484"/>
    <tableColumn id="9485" xr3:uid="{47A36472-B6AF-4A7A-8A05-F89777BDE756}" name="Column9485"/>
    <tableColumn id="9486" xr3:uid="{156D989F-A8DA-4305-B842-278E53DEB4E9}" name="Column9486"/>
    <tableColumn id="9487" xr3:uid="{A79DE3CA-40C5-42F4-A143-033FEBFE295F}" name="Column9487"/>
    <tableColumn id="9488" xr3:uid="{EACB755E-CDDF-4D8E-8BFA-5C07F513A3D3}" name="Column9488"/>
    <tableColumn id="9489" xr3:uid="{C45E74E2-2F4C-4157-AB2B-AD3E49FCDD6A}" name="Column9489"/>
    <tableColumn id="9490" xr3:uid="{1E6FA37C-8624-4744-B2D1-925006123703}" name="Column9490"/>
    <tableColumn id="9491" xr3:uid="{7C7F6A7A-DD7B-4917-8866-376ABF9DC799}" name="Column9491"/>
    <tableColumn id="9492" xr3:uid="{65974050-0F6C-4A06-82E2-3E6A4A4AB83B}" name="Column9492"/>
    <tableColumn id="9493" xr3:uid="{309C940F-C167-4630-B1B1-18A28A3E85B2}" name="Column9493"/>
    <tableColumn id="9494" xr3:uid="{65B83FEE-648C-4AFC-9276-8FBE63C87711}" name="Column9494"/>
    <tableColumn id="9495" xr3:uid="{1CE48F6E-6FD7-4194-B5F1-9EACD6007CD6}" name="Column9495"/>
    <tableColumn id="9496" xr3:uid="{98141A83-7BDC-4E6F-BE8B-E3552507770E}" name="Column9496"/>
    <tableColumn id="9497" xr3:uid="{3D01B8D4-5140-49DE-90CD-966942931DAA}" name="Column9497"/>
    <tableColumn id="9498" xr3:uid="{B85B5E8E-F1D6-40AD-BD59-B6A96E45BC27}" name="Column9498"/>
    <tableColumn id="9499" xr3:uid="{D01E8ADD-888C-46A6-8FEF-E27C398F2351}" name="Column9499"/>
    <tableColumn id="9500" xr3:uid="{41246EFE-AD96-43FE-BEF0-837B83407357}" name="Column9500"/>
    <tableColumn id="9501" xr3:uid="{A466AA1F-2487-4275-8683-1C30FBF7B5B5}" name="Column9501"/>
    <tableColumn id="9502" xr3:uid="{FF1A2377-4960-4712-B12A-0D3EF35AA09D}" name="Column9502"/>
    <tableColumn id="9503" xr3:uid="{4545F7BE-DBDF-459D-A8B4-BA281005CC56}" name="Column9503"/>
    <tableColumn id="9504" xr3:uid="{A4B14596-886D-4ECD-B4CC-1759186A3FD2}" name="Column9504"/>
    <tableColumn id="9505" xr3:uid="{A36E9523-0079-4DC9-8B32-12C7D8E22070}" name="Column9505"/>
    <tableColumn id="9506" xr3:uid="{4B19A00B-56CD-409F-B07A-86DF3E9E7547}" name="Column9506"/>
    <tableColumn id="9507" xr3:uid="{D7CA31CA-32A0-4722-BDCE-15C1C70822DA}" name="Column9507"/>
    <tableColumn id="9508" xr3:uid="{BC9E2EFD-FF95-4692-A8DF-33CF4134A30C}" name="Column9508"/>
    <tableColumn id="9509" xr3:uid="{B1BD1999-3615-49FA-98A0-DB099945F61F}" name="Column9509"/>
    <tableColumn id="9510" xr3:uid="{4BC637A4-11EE-44F2-B0F2-31D26E7CDC22}" name="Column9510"/>
    <tableColumn id="9511" xr3:uid="{AF3CFC4D-5823-41DA-9D79-4D6964AAB142}" name="Column9511"/>
    <tableColumn id="9512" xr3:uid="{2ECE39E9-A36C-4261-9885-C8DF2E1D9E97}" name="Column9512"/>
    <tableColumn id="9513" xr3:uid="{72360766-DC56-49B3-9F4A-ADACE599F155}" name="Column9513"/>
    <tableColumn id="9514" xr3:uid="{40E51D72-19CD-4718-BF49-0447BB7B7317}" name="Column9514"/>
    <tableColumn id="9515" xr3:uid="{1D582508-0981-4C0E-9641-307F1D553D96}" name="Column9515"/>
    <tableColumn id="9516" xr3:uid="{92C12843-D7CF-4E75-8330-E008672CF655}" name="Column9516"/>
    <tableColumn id="9517" xr3:uid="{2194B06B-385A-4742-99D1-039EF6EA24B4}" name="Column9517"/>
    <tableColumn id="9518" xr3:uid="{C568214A-620F-46CA-B931-4691467AFCAE}" name="Column9518"/>
    <tableColumn id="9519" xr3:uid="{752659F8-CFA1-41F8-B63E-301213D8BD92}" name="Column9519"/>
    <tableColumn id="9520" xr3:uid="{53990ED8-2C1C-4E1F-91C3-5C5AB94F7177}" name="Column9520"/>
    <tableColumn id="9521" xr3:uid="{FA0C2ED1-781F-461A-B5AF-FAC41CE65109}" name="Column9521"/>
    <tableColumn id="9522" xr3:uid="{4E729981-3B0A-4F93-8D83-02364A9A90A2}" name="Column9522"/>
    <tableColumn id="9523" xr3:uid="{13642471-EA54-4B3D-898B-6573607AD418}" name="Column9523"/>
    <tableColumn id="9524" xr3:uid="{65166825-7C20-4932-BAB8-A1C651D14D4F}" name="Column9524"/>
    <tableColumn id="9525" xr3:uid="{0D8AC720-495F-46B4-8B56-B85F2C8150DC}" name="Column9525"/>
    <tableColumn id="9526" xr3:uid="{E70644B5-13ED-473C-9740-5BB03294E189}" name="Column9526"/>
    <tableColumn id="9527" xr3:uid="{C0425B8F-F97A-4073-BE0B-A46B0BCC2AAD}" name="Column9527"/>
    <tableColumn id="9528" xr3:uid="{C4BFE98F-2142-4183-AB3F-20D78522B79E}" name="Column9528"/>
    <tableColumn id="9529" xr3:uid="{D074CB30-41A9-49D4-98A4-A3F3E277E0D3}" name="Column9529"/>
    <tableColumn id="9530" xr3:uid="{9EDFA149-A663-4BE5-82EA-4A563920BB60}" name="Column9530"/>
    <tableColumn id="9531" xr3:uid="{90585A95-7134-440E-8DA7-2497591A25C6}" name="Column9531"/>
    <tableColumn id="9532" xr3:uid="{365A6304-30C5-4DB4-B569-F4284DC587CC}" name="Column9532"/>
    <tableColumn id="9533" xr3:uid="{4168190E-CC20-4620-9C75-7E3A1B9AE9F9}" name="Column9533"/>
    <tableColumn id="9534" xr3:uid="{206A108A-8FB3-4DD9-BE63-0DCC6CBA4A48}" name="Column9534"/>
    <tableColumn id="9535" xr3:uid="{8A0ECD10-374F-4464-91CF-F861942563D1}" name="Column9535"/>
    <tableColumn id="9536" xr3:uid="{2F4AE15F-7C8D-4753-A88A-6C72AF01640E}" name="Column9536"/>
    <tableColumn id="9537" xr3:uid="{ED2E4B89-AE26-4C5F-BE31-2F8B0C1357D4}" name="Column9537"/>
    <tableColumn id="9538" xr3:uid="{812743F7-65E1-4E3A-8730-5CD9FF4009FA}" name="Column9538"/>
    <tableColumn id="9539" xr3:uid="{3B56EED1-B40E-4658-81B0-AFB335B638A0}" name="Column9539"/>
    <tableColumn id="9540" xr3:uid="{AB4272FD-8CC0-48B1-BCA0-8A6F1E4ACCC8}" name="Column9540"/>
    <tableColumn id="9541" xr3:uid="{4976DB53-A021-4056-8685-FC97498CD29B}" name="Column9541"/>
    <tableColumn id="9542" xr3:uid="{835DE892-DCF9-497C-B223-DFFF149102B5}" name="Column9542"/>
    <tableColumn id="9543" xr3:uid="{916AC944-B315-4CCA-AD2B-2AB2C046B34A}" name="Column9543"/>
    <tableColumn id="9544" xr3:uid="{BC958C24-AF66-41C2-9202-831E0F7C69C4}" name="Column9544"/>
    <tableColumn id="9545" xr3:uid="{CD67D27D-93E3-4B22-ACDD-5893C56C10BA}" name="Column9545"/>
    <tableColumn id="9546" xr3:uid="{E348470E-E031-42BD-BC8D-31E46D89EF76}" name="Column9546"/>
    <tableColumn id="9547" xr3:uid="{3A5D4008-A416-4783-9494-39257A065C8D}" name="Column9547"/>
    <tableColumn id="9548" xr3:uid="{776D0A20-6CFA-420B-A68B-30AE4CB18EDC}" name="Column9548"/>
    <tableColumn id="9549" xr3:uid="{E1268867-9BB9-4105-BDE2-70E836CA7578}" name="Column9549"/>
    <tableColumn id="9550" xr3:uid="{BC0FD308-7AC6-434A-855C-813CB496D251}" name="Column9550"/>
    <tableColumn id="9551" xr3:uid="{9233CC79-02C6-45D7-912E-7F04762E69B2}" name="Column9551"/>
    <tableColumn id="9552" xr3:uid="{E9A22C56-9353-42BA-B782-2140B6574C9D}" name="Column9552"/>
    <tableColumn id="9553" xr3:uid="{4B2E49A6-E8C6-460B-A100-F1609FCED595}" name="Column9553"/>
    <tableColumn id="9554" xr3:uid="{85FF55D9-9C3A-4A7D-AC01-11FE11D0ED2E}" name="Column9554"/>
    <tableColumn id="9555" xr3:uid="{7C66A19F-DA29-4326-B72E-37BD373F0B44}" name="Column9555"/>
    <tableColumn id="9556" xr3:uid="{761C14B3-E50E-49AA-9441-0867946E5F87}" name="Column9556"/>
    <tableColumn id="9557" xr3:uid="{F21C54E5-44B9-417C-859B-55718C88C448}" name="Column9557"/>
    <tableColumn id="9558" xr3:uid="{924C2288-0DA0-4494-91A7-23F695A5D110}" name="Column9558"/>
    <tableColumn id="9559" xr3:uid="{72B3497C-B3A8-45F7-B2A4-067EB13B45A6}" name="Column9559"/>
    <tableColumn id="9560" xr3:uid="{E59FD4B7-4B8F-476E-B1B9-01D41F03734D}" name="Column9560"/>
    <tableColumn id="9561" xr3:uid="{8E3E8E79-0306-4924-8D07-EAC57A6754BD}" name="Column9561"/>
    <tableColumn id="9562" xr3:uid="{69436B82-124F-4DF3-9B68-3A42CA7ACB0C}" name="Column9562"/>
    <tableColumn id="9563" xr3:uid="{284984D8-E050-43C0-AB82-F72FB25C912B}" name="Column9563"/>
    <tableColumn id="9564" xr3:uid="{EE066960-F01B-49E5-B162-9F5DCC62AE7F}" name="Column9564"/>
    <tableColumn id="9565" xr3:uid="{6F653851-09C8-451B-AB4F-CADDEC44D1B7}" name="Column9565"/>
    <tableColumn id="9566" xr3:uid="{BF0BF9D2-A8CF-413F-8503-E4BADFB82D7A}" name="Column9566"/>
    <tableColumn id="9567" xr3:uid="{1889A9D2-357F-46A9-9AEB-C0EE39A1B200}" name="Column9567"/>
    <tableColumn id="9568" xr3:uid="{825B370E-0EE0-426C-ABCE-F4D344D10DD7}" name="Column9568"/>
    <tableColumn id="9569" xr3:uid="{4B55650E-30DF-484D-9A1D-4F9045C0F76E}" name="Column9569"/>
    <tableColumn id="9570" xr3:uid="{5647EE9E-34A9-49D1-9717-2C5807CAB762}" name="Column9570"/>
    <tableColumn id="9571" xr3:uid="{67CD0A07-01C1-4004-8EBE-22AB02F7F003}" name="Column9571"/>
    <tableColumn id="9572" xr3:uid="{B072D27E-C999-44C0-B89F-127980019913}" name="Column9572"/>
    <tableColumn id="9573" xr3:uid="{89973C5F-2FE5-4828-A88B-BEAA1501F5FD}" name="Column9573"/>
    <tableColumn id="9574" xr3:uid="{5A2EE054-EF1A-450A-8107-F16AC47407D3}" name="Column9574"/>
    <tableColumn id="9575" xr3:uid="{6B6CC3E8-D81A-487F-A593-65C451B49FC8}" name="Column9575"/>
    <tableColumn id="9576" xr3:uid="{17661F7E-4328-4467-9F14-92EF16AEA11B}" name="Column9576"/>
    <tableColumn id="9577" xr3:uid="{999A7465-F7AA-4349-854C-C1046F559378}" name="Column9577"/>
    <tableColumn id="9578" xr3:uid="{DAA6DEB7-BE81-438B-8901-2FA469A1A0FD}" name="Column9578"/>
    <tableColumn id="9579" xr3:uid="{4F839089-ED42-466F-B344-9CA1016F04B8}" name="Column9579"/>
    <tableColumn id="9580" xr3:uid="{BA2554BF-A17F-4B11-A02D-F3E653F6DCA7}" name="Column9580"/>
    <tableColumn id="9581" xr3:uid="{01D4BEFA-FBD8-43E6-9736-2AA5632B4DAF}" name="Column9581"/>
    <tableColumn id="9582" xr3:uid="{DC3AA014-9CF9-4808-897F-4AEF26E863B4}" name="Column9582"/>
    <tableColumn id="9583" xr3:uid="{17CE057C-27D5-4ADD-AF3E-7BC4CAA0C26B}" name="Column9583"/>
    <tableColumn id="9584" xr3:uid="{F15811EC-9F52-4790-B000-D4B645EADBA5}" name="Column9584"/>
    <tableColumn id="9585" xr3:uid="{041B99F3-1B71-4641-81DB-4CBE35F396CC}" name="Column9585"/>
    <tableColumn id="9586" xr3:uid="{A31BD362-D7A3-4D7D-99E4-ADCD68C068F5}" name="Column9586"/>
    <tableColumn id="9587" xr3:uid="{BFC64A00-9126-4F6C-A0FC-F34CC564FA11}" name="Column9587"/>
    <tableColumn id="9588" xr3:uid="{D09D3F75-77ED-4993-9444-A6EA6400D126}" name="Column9588"/>
    <tableColumn id="9589" xr3:uid="{08C64A69-F86B-402D-BF47-EC6325A31D31}" name="Column9589"/>
    <tableColumn id="9590" xr3:uid="{868AC3CC-FFDF-408D-9008-8D64A8021F41}" name="Column9590"/>
    <tableColumn id="9591" xr3:uid="{9C426BC9-A361-42C0-8BFE-F6A741C91A16}" name="Column9591"/>
    <tableColumn id="9592" xr3:uid="{C100BD7C-4C22-4152-BE54-CB3EE876E24C}" name="Column9592"/>
    <tableColumn id="9593" xr3:uid="{755C58EF-A325-46E2-A273-A46641083885}" name="Column9593"/>
    <tableColumn id="9594" xr3:uid="{C4F7D8D8-2CC8-40FA-9116-119E46E26B41}" name="Column9594"/>
    <tableColumn id="9595" xr3:uid="{B26EC19F-4548-41ED-9B32-DEED22E87791}" name="Column9595"/>
    <tableColumn id="9596" xr3:uid="{FF16C876-8A93-4887-8F8D-C73B6CE1D99B}" name="Column9596"/>
    <tableColumn id="9597" xr3:uid="{A6A0194A-9E6E-40AA-AC40-CDC2425CA348}" name="Column9597"/>
    <tableColumn id="9598" xr3:uid="{A4D723B8-6A3C-40B7-AD93-68DFA920ED01}" name="Column9598"/>
    <tableColumn id="9599" xr3:uid="{D4B05C8C-DC99-4F2F-8AB4-2967577B0A37}" name="Column9599"/>
    <tableColumn id="9600" xr3:uid="{96E418FB-B5EC-4296-A670-CD465A583EE4}" name="Column9600"/>
    <tableColumn id="9601" xr3:uid="{F4742E03-6F6D-4FA8-BDBB-60C96264756B}" name="Column9601"/>
    <tableColumn id="9602" xr3:uid="{442C429B-3E55-4619-933E-3CCC7352A25C}" name="Column9602"/>
    <tableColumn id="9603" xr3:uid="{98009704-4B82-4549-BF77-A4A3268261BC}" name="Column9603"/>
    <tableColumn id="9604" xr3:uid="{00F0FFA9-DCE9-4C27-B21E-E320C731125D}" name="Column9604"/>
    <tableColumn id="9605" xr3:uid="{593FE634-E86B-41E3-B7C1-82EEAAFCDC4E}" name="Column9605"/>
    <tableColumn id="9606" xr3:uid="{D2CFF062-34FD-4869-AEFD-C36B959E8B13}" name="Column9606"/>
    <tableColumn id="9607" xr3:uid="{4E1A2CA5-4FEF-4578-BFC1-D0DE61369135}" name="Column9607"/>
    <tableColumn id="9608" xr3:uid="{D0B978FA-A034-4F9D-9C18-899DFCBF7539}" name="Column9608"/>
    <tableColumn id="9609" xr3:uid="{66A9446A-8357-4B58-B802-B80976704268}" name="Column9609"/>
    <tableColumn id="9610" xr3:uid="{551C66B6-9D7C-4FCB-870D-3269CD20231F}" name="Column9610"/>
    <tableColumn id="9611" xr3:uid="{B28C46CA-732B-4FE0-BC21-9C3442A42179}" name="Column9611"/>
    <tableColumn id="9612" xr3:uid="{C7BA3B30-84C0-48AD-A36D-AFB8EE5A128B}" name="Column9612"/>
    <tableColumn id="9613" xr3:uid="{D1127334-1FDE-4CE0-BF2C-6EF4CFBEF913}" name="Column9613"/>
    <tableColumn id="9614" xr3:uid="{B038A643-FC8B-4866-9136-640CDF6E5FC7}" name="Column9614"/>
    <tableColumn id="9615" xr3:uid="{FF302D4C-DCA3-4840-AA85-CF9A612F0B3A}" name="Column9615"/>
    <tableColumn id="9616" xr3:uid="{C4425DD1-4EFD-402A-9E28-0ADDC82E56CC}" name="Column9616"/>
    <tableColumn id="9617" xr3:uid="{2162C0EC-066B-4CE1-B3BC-FE550F5ACADC}" name="Column9617"/>
    <tableColumn id="9618" xr3:uid="{ADF1CCE2-7422-42D0-A5B9-D5D01CE0E72E}" name="Column9618"/>
    <tableColumn id="9619" xr3:uid="{1510C567-5C13-4203-94B4-2CF546E6D450}" name="Column9619"/>
    <tableColumn id="9620" xr3:uid="{1E929FD0-2BFF-4B39-B135-333682E70F25}" name="Column9620"/>
    <tableColumn id="9621" xr3:uid="{8C5F10D1-3E43-46FC-AC6E-D6CBD1914373}" name="Column9621"/>
    <tableColumn id="9622" xr3:uid="{F0F8ED2D-3A9C-46CB-8DF4-6F25378CCECF}" name="Column9622"/>
    <tableColumn id="9623" xr3:uid="{B09751E5-D83D-4689-8863-8AAC2AA4BBB3}" name="Column9623"/>
    <tableColumn id="9624" xr3:uid="{079DB6FF-16CD-42D4-92BE-D505E0F34AD5}" name="Column9624"/>
    <tableColumn id="9625" xr3:uid="{4F857CF2-EC4D-4E6E-9358-A83123B35B05}" name="Column9625"/>
    <tableColumn id="9626" xr3:uid="{525E85DF-CBDD-4776-8EE9-120951EBD975}" name="Column9626"/>
    <tableColumn id="9627" xr3:uid="{BFF91BD4-F651-41DE-9709-1B372DD6C9AE}" name="Column9627"/>
    <tableColumn id="9628" xr3:uid="{465268AA-FF2D-4721-8A38-47468CFD712B}" name="Column9628"/>
    <tableColumn id="9629" xr3:uid="{F1F73D76-D968-4079-B474-6AEE6B36F1F0}" name="Column9629"/>
    <tableColumn id="9630" xr3:uid="{B3CD90DF-A7B0-4095-A095-6E42A368E825}" name="Column9630"/>
    <tableColumn id="9631" xr3:uid="{89E549E1-7A73-4487-A0A6-2B1B2ABA11F9}" name="Column9631"/>
    <tableColumn id="9632" xr3:uid="{38BC6457-0EBB-4C2D-A7CD-F07D2EE10128}" name="Column9632"/>
    <tableColumn id="9633" xr3:uid="{86E4280B-5F09-486A-9EE4-0FEE023CC06C}" name="Column9633"/>
    <tableColumn id="9634" xr3:uid="{B11AEBCD-87FD-4F73-8BFE-E21B3417F6D4}" name="Column9634"/>
    <tableColumn id="9635" xr3:uid="{5F1ED7C5-311E-4AB9-B089-E50EDAD61CE2}" name="Column9635"/>
    <tableColumn id="9636" xr3:uid="{C0097E97-4904-4391-8034-2C95FED858E6}" name="Column9636"/>
    <tableColumn id="9637" xr3:uid="{8F1EE345-A945-4D81-A482-E055049547E2}" name="Column9637"/>
    <tableColumn id="9638" xr3:uid="{AE89D599-C866-4625-ACA1-A4EA050CF25F}" name="Column9638"/>
    <tableColumn id="9639" xr3:uid="{976674DE-F049-45A9-A736-1355803F7853}" name="Column9639"/>
    <tableColumn id="9640" xr3:uid="{4DB4BE14-9E27-4E4E-B1E2-F6BB529BC56E}" name="Column9640"/>
    <tableColumn id="9641" xr3:uid="{C59CF8F8-5940-4C20-BEF5-E3E0C0AEC3C9}" name="Column9641"/>
    <tableColumn id="9642" xr3:uid="{3A786EE1-9146-40D5-8D54-672992AC52B5}" name="Column9642"/>
    <tableColumn id="9643" xr3:uid="{F3C091DE-54CD-44D2-92C3-466CF192CBC6}" name="Column9643"/>
    <tableColumn id="9644" xr3:uid="{0E3FB824-F544-457F-8624-2EFFF40D8123}" name="Column9644"/>
    <tableColumn id="9645" xr3:uid="{9D98355E-A826-47A8-9C2E-080C162756D4}" name="Column9645"/>
    <tableColumn id="9646" xr3:uid="{F2F8675B-2CF1-43AB-A877-40313416EFE6}" name="Column9646"/>
    <tableColumn id="9647" xr3:uid="{DC70E8ED-0F12-47C7-8147-0986E1652B31}" name="Column9647"/>
    <tableColumn id="9648" xr3:uid="{1B3A7D77-22EE-42A2-A1B4-D1ECA53E272C}" name="Column9648"/>
    <tableColumn id="9649" xr3:uid="{8D2FFAD7-581E-44BB-B709-943508A0D97B}" name="Column9649"/>
    <tableColumn id="9650" xr3:uid="{1C36E978-AC94-4BFD-9031-E7E63FB35AFA}" name="Column9650"/>
    <tableColumn id="9651" xr3:uid="{A45D17D8-B479-4C5D-AAC4-3C66EF41D42B}" name="Column9651"/>
    <tableColumn id="9652" xr3:uid="{2E5B4C13-60DE-4766-9CF2-34ED88244C7C}" name="Column9652"/>
    <tableColumn id="9653" xr3:uid="{84AB3584-4B14-4EE4-A2AD-C234EE29C589}" name="Column9653"/>
    <tableColumn id="9654" xr3:uid="{4069F00D-3F8B-4A20-BF87-80F3EE3C73B1}" name="Column9654"/>
    <tableColumn id="9655" xr3:uid="{3BD64250-B04B-46FF-B7A8-4C4488D76F8D}" name="Column9655"/>
    <tableColumn id="9656" xr3:uid="{7EB9F84A-8D0D-4259-AFE4-A11321A864C7}" name="Column9656"/>
    <tableColumn id="9657" xr3:uid="{0697B125-350F-4D81-9674-5FADF5E598D7}" name="Column9657"/>
    <tableColumn id="9658" xr3:uid="{66F2834E-94D7-4585-90C1-87EA898FDF55}" name="Column9658"/>
    <tableColumn id="9659" xr3:uid="{4060B0CF-EE1A-4BF2-8D6A-2A129EABCA57}" name="Column9659"/>
    <tableColumn id="9660" xr3:uid="{C989ED8A-500E-4E54-AD44-398C86757A2A}" name="Column9660"/>
    <tableColumn id="9661" xr3:uid="{0CD21E23-9E73-47C2-8785-D3C1E234CC8A}" name="Column9661"/>
    <tableColumn id="9662" xr3:uid="{E0D1246E-5DD0-4BBA-8682-7348E8BDB356}" name="Column9662"/>
    <tableColumn id="9663" xr3:uid="{DC44D3E0-899D-44F3-ACAA-53A27310D438}" name="Column9663"/>
    <tableColumn id="9664" xr3:uid="{E461370F-D85C-43AB-8171-6EFA3EEB7AAA}" name="Column9664"/>
    <tableColumn id="9665" xr3:uid="{C9133213-E4DB-4CA7-89E7-30ED72B53255}" name="Column9665"/>
    <tableColumn id="9666" xr3:uid="{F725C7DA-1C85-4C48-821A-96FC94FBBB32}" name="Column9666"/>
    <tableColumn id="9667" xr3:uid="{CE3D3538-A735-4632-95D5-0D05B5D0CD5E}" name="Column9667"/>
    <tableColumn id="9668" xr3:uid="{377674E5-A3E0-4490-AE70-D627E0765CE3}" name="Column9668"/>
    <tableColumn id="9669" xr3:uid="{009337D8-E41B-4F30-92FD-4801DDE8331F}" name="Column9669"/>
    <tableColumn id="9670" xr3:uid="{F2701F70-A441-4466-9BFE-E7BB7F452EA5}" name="Column9670"/>
    <tableColumn id="9671" xr3:uid="{A10B7486-A6B0-49A0-8BC1-CF5A2E188DC0}" name="Column9671"/>
    <tableColumn id="9672" xr3:uid="{1F3477F7-9B67-4853-8426-401D50DE2332}" name="Column9672"/>
    <tableColumn id="9673" xr3:uid="{2A14B05C-3D92-4666-AF8D-A9E318E72A33}" name="Column9673"/>
    <tableColumn id="9674" xr3:uid="{7A754C04-5314-41E7-9831-B4A0AAD19250}" name="Column9674"/>
    <tableColumn id="9675" xr3:uid="{1C8AC066-ED4E-43A3-BE7B-8DD85843905C}" name="Column9675"/>
    <tableColumn id="9676" xr3:uid="{C2D1C36F-5826-42AA-A77A-EC8DF6F50B33}" name="Column9676"/>
    <tableColumn id="9677" xr3:uid="{DCE63DA7-8094-4D24-B0D1-3074185DCBC5}" name="Column9677"/>
    <tableColumn id="9678" xr3:uid="{1D83F961-CA57-4BCE-995A-AFDC06EA4DA8}" name="Column9678"/>
    <tableColumn id="9679" xr3:uid="{00CC3958-A9E8-49EB-A010-08C85FD5F320}" name="Column9679"/>
    <tableColumn id="9680" xr3:uid="{AB825E0E-5BB1-4D03-8890-8390AB308BE7}" name="Column9680"/>
    <tableColumn id="9681" xr3:uid="{65E953F1-FEF1-4493-9983-BA63D081F0FB}" name="Column9681"/>
    <tableColumn id="9682" xr3:uid="{18D0369C-3530-4EC3-AD61-11F16BCAEE49}" name="Column9682"/>
    <tableColumn id="9683" xr3:uid="{121A3E48-AF5B-4324-8B09-31CCCF0BE93C}" name="Column9683"/>
    <tableColumn id="9684" xr3:uid="{EEF9F35A-915B-4C88-86EF-8BAD41760F3B}" name="Column9684"/>
    <tableColumn id="9685" xr3:uid="{C419A096-906E-4E67-BFDB-96CE02DB76F3}" name="Column9685"/>
    <tableColumn id="9686" xr3:uid="{21353CC3-57BB-4C47-B5F8-625E64F0AD39}" name="Column9686"/>
    <tableColumn id="9687" xr3:uid="{36B87A01-938F-4664-ACAF-E4761724D8FE}" name="Column9687"/>
    <tableColumn id="9688" xr3:uid="{7CA0D878-AD45-44E0-8600-890A53284ACF}" name="Column9688"/>
    <tableColumn id="9689" xr3:uid="{1E239AA7-D1F7-430D-BEF7-990705C4D6A3}" name="Column9689"/>
    <tableColumn id="9690" xr3:uid="{39D9E7A1-A6E0-4F50-8148-F99C9960F15D}" name="Column9690"/>
    <tableColumn id="9691" xr3:uid="{2E9DFB6D-A060-4304-A091-F9580F10F255}" name="Column9691"/>
    <tableColumn id="9692" xr3:uid="{9B9E93C8-33B0-435E-93A5-CF34CF0033DC}" name="Column9692"/>
    <tableColumn id="9693" xr3:uid="{F61E0975-11E8-4148-8D73-8C356565C113}" name="Column9693"/>
    <tableColumn id="9694" xr3:uid="{E742DE2A-4A0C-4643-89DD-D0CBB815D0DF}" name="Column9694"/>
    <tableColumn id="9695" xr3:uid="{F96D484E-4089-4975-A499-887AD104F064}" name="Column9695"/>
    <tableColumn id="9696" xr3:uid="{4B234AE8-7241-4760-8C32-0E7A81E741DF}" name="Column9696"/>
    <tableColumn id="9697" xr3:uid="{4AD60AD7-C62B-47FF-9C05-2506DC8EAB14}" name="Column9697"/>
    <tableColumn id="9698" xr3:uid="{48032757-536F-48CE-902C-091E1D461FF5}" name="Column9698"/>
    <tableColumn id="9699" xr3:uid="{74D81421-BD58-45B1-B390-685645FF7276}" name="Column9699"/>
    <tableColumn id="9700" xr3:uid="{56B2609A-D19D-40F5-9C74-97D184AB8937}" name="Column9700"/>
    <tableColumn id="9701" xr3:uid="{08604110-1DC7-48FF-9F41-CF6EF17CA7FB}" name="Column9701"/>
    <tableColumn id="9702" xr3:uid="{C04EA6A7-C3B8-4176-AD12-F2F1B55E2545}" name="Column9702"/>
    <tableColumn id="9703" xr3:uid="{B876B158-D0C3-4A0E-8085-F81D817F28DC}" name="Column9703"/>
    <tableColumn id="9704" xr3:uid="{C2FEFF66-F8E2-4C03-B047-B083A5ECBDE1}" name="Column9704"/>
    <tableColumn id="9705" xr3:uid="{FA3E7045-DD2D-4883-B3CB-FD65B55698DA}" name="Column9705"/>
    <tableColumn id="9706" xr3:uid="{E16BE2F6-A1F0-4049-AA79-FB8065EDAE49}" name="Column9706"/>
    <tableColumn id="9707" xr3:uid="{D57D0956-F1E2-4570-8506-FBB371A4555C}" name="Column9707"/>
    <tableColumn id="9708" xr3:uid="{28C2EFB3-C496-4F5D-8B64-30DE218EA792}" name="Column9708"/>
    <tableColumn id="9709" xr3:uid="{DC296A9A-160B-4892-BF16-906039C5DAF2}" name="Column9709"/>
    <tableColumn id="9710" xr3:uid="{13F7E83F-DF9D-4C53-9491-128F380AC85B}" name="Column9710"/>
    <tableColumn id="9711" xr3:uid="{E3FB3D5B-FA23-48EA-9C2B-9878EF2A3C90}" name="Column9711"/>
    <tableColumn id="9712" xr3:uid="{98AA47C1-681E-4172-9B39-7D5F21E80286}" name="Column9712"/>
    <tableColumn id="9713" xr3:uid="{50AB3B4D-D294-4156-B37F-FD2F9CFF5C3D}" name="Column9713"/>
    <tableColumn id="9714" xr3:uid="{0635CBAC-AA95-4117-B392-36933C182A24}" name="Column9714"/>
    <tableColumn id="9715" xr3:uid="{5DF40217-1C90-4DFE-B246-860F5412527F}" name="Column9715"/>
    <tableColumn id="9716" xr3:uid="{F822AB76-1BF6-42F9-AC50-8B18A4CF8FDE}" name="Column9716"/>
    <tableColumn id="9717" xr3:uid="{1F4FDC0F-2A88-431B-82FB-E675E5D8A781}" name="Column9717"/>
    <tableColumn id="9718" xr3:uid="{0611785D-9A40-4103-B727-8E7FE2009C3A}" name="Column9718"/>
    <tableColumn id="9719" xr3:uid="{EB1D57A0-525D-484B-B47F-9698C2B637C1}" name="Column9719"/>
    <tableColumn id="9720" xr3:uid="{ECB736EF-578F-4C9B-9954-E4DDDF073ACF}" name="Column9720"/>
    <tableColumn id="9721" xr3:uid="{4C2BBF3C-F5E2-4E52-B1C2-72F836C5C44E}" name="Column9721"/>
    <tableColumn id="9722" xr3:uid="{0D68953D-180B-4FF8-BD08-D386ED42D71B}" name="Column9722"/>
    <tableColumn id="9723" xr3:uid="{3B9921CC-F47F-4BAE-A523-7A8D067442B6}" name="Column9723"/>
    <tableColumn id="9724" xr3:uid="{8F1DB834-40D4-4674-BE78-95469FC5829E}" name="Column9724"/>
    <tableColumn id="9725" xr3:uid="{2CF4E5B7-004F-4D8D-B887-582B1E1E3350}" name="Column9725"/>
    <tableColumn id="9726" xr3:uid="{8CFB6BA9-70C5-4984-A41F-E961B9D5B2F8}" name="Column9726"/>
    <tableColumn id="9727" xr3:uid="{FC29AD63-9C1D-4438-85B8-5736F5B828D0}" name="Column9727"/>
    <tableColumn id="9728" xr3:uid="{C5A9120F-E965-4743-A367-77A84A9AA29D}" name="Column9728"/>
    <tableColumn id="9729" xr3:uid="{FF1DCF41-5DA0-4830-9300-AE0605C8A941}" name="Column9729"/>
    <tableColumn id="9730" xr3:uid="{4F9BD0B6-9375-409C-8EE6-286434F416B1}" name="Column9730"/>
    <tableColumn id="9731" xr3:uid="{8DBC9922-CF98-4F7A-A2C7-047D0142F254}" name="Column9731"/>
    <tableColumn id="9732" xr3:uid="{6B3A24AE-946F-4670-916C-407EB343A8A0}" name="Column9732"/>
    <tableColumn id="9733" xr3:uid="{A203D77F-4D1E-49E1-BEFC-93CCBA59C727}" name="Column9733"/>
    <tableColumn id="9734" xr3:uid="{E8A4D5EF-65A8-46F8-97DB-A24AEA5EA74D}" name="Column9734"/>
    <tableColumn id="9735" xr3:uid="{12D88256-7B8D-4573-840C-D6E092A9C2D3}" name="Column9735"/>
    <tableColumn id="9736" xr3:uid="{7102C5AF-94E1-4E54-9E8E-22AFD6E56894}" name="Column9736"/>
    <tableColumn id="9737" xr3:uid="{237E27E3-7750-4A1D-BEBE-A01D11DC8134}" name="Column9737"/>
    <tableColumn id="9738" xr3:uid="{C0A04F41-993A-4034-BF30-1030FC078FA1}" name="Column9738"/>
    <tableColumn id="9739" xr3:uid="{56649D6E-4543-49FD-A0C8-3A2416D6FB49}" name="Column9739"/>
    <tableColumn id="9740" xr3:uid="{61784DC6-8F13-40EA-BD62-E24DBA2F1B4B}" name="Column9740"/>
    <tableColumn id="9741" xr3:uid="{84F17B41-FDCC-4A01-B5DB-271E00B6EAD9}" name="Column9741"/>
    <tableColumn id="9742" xr3:uid="{98A77CD0-E8C7-4D87-9415-A3F9315B40C6}" name="Column9742"/>
    <tableColumn id="9743" xr3:uid="{BC87571F-6C2F-4C68-A4EC-58048C4D183F}" name="Column9743"/>
    <tableColumn id="9744" xr3:uid="{FA8C7853-BE6D-417A-80A3-D94AF406847C}" name="Column9744"/>
    <tableColumn id="9745" xr3:uid="{174CC700-6ED1-4895-9676-D57A2FF00AD3}" name="Column9745"/>
    <tableColumn id="9746" xr3:uid="{6F6FFA75-8D72-4173-B562-068BE0987728}" name="Column9746"/>
    <tableColumn id="9747" xr3:uid="{9C1437DA-20C1-4C42-A82E-4D6528A65665}" name="Column9747"/>
    <tableColumn id="9748" xr3:uid="{CE24689F-EBFF-462B-95A4-7AEA5D125311}" name="Column9748"/>
    <tableColumn id="9749" xr3:uid="{252C9326-1E5C-45BB-A08E-FF98FC6A7238}" name="Column9749"/>
    <tableColumn id="9750" xr3:uid="{22F2ED39-F62B-435C-B9B3-A96E1C7B6485}" name="Column9750"/>
    <tableColumn id="9751" xr3:uid="{C100A218-04A8-497A-BF91-659B7B4891E2}" name="Column9751"/>
    <tableColumn id="9752" xr3:uid="{E1737395-E669-47FC-A535-6A18DBCDE361}" name="Column9752"/>
    <tableColumn id="9753" xr3:uid="{B635B49F-363F-4A6E-B02C-47AE53AD349E}" name="Column9753"/>
    <tableColumn id="9754" xr3:uid="{11ADCF40-A7E1-43E0-8078-8FEA639834D7}" name="Column9754"/>
    <tableColumn id="9755" xr3:uid="{F4D52B5C-B94F-4E69-8ECA-D520644E7A60}" name="Column9755"/>
    <tableColumn id="9756" xr3:uid="{0955485D-3AAC-4798-97D5-C6EBB357F793}" name="Column9756"/>
    <tableColumn id="9757" xr3:uid="{58FBDD0B-3745-4372-9757-439599F3E446}" name="Column9757"/>
    <tableColumn id="9758" xr3:uid="{6A599274-E6F2-4CC2-BB22-9E745918B91D}" name="Column9758"/>
    <tableColumn id="9759" xr3:uid="{659F34B5-8145-41A4-99A5-89B08DB62CFE}" name="Column9759"/>
    <tableColumn id="9760" xr3:uid="{3C32F1E4-1F17-401C-8273-F07E77F72145}" name="Column9760"/>
    <tableColumn id="9761" xr3:uid="{2FB82F46-9475-49AA-A12A-CFCA61E1DF59}" name="Column9761"/>
    <tableColumn id="9762" xr3:uid="{497A2816-DECA-4DEE-B71C-6F398595FEF9}" name="Column9762"/>
    <tableColumn id="9763" xr3:uid="{AD87B5A8-6CE9-4C25-B6DB-AABC5C413D50}" name="Column9763"/>
    <tableColumn id="9764" xr3:uid="{873A9242-BAF5-4318-9848-977D2293A45C}" name="Column9764"/>
    <tableColumn id="9765" xr3:uid="{8331D6D7-F8C7-4DFF-91AF-024268CADC4E}" name="Column9765"/>
    <tableColumn id="9766" xr3:uid="{1E2AA87D-B703-4F78-BB9C-7830094F9B16}" name="Column9766"/>
    <tableColumn id="9767" xr3:uid="{927E7193-7B5D-4A82-814E-1A5D3364BA1D}" name="Column9767"/>
    <tableColumn id="9768" xr3:uid="{B5EEF4BB-BFB2-431E-95AF-1E8E708D1FEF}" name="Column9768"/>
    <tableColumn id="9769" xr3:uid="{B3B9B66F-0C9D-4AD2-9E00-D33AED488DCA}" name="Column9769"/>
    <tableColumn id="9770" xr3:uid="{22CC0E87-1982-4049-8D6E-44A1571963F9}" name="Column9770"/>
    <tableColumn id="9771" xr3:uid="{3F85341B-EB9A-41BD-BE94-8A6DE19389B5}" name="Column9771"/>
    <tableColumn id="9772" xr3:uid="{30D4854A-D96D-499C-97A1-CBA6DF500DF8}" name="Column9772"/>
    <tableColumn id="9773" xr3:uid="{5CCC2A7A-1C2F-4A65-A755-A2A5B05B64D5}" name="Column9773"/>
    <tableColumn id="9774" xr3:uid="{84E92883-F1EF-4A20-AEAD-307B7E071E84}" name="Column9774"/>
    <tableColumn id="9775" xr3:uid="{7CE195A7-F8DF-4055-816C-791E4716E004}" name="Column9775"/>
    <tableColumn id="9776" xr3:uid="{57A46A39-6800-4F48-8BD5-935CCF32370B}" name="Column9776"/>
    <tableColumn id="9777" xr3:uid="{6501BD4C-90F4-4696-91A2-641A8DF8FD01}" name="Column9777"/>
    <tableColumn id="9778" xr3:uid="{59399B9F-B642-4A26-A695-F217C94BACB0}" name="Column9778"/>
    <tableColumn id="9779" xr3:uid="{D9E490BC-B397-4811-86D2-AD34CF636523}" name="Column9779"/>
    <tableColumn id="9780" xr3:uid="{B0E801A2-A027-4250-8EDA-7B2ADAA3B4B0}" name="Column9780"/>
    <tableColumn id="9781" xr3:uid="{CE804DA4-9E93-4EE8-814A-90FDC2553B90}" name="Column9781"/>
    <tableColumn id="9782" xr3:uid="{1B841B02-50D3-4FAB-B8DE-9A723FACC474}" name="Column9782"/>
    <tableColumn id="9783" xr3:uid="{51780A81-E9BC-4190-AC6F-92779CB20592}" name="Column9783"/>
    <tableColumn id="9784" xr3:uid="{63117A12-6799-4188-B5F1-4F806F9B079E}" name="Column9784"/>
    <tableColumn id="9785" xr3:uid="{813F75D4-8DA9-4C99-B891-522DEDB6D622}" name="Column9785"/>
    <tableColumn id="9786" xr3:uid="{A8614625-C376-4C46-B37E-76F011D38833}" name="Column9786"/>
    <tableColumn id="9787" xr3:uid="{AADA2488-82FB-4549-BAC9-F41E96CD8FE2}" name="Column9787"/>
    <tableColumn id="9788" xr3:uid="{5EEE93E5-9F5C-4F47-BE0B-C3D4770106D9}" name="Column9788"/>
    <tableColumn id="9789" xr3:uid="{63FE90FF-E704-4826-955C-13357F7E2C35}" name="Column9789"/>
    <tableColumn id="9790" xr3:uid="{152CAA3B-B64F-44FC-A6EC-7300536F5BC5}" name="Column9790"/>
    <tableColumn id="9791" xr3:uid="{6C2D9BDA-C979-441E-9BCD-4C13338C9F76}" name="Column9791"/>
    <tableColumn id="9792" xr3:uid="{E95B8C4E-DF5C-4954-9627-25272CCFED85}" name="Column9792"/>
    <tableColumn id="9793" xr3:uid="{B15AC2D4-EC33-4DDA-AB06-B2A8CEF8F247}" name="Column9793"/>
    <tableColumn id="9794" xr3:uid="{609D501C-C39F-4A23-86C4-1403FA576BC4}" name="Column9794"/>
    <tableColumn id="9795" xr3:uid="{81ED0C36-CBE7-42BA-8ED7-4212E8F11386}" name="Column9795"/>
    <tableColumn id="9796" xr3:uid="{72035315-D552-411A-9D9C-00012BDF9E41}" name="Column9796"/>
    <tableColumn id="9797" xr3:uid="{AC0EAF4A-560D-413D-8C23-4B7BFA63A9E0}" name="Column9797"/>
    <tableColumn id="9798" xr3:uid="{F36BAD72-5499-4B31-B1A4-D11C4B7C6FFF}" name="Column9798"/>
    <tableColumn id="9799" xr3:uid="{58DA943B-C5E4-4F48-9BAE-A3A4C3AC3154}" name="Column9799"/>
    <tableColumn id="9800" xr3:uid="{A800A979-3AB5-4928-9412-4E8A9A1063DB}" name="Column9800"/>
    <tableColumn id="9801" xr3:uid="{F8BD007F-E9D1-4B54-B7DD-496E4CEE1270}" name="Column9801"/>
    <tableColumn id="9802" xr3:uid="{7FC73E8C-0342-46FB-AABF-F0E484B669AE}" name="Column9802"/>
    <tableColumn id="9803" xr3:uid="{79E33E5F-D644-4699-9B93-C03502B8C376}" name="Column9803"/>
    <tableColumn id="9804" xr3:uid="{79EC0A85-E596-4F25-BC71-17DE0B0513E9}" name="Column9804"/>
    <tableColumn id="9805" xr3:uid="{B5E5FACB-2582-430D-ADC5-53464AE67467}" name="Column9805"/>
    <tableColumn id="9806" xr3:uid="{F317F277-C558-451E-B5EF-8F42737BE95C}" name="Column9806"/>
    <tableColumn id="9807" xr3:uid="{9A1DA1EB-5712-4FB1-A8CD-242097CE1C1F}" name="Column9807"/>
    <tableColumn id="9808" xr3:uid="{F3AA6BF8-33C8-4DEE-A3CC-67F89510BC52}" name="Column9808"/>
    <tableColumn id="9809" xr3:uid="{0416067F-FEC0-4A87-8F91-1BDA3D3003DC}" name="Column9809"/>
    <tableColumn id="9810" xr3:uid="{28BF41F0-0A16-4DA3-BD73-CD380B7ACBBD}" name="Column9810"/>
    <tableColumn id="9811" xr3:uid="{18B0DDE5-E90C-49D9-938F-8AAAD9AF636F}" name="Column9811"/>
    <tableColumn id="9812" xr3:uid="{6E9BC2F5-A172-4DDF-9831-260C43C6E958}" name="Column9812"/>
    <tableColumn id="9813" xr3:uid="{9DF0DC68-EAAD-4CE8-BCBF-B41C42C99B7C}" name="Column9813"/>
    <tableColumn id="9814" xr3:uid="{8E763004-E9B3-463E-B932-BFA8E62E578B}" name="Column9814"/>
    <tableColumn id="9815" xr3:uid="{581A90D4-F5A0-4618-A6F2-1AE295B0E4FA}" name="Column9815"/>
    <tableColumn id="9816" xr3:uid="{BFF47FB2-DD0E-4D37-8435-AADA7B46BF46}" name="Column9816"/>
    <tableColumn id="9817" xr3:uid="{260EE116-9F36-4558-A438-7573B7571057}" name="Column9817"/>
    <tableColumn id="9818" xr3:uid="{73856E7C-34BF-4A7E-8297-9BA6A5AAE3B0}" name="Column9818"/>
    <tableColumn id="9819" xr3:uid="{37352467-FCF4-4669-86A3-60DFC4264191}" name="Column9819"/>
    <tableColumn id="9820" xr3:uid="{0A8311C2-C196-4BD2-A110-F37D701ACC02}" name="Column9820"/>
    <tableColumn id="9821" xr3:uid="{F7A93F7C-661A-449F-AC97-7B35D3B33A63}" name="Column9821"/>
    <tableColumn id="9822" xr3:uid="{8CBF59AC-CD56-411F-9DCD-E526B7209918}" name="Column9822"/>
    <tableColumn id="9823" xr3:uid="{9F2C2419-5ADD-4306-9CC3-EDEE6CBF7E1B}" name="Column9823"/>
    <tableColumn id="9824" xr3:uid="{84445953-C090-48F1-9159-62440EB49F85}" name="Column9824"/>
    <tableColumn id="9825" xr3:uid="{BE118698-4339-4CE5-9B70-00F99AACFA26}" name="Column9825"/>
    <tableColumn id="9826" xr3:uid="{5D22AE04-B2C4-4D7E-B3E4-43A0C1101B37}" name="Column9826"/>
    <tableColumn id="9827" xr3:uid="{2076646A-6E81-4AB4-9930-8A6C780C0CA6}" name="Column9827"/>
    <tableColumn id="9828" xr3:uid="{B3DD772E-5FF7-4C2C-899B-6B0C5CCDEB8A}" name="Column9828"/>
    <tableColumn id="9829" xr3:uid="{4F980B6C-9B57-4997-8071-B335FFEA0AE8}" name="Column9829"/>
    <tableColumn id="9830" xr3:uid="{E6CFAD2B-FCD6-46B9-B6CF-DBA18E89AEC8}" name="Column9830"/>
    <tableColumn id="9831" xr3:uid="{D8B3B3DC-2F5C-4298-AB10-CB5B8E3E52F5}" name="Column9831"/>
    <tableColumn id="9832" xr3:uid="{13F42F47-C898-4C7A-9837-2FB6374FC643}" name="Column9832"/>
    <tableColumn id="9833" xr3:uid="{62896984-1C02-4CC1-A06E-76316DEB88D7}" name="Column9833"/>
    <tableColumn id="9834" xr3:uid="{97F15534-3187-40CE-B6A5-9081E2A2EBC5}" name="Column9834"/>
    <tableColumn id="9835" xr3:uid="{0FCE4126-6EF4-4617-8984-227BB8D7F8B0}" name="Column9835"/>
    <tableColumn id="9836" xr3:uid="{FB4ADD97-864B-4F55-B022-ECF5C55BADAE}" name="Column9836"/>
    <tableColumn id="9837" xr3:uid="{C24519DE-3A69-4996-B522-25F3B0A2DC81}" name="Column9837"/>
    <tableColumn id="9838" xr3:uid="{D3F5CA80-BFA8-46B0-8278-AFBDF1404543}" name="Column9838"/>
    <tableColumn id="9839" xr3:uid="{E37D07AB-F786-4323-8643-FE0ED2EF38AA}" name="Column9839"/>
    <tableColumn id="9840" xr3:uid="{09E01D13-F986-4E7E-9727-1919BECB4336}" name="Column9840"/>
    <tableColumn id="9841" xr3:uid="{F55E0FD8-9DCA-4F46-8284-360ECBC7EAB8}" name="Column9841"/>
    <tableColumn id="9842" xr3:uid="{BAF4F4EC-BBB4-4873-BA93-2806083D90D2}" name="Column9842"/>
    <tableColumn id="9843" xr3:uid="{8BE42813-4556-465B-901E-CD9CEA11933A}" name="Column9843"/>
    <tableColumn id="9844" xr3:uid="{CA460062-8B5F-4F39-A97C-721F619EB248}" name="Column9844"/>
    <tableColumn id="9845" xr3:uid="{294649F9-BB55-4F6E-89D1-CDD2A0610BBC}" name="Column9845"/>
    <tableColumn id="9846" xr3:uid="{2A9FF343-B0F9-4A4D-B17D-753810670FDD}" name="Column9846"/>
    <tableColumn id="9847" xr3:uid="{E89713A1-C82F-41D7-A742-E8C880A7A1F9}" name="Column9847"/>
    <tableColumn id="9848" xr3:uid="{2DB0D3D7-E6EF-469F-8DF7-E10330B4A308}" name="Column9848"/>
    <tableColumn id="9849" xr3:uid="{255E9069-907A-4207-8538-D6394B974E06}" name="Column9849"/>
    <tableColumn id="9850" xr3:uid="{082DF32C-EDC3-41A9-AC75-40A4F6E8783D}" name="Column9850"/>
    <tableColumn id="9851" xr3:uid="{B8DF1066-A8D8-4C74-9A70-69BBFB9823A3}" name="Column9851"/>
    <tableColumn id="9852" xr3:uid="{F748BDEB-D4B3-445E-A188-F64BD1947BB7}" name="Column9852"/>
    <tableColumn id="9853" xr3:uid="{FA9DB820-8D49-41EF-A779-5DFF7C68E4F1}" name="Column9853"/>
    <tableColumn id="9854" xr3:uid="{BE9A795D-73BF-4CDC-9032-1074D1CDFEAF}" name="Column9854"/>
    <tableColumn id="9855" xr3:uid="{DD631123-6FEB-4CA0-8C08-E589B27510A5}" name="Column9855"/>
    <tableColumn id="9856" xr3:uid="{5E81F9D6-4615-469E-9C25-3FEB05EFB10A}" name="Column9856"/>
    <tableColumn id="9857" xr3:uid="{5D382A93-0978-4D9A-90E2-48A322764CDE}" name="Column9857"/>
    <tableColumn id="9858" xr3:uid="{2DC795FE-9084-45E1-BB87-CB0E3A5A725F}" name="Column9858"/>
    <tableColumn id="9859" xr3:uid="{C49AE22B-FBC4-4EE6-88E6-82D1CD8E4E28}" name="Column9859"/>
    <tableColumn id="9860" xr3:uid="{2775D7DD-7673-4DA1-A0F1-6FA3037977E8}" name="Column9860"/>
    <tableColumn id="9861" xr3:uid="{BC5F8358-D62E-4976-AF7B-2D949FED5754}" name="Column9861"/>
    <tableColumn id="9862" xr3:uid="{341D0089-31FB-4C07-B380-E956CF933F59}" name="Column9862"/>
    <tableColumn id="9863" xr3:uid="{AA1CFFCB-54C9-41DF-B558-98415199842F}" name="Column9863"/>
    <tableColumn id="9864" xr3:uid="{1951E62E-13F7-4374-B310-646F96630BF9}" name="Column9864"/>
    <tableColumn id="9865" xr3:uid="{C7E239F8-7E9A-48BA-B27F-1B0CC08C0C21}" name="Column9865"/>
    <tableColumn id="9866" xr3:uid="{DD45C812-CF68-45DA-9CC1-D14A05BC5457}" name="Column9866"/>
    <tableColumn id="9867" xr3:uid="{1DA1F9F7-8AA9-4D36-9DF1-12D63DA0E2EB}" name="Column9867"/>
    <tableColumn id="9868" xr3:uid="{23A95CCF-B7CD-4170-98BE-0BCF2934B281}" name="Column9868"/>
    <tableColumn id="9869" xr3:uid="{612A1AA2-198B-40FA-95E7-4FC48684714E}" name="Column9869"/>
    <tableColumn id="9870" xr3:uid="{F0B54D9D-8CE7-491B-B4E0-51451EAC204A}" name="Column9870"/>
    <tableColumn id="9871" xr3:uid="{418FB1F5-619F-41B5-BA42-ABCE354F3E28}" name="Column9871"/>
    <tableColumn id="9872" xr3:uid="{6EBF171B-FD71-4004-B8B8-E760B44B9F8F}" name="Column9872"/>
    <tableColumn id="9873" xr3:uid="{9AA39D12-B799-448F-A236-520742E287F9}" name="Column9873"/>
    <tableColumn id="9874" xr3:uid="{5AD206CF-C7E3-4F8A-BBCE-E05E67C2E4D0}" name="Column9874"/>
    <tableColumn id="9875" xr3:uid="{09E95EBB-EA5F-41E0-9785-0EBEF55B2F83}" name="Column9875"/>
    <tableColumn id="9876" xr3:uid="{07E1B59B-42B1-454D-848F-B83DF6F5227F}" name="Column9876"/>
    <tableColumn id="9877" xr3:uid="{F99E2F62-02C9-44F4-BE99-23B8871DB7AA}" name="Column9877"/>
    <tableColumn id="9878" xr3:uid="{2FDE19B6-AE35-445E-8F1A-42FB6680CD2F}" name="Column9878"/>
    <tableColumn id="9879" xr3:uid="{70C811D8-51EE-442A-B53A-145374F7F71A}" name="Column9879"/>
    <tableColumn id="9880" xr3:uid="{E7AB6767-8F3A-44C7-A2B7-B89E1435A341}" name="Column9880"/>
    <tableColumn id="9881" xr3:uid="{9DD54873-57DD-43E2-AD33-F56A90D499B7}" name="Column9881"/>
    <tableColumn id="9882" xr3:uid="{3F973100-8CD2-4C29-9178-5B00F5B03BED}" name="Column9882"/>
    <tableColumn id="9883" xr3:uid="{7F4C0FE8-9ABC-4ACF-9ADF-4536AAB5D7D4}" name="Column9883"/>
    <tableColumn id="9884" xr3:uid="{FA1F4BD7-7790-49C0-B169-488952D8F625}" name="Column9884"/>
    <tableColumn id="9885" xr3:uid="{D4E98AD1-A5FC-415A-9776-3E42E51309E7}" name="Column9885"/>
    <tableColumn id="9886" xr3:uid="{6DEC18FE-75D2-4CC6-AD50-4EAB72B78488}" name="Column9886"/>
    <tableColumn id="9887" xr3:uid="{30EB6C20-DF38-4103-B88B-8A208BBF1DB7}" name="Column9887"/>
    <tableColumn id="9888" xr3:uid="{E2D109C2-CC6C-4989-9E04-361AF9B59187}" name="Column9888"/>
    <tableColumn id="9889" xr3:uid="{956913CD-0D6F-4F0E-8DBC-FB2462092237}" name="Column9889"/>
    <tableColumn id="9890" xr3:uid="{EA4CFBB0-02F3-4733-9471-66BA2C8D6603}" name="Column9890"/>
    <tableColumn id="9891" xr3:uid="{3AB831B0-76CC-4FF2-A63C-E55AD3ED9F9F}" name="Column9891"/>
    <tableColumn id="9892" xr3:uid="{796FC2F9-B1C9-4BF0-8C33-61C34B0F9416}" name="Column9892"/>
    <tableColumn id="9893" xr3:uid="{DBE1F00E-840E-4525-BD31-D3F95D15391A}" name="Column9893"/>
    <tableColumn id="9894" xr3:uid="{1182D616-173E-4131-B684-B069C125D087}" name="Column9894"/>
    <tableColumn id="9895" xr3:uid="{64A40CAF-FE37-46E3-8D3F-EC71196E1F55}" name="Column9895"/>
    <tableColumn id="9896" xr3:uid="{4859DA6E-7774-4D48-81CC-4A68FACBFCB0}" name="Column9896"/>
    <tableColumn id="9897" xr3:uid="{430C584C-5B8D-45F3-9E3E-094394B7FCD9}" name="Column9897"/>
    <tableColumn id="9898" xr3:uid="{3371D669-D60A-4DE5-9A33-201729B621FD}" name="Column9898"/>
    <tableColumn id="9899" xr3:uid="{F1F2AD9E-60FB-49B3-B1F2-8FE48F241B30}" name="Column9899"/>
    <tableColumn id="9900" xr3:uid="{929241E3-F0D1-4732-BFC9-059D9C5AB7B3}" name="Column9900"/>
    <tableColumn id="9901" xr3:uid="{9016CB86-9E56-4444-B256-CE66FCE0FF3A}" name="Column9901"/>
    <tableColumn id="9902" xr3:uid="{49876C61-DF26-43C1-B15E-E11CE864FD09}" name="Column9902"/>
    <tableColumn id="9903" xr3:uid="{C9114E9D-AB63-4603-9434-989DC1FFCDFE}" name="Column9903"/>
    <tableColumn id="9904" xr3:uid="{4E7AD7D6-3D69-43DF-9888-DFD8020BC3C0}" name="Column9904"/>
    <tableColumn id="9905" xr3:uid="{F90A4670-392C-44FA-BB25-617F16E1E955}" name="Column9905"/>
    <tableColumn id="9906" xr3:uid="{44CAF6F8-EF2F-465F-82D2-9E98DE246422}" name="Column9906"/>
    <tableColumn id="9907" xr3:uid="{B7403716-C130-43D8-8860-63ECEC9A6709}" name="Column9907"/>
    <tableColumn id="9908" xr3:uid="{C2597117-A638-4410-933C-609475695290}" name="Column9908"/>
    <tableColumn id="9909" xr3:uid="{E273EE1E-7E34-47BD-9D1E-846BFA01952B}" name="Column9909"/>
    <tableColumn id="9910" xr3:uid="{D2005C70-E4C8-4A88-8D91-75F4A06F7E88}" name="Column9910"/>
    <tableColumn id="9911" xr3:uid="{75323B78-B6FD-48AC-B3E3-ADA7409A3DF6}" name="Column9911"/>
    <tableColumn id="9912" xr3:uid="{3B753DF9-DD42-46AF-B79D-483D888DD400}" name="Column9912"/>
    <tableColumn id="9913" xr3:uid="{70B26A01-E83E-478C-9845-84DDE494516C}" name="Column9913"/>
    <tableColumn id="9914" xr3:uid="{34706AA8-3210-4422-B675-ECC01DB40FAE}" name="Column9914"/>
    <tableColumn id="9915" xr3:uid="{A0B8FC4B-F1BA-40F9-854F-D5B9724CD2B6}" name="Column9915"/>
    <tableColumn id="9916" xr3:uid="{19413479-139B-4CA9-BB04-574675A7B6F6}" name="Column9916"/>
    <tableColumn id="9917" xr3:uid="{F9E09786-A0B6-4010-81B0-50FBAE2353FC}" name="Column9917"/>
    <tableColumn id="9918" xr3:uid="{A708F092-ADE7-4EC5-BC5E-85DD4AB11FF8}" name="Column9918"/>
    <tableColumn id="9919" xr3:uid="{CC9F04CB-1360-439D-8219-D640E3E6F9B7}" name="Column9919"/>
    <tableColumn id="9920" xr3:uid="{9A2C5BC1-F118-4B0A-946A-A537746280E4}" name="Column9920"/>
    <tableColumn id="9921" xr3:uid="{34ADD9D4-87B0-4ECD-A8F2-FD77D531591A}" name="Column9921"/>
    <tableColumn id="9922" xr3:uid="{7778FE7A-0879-45C1-9537-FCEBAAB344AC}" name="Column9922"/>
    <tableColumn id="9923" xr3:uid="{C9D74BD5-7CC8-42F1-9061-57FF0F5B16DA}" name="Column9923"/>
    <tableColumn id="9924" xr3:uid="{287C4758-09E4-4BDD-82BD-0F18D2A0B1F4}" name="Column9924"/>
    <tableColumn id="9925" xr3:uid="{CB5CCEAD-94EE-40E9-AB5C-57B6C5260477}" name="Column9925"/>
    <tableColumn id="9926" xr3:uid="{18D5586C-E623-4E26-8F36-20A72934E00C}" name="Column9926"/>
    <tableColumn id="9927" xr3:uid="{42B3AE11-B74A-4E59-8FF1-DF665A851D4F}" name="Column9927"/>
    <tableColumn id="9928" xr3:uid="{4E64B0B5-43C5-4D9C-88C6-BB6A5FB828BB}" name="Column9928"/>
    <tableColumn id="9929" xr3:uid="{E020A786-CA43-4F93-BD16-12E6E51649CD}" name="Column9929"/>
    <tableColumn id="9930" xr3:uid="{3DD14DEC-A57F-4FBF-AD6B-71F07A61F802}" name="Column9930"/>
    <tableColumn id="9931" xr3:uid="{17EA8332-2DD4-4162-AD63-33350DC38061}" name="Column9931"/>
    <tableColumn id="9932" xr3:uid="{D0B5C819-8DA2-4531-BEAF-193221775B55}" name="Column9932"/>
    <tableColumn id="9933" xr3:uid="{82CAB113-8E16-4960-932A-9B8E0CEB1BD8}" name="Column9933"/>
    <tableColumn id="9934" xr3:uid="{D0BD8FE5-A17B-4130-93ED-B1BDA6B47832}" name="Column9934"/>
    <tableColumn id="9935" xr3:uid="{A48C2714-E02E-4108-990A-31EE9F124F80}" name="Column9935"/>
    <tableColumn id="9936" xr3:uid="{6E52A22D-793A-4E3E-83A3-54BACD8B541D}" name="Column9936"/>
    <tableColumn id="9937" xr3:uid="{AA93A0D8-E023-4F5C-ACD0-6448D51BAD49}" name="Column9937"/>
    <tableColumn id="9938" xr3:uid="{9EEBAE9D-36B5-4FEB-8269-4E8334A2CB13}" name="Column9938"/>
    <tableColumn id="9939" xr3:uid="{59EDDA20-37E6-43C5-8FD1-B9EF0E597233}" name="Column9939"/>
    <tableColumn id="9940" xr3:uid="{9702BD31-6F1D-4B4F-9703-A00EF827FB40}" name="Column9940"/>
    <tableColumn id="9941" xr3:uid="{55C66FA0-524F-4F73-8DC2-F7D0A124578C}" name="Column9941"/>
    <tableColumn id="9942" xr3:uid="{B1C352EB-952E-454A-9E0E-4CC88F478E04}" name="Column9942"/>
    <tableColumn id="9943" xr3:uid="{53A5D7C9-61BD-4E63-B290-F6C3E7932355}" name="Column9943"/>
    <tableColumn id="9944" xr3:uid="{BC0C7DE7-E10D-49E8-9A7D-8A879FFF0D6A}" name="Column9944"/>
    <tableColumn id="9945" xr3:uid="{628ABB6F-DF86-4A1D-A921-C1E4AB3E2981}" name="Column9945"/>
    <tableColumn id="9946" xr3:uid="{7DE47002-AE12-407C-BCE2-8C0930D14439}" name="Column9946"/>
    <tableColumn id="9947" xr3:uid="{66F1A75C-813B-4953-B34F-02DEBF7F1C6E}" name="Column9947"/>
    <tableColumn id="9948" xr3:uid="{249FA453-DD38-408D-95A2-71107081EA62}" name="Column9948"/>
    <tableColumn id="9949" xr3:uid="{4D39471F-F8DF-4F18-8492-C60B5A8A8A0A}" name="Column9949"/>
    <tableColumn id="9950" xr3:uid="{81CD5858-7DC4-42B6-A543-9BA2BEC8318D}" name="Column9950"/>
    <tableColumn id="9951" xr3:uid="{0C589B23-AAD5-44DF-9CE1-902CB1E8CF88}" name="Column9951"/>
    <tableColumn id="9952" xr3:uid="{A6546742-2008-4C21-8107-D3CCDB5D0E44}" name="Column9952"/>
    <tableColumn id="9953" xr3:uid="{300E34CB-35D0-4B84-A27B-95234A54FE71}" name="Column9953"/>
    <tableColumn id="9954" xr3:uid="{29DC4163-926E-482E-9FE6-176A41B8A98A}" name="Column9954"/>
    <tableColumn id="9955" xr3:uid="{5E7E4B4F-6D84-4012-8160-AEB8201AE292}" name="Column9955"/>
    <tableColumn id="9956" xr3:uid="{9A0E94C3-4E5D-496F-ADFE-6B62943929CC}" name="Column9956"/>
    <tableColumn id="9957" xr3:uid="{40691D7C-1F01-48EF-A8FB-D72702A1F55E}" name="Column9957"/>
    <tableColumn id="9958" xr3:uid="{61679ADD-009A-41EB-BA1D-B5040905ABC1}" name="Column9958"/>
    <tableColumn id="9959" xr3:uid="{41C2EC2C-7AC9-446B-B3A3-0562BE9F8F66}" name="Column9959"/>
    <tableColumn id="9960" xr3:uid="{93B51768-E13E-498E-B747-52266EE19F05}" name="Column9960"/>
    <tableColumn id="9961" xr3:uid="{253D89CB-9E06-4E83-9D06-027C7BE7329B}" name="Column9961"/>
    <tableColumn id="9962" xr3:uid="{6C15BEBF-065A-4578-B0F0-D5B53FA4BB69}" name="Column9962"/>
    <tableColumn id="9963" xr3:uid="{ECA2229C-326B-4A02-874F-FC27E8CF3FC5}" name="Column9963"/>
    <tableColumn id="9964" xr3:uid="{39BC2A1E-78E3-4F10-97F3-DB4EFAA0B39A}" name="Column9964"/>
    <tableColumn id="9965" xr3:uid="{E75950BB-8D9C-4108-AE30-E638084F675A}" name="Column9965"/>
    <tableColumn id="9966" xr3:uid="{614C9751-0D1B-4C5B-8C4C-74720E0ECA5C}" name="Column9966"/>
    <tableColumn id="9967" xr3:uid="{34C420D4-3ADA-4832-91C3-0EACEEBA9C32}" name="Column9967"/>
    <tableColumn id="9968" xr3:uid="{84622154-235D-44DA-B297-54CECF8A70A5}" name="Column9968"/>
    <tableColumn id="9969" xr3:uid="{9E061593-9E69-4882-9E74-82D2946539BC}" name="Column9969"/>
    <tableColumn id="9970" xr3:uid="{7E5914B7-8EA8-45F7-8DF6-877C240D4E48}" name="Column9970"/>
    <tableColumn id="9971" xr3:uid="{73AAB6D4-3120-429E-8506-7DA3B97FB29A}" name="Column9971"/>
    <tableColumn id="9972" xr3:uid="{0E24FDB9-81D1-4F8E-8841-0ADD460F176D}" name="Column9972"/>
    <tableColumn id="9973" xr3:uid="{2C320693-0F9B-4B03-AD25-0C5F706934CA}" name="Column9973"/>
    <tableColumn id="9974" xr3:uid="{B850DE71-CC11-4AD4-9684-E2500DA11A5B}" name="Column9974"/>
    <tableColumn id="9975" xr3:uid="{C191E588-9EB9-4ADB-816C-AE720B9788E6}" name="Column9975"/>
    <tableColumn id="9976" xr3:uid="{330B1B5F-A3E5-4F60-8325-F15C52B5489B}" name="Column9976"/>
    <tableColumn id="9977" xr3:uid="{09F758EB-22E1-4528-9781-2A907FB1CC61}" name="Column9977"/>
    <tableColumn id="9978" xr3:uid="{87F00EB8-81C0-434A-98D5-9C01E6570C72}" name="Column9978"/>
    <tableColumn id="9979" xr3:uid="{8ED0D345-38F8-40A7-B2E8-0CEFA09AAB7E}" name="Column9979"/>
    <tableColumn id="9980" xr3:uid="{E919FAF5-C70D-4B20-AA6A-1136CB7105DF}" name="Column9980"/>
    <tableColumn id="9981" xr3:uid="{05A72866-D6A1-4E06-8DF3-9D604BC0BCEC}" name="Column9981"/>
    <tableColumn id="9982" xr3:uid="{E2FF7FA6-F348-412B-B593-F2238F46E24B}" name="Column9982"/>
    <tableColumn id="9983" xr3:uid="{44D66D6F-DBCE-432C-A230-B2698C1981C8}" name="Column9983"/>
    <tableColumn id="9984" xr3:uid="{3B3BEEAB-FF06-4204-9287-73CC708FBB7F}" name="Column9984"/>
    <tableColumn id="9985" xr3:uid="{9724448F-1006-4924-9DD0-BAE4B6B1A324}" name="Column9985"/>
    <tableColumn id="9986" xr3:uid="{7B80417B-B1FC-45D8-9B3D-64C0779F2977}" name="Column9986"/>
    <tableColumn id="9987" xr3:uid="{97F09A9F-A7DD-4FF1-8A65-0A954D4BDC22}" name="Column9987"/>
    <tableColumn id="9988" xr3:uid="{9F8D7994-418B-483E-893C-DDFA0A9D07C5}" name="Column9988"/>
    <tableColumn id="9989" xr3:uid="{A0D77F3F-EC79-47AD-9759-CC1F6BC963BE}" name="Column9989"/>
    <tableColumn id="9990" xr3:uid="{3D4B7641-DF01-493E-853A-7A844CC510D6}" name="Column9990"/>
    <tableColumn id="9991" xr3:uid="{7C608131-A4C7-42FC-ADEA-5B9D06AD365F}" name="Column9991"/>
    <tableColumn id="9992" xr3:uid="{8164CA39-BBD7-4D6C-89D2-C9CE35F3BA8D}" name="Column9992"/>
    <tableColumn id="9993" xr3:uid="{5E93161F-D146-4D58-BCE4-F723E5867D3A}" name="Column9993"/>
    <tableColumn id="9994" xr3:uid="{436ED837-5DF7-46D5-A969-0B41052F6C0C}" name="Column9994"/>
    <tableColumn id="9995" xr3:uid="{438BFA6E-6CAE-46DB-BC19-34090F3E9CF5}" name="Column9995"/>
    <tableColumn id="9996" xr3:uid="{A81574FE-6090-4947-8C8E-F8DEEFAF3228}" name="Column9996"/>
    <tableColumn id="9997" xr3:uid="{993623D7-BA93-41C1-B2FE-39E4B5A60344}" name="Column9997"/>
    <tableColumn id="9998" xr3:uid="{A1B81F56-B7B5-4A71-AA90-C3F506957C87}" name="Column9998"/>
    <tableColumn id="9999" xr3:uid="{2C669CBE-EB36-4BE5-88E8-4811F0995C35}" name="Column9999"/>
    <tableColumn id="10000" xr3:uid="{7310388C-368A-49B5-8C04-F97E0DC7D5E4}" name="Column10000"/>
    <tableColumn id="10001" xr3:uid="{64F48B1E-9CB5-4020-B1C0-91DCCE34BF83}" name="Column10001"/>
    <tableColumn id="10002" xr3:uid="{623821A4-391B-491B-9FA9-8AACB8932EDA}" name="Column10002"/>
    <tableColumn id="10003" xr3:uid="{19084B37-6120-4C6C-876B-35DBA48F33B9}" name="Column10003"/>
    <tableColumn id="10004" xr3:uid="{BB058438-28B0-4D1F-8864-425B66AB46D9}" name="Column10004"/>
    <tableColumn id="10005" xr3:uid="{32936133-1110-4B31-8F01-2A380919A580}" name="Column10005"/>
    <tableColumn id="10006" xr3:uid="{855FC460-95A0-4E6C-B0F2-BB1A53BB72E1}" name="Column10006"/>
    <tableColumn id="10007" xr3:uid="{49B816AE-CD07-459B-A85A-11F302632448}" name="Column10007"/>
    <tableColumn id="10008" xr3:uid="{F11E6312-9812-4368-B99D-53A386DA7319}" name="Column10008"/>
    <tableColumn id="10009" xr3:uid="{C155DD60-7A7B-44AA-AC61-87AF1C6DEE7E}" name="Column10009"/>
    <tableColumn id="10010" xr3:uid="{D8928F5B-80C3-42CC-BFDC-BEF3F2FBE7BE}" name="Column10010"/>
    <tableColumn id="10011" xr3:uid="{627AE6BF-B8FD-4108-8211-01A3D7790ED2}" name="Column10011"/>
    <tableColumn id="10012" xr3:uid="{CB2B1657-25C5-48E1-A7B9-7794C88A697C}" name="Column10012"/>
    <tableColumn id="10013" xr3:uid="{8A098730-3302-48FD-A945-6D3D89FE7ABF}" name="Column10013"/>
    <tableColumn id="10014" xr3:uid="{8D0602C0-9431-48AA-A9ED-57C450984881}" name="Column10014"/>
    <tableColumn id="10015" xr3:uid="{56AE869C-1C98-43D3-B5C6-F034ACADD731}" name="Column10015"/>
    <tableColumn id="10016" xr3:uid="{F6A1E6C0-CA9C-4339-8F64-D0BAE11ACC0E}" name="Column10016"/>
    <tableColumn id="10017" xr3:uid="{455365F1-E609-414E-8107-E9BA70024C4C}" name="Column10017"/>
    <tableColumn id="10018" xr3:uid="{2D572331-77AF-47CD-89D2-FC33F553F5BE}" name="Column10018"/>
    <tableColumn id="10019" xr3:uid="{101B236F-2704-4C26-96BD-76715EFC71BA}" name="Column10019"/>
    <tableColumn id="10020" xr3:uid="{7AA0E934-8161-4DBD-94DE-1477244C7D1F}" name="Column10020"/>
    <tableColumn id="10021" xr3:uid="{ABE6AEEC-77FD-4A46-8946-F254F99480B6}" name="Column10021"/>
    <tableColumn id="10022" xr3:uid="{5E77E22D-E0A0-467D-AC55-2397DEE79A59}" name="Column10022"/>
    <tableColumn id="10023" xr3:uid="{9408696C-DB7E-49DA-9C3C-873FE5E5F69F}" name="Column10023"/>
    <tableColumn id="10024" xr3:uid="{2F365C8A-D635-4749-86C8-06978056F3F2}" name="Column10024"/>
    <tableColumn id="10025" xr3:uid="{48EEA901-434F-40D8-9701-749EF37BF171}" name="Column10025"/>
    <tableColumn id="10026" xr3:uid="{47FBD55C-D758-4B9C-A399-925F896701E6}" name="Column10026"/>
    <tableColumn id="10027" xr3:uid="{FFFF936B-9D6E-4DE2-94B3-1383F5CE82CB}" name="Column10027"/>
    <tableColumn id="10028" xr3:uid="{8DB562DD-1FF7-4977-B3E3-7E76A6789C2F}" name="Column10028"/>
    <tableColumn id="10029" xr3:uid="{65E4BC76-ED31-4520-ADEB-F030D4A0A13B}" name="Column10029"/>
    <tableColumn id="10030" xr3:uid="{C18516BC-29A1-4AD2-84B2-866412E0C17E}" name="Column10030"/>
    <tableColumn id="10031" xr3:uid="{BF3F4BB5-48F8-4446-AF78-A821569DC8CD}" name="Column10031"/>
    <tableColumn id="10032" xr3:uid="{B8272333-0485-4B00-B15B-C6C0450360A7}" name="Column10032"/>
    <tableColumn id="10033" xr3:uid="{18392A86-A1CF-4556-8381-2F7F56A2F3D3}" name="Column10033"/>
    <tableColumn id="10034" xr3:uid="{B1942DCD-2100-43F2-8E18-5280C6D80A11}" name="Column10034"/>
    <tableColumn id="10035" xr3:uid="{D1BAFD5E-E14B-47D4-B6D6-AE1F1219809E}" name="Column10035"/>
    <tableColumn id="10036" xr3:uid="{1D1D2604-04B4-4201-AB9B-C5D0B0B76E81}" name="Column10036"/>
    <tableColumn id="10037" xr3:uid="{B13720CB-7F0F-45C3-BE86-8B67B208C96E}" name="Column10037"/>
    <tableColumn id="10038" xr3:uid="{A9D3489F-84BD-464A-B59D-C8F867306AF7}" name="Column10038"/>
    <tableColumn id="10039" xr3:uid="{9B9C5170-7953-4E0B-8385-65A580467FC6}" name="Column10039"/>
    <tableColumn id="10040" xr3:uid="{88282DFF-38D8-42B1-9C29-72421BE2D427}" name="Column10040"/>
    <tableColumn id="10041" xr3:uid="{89F8498D-5FF4-4510-AA23-72CDB2E5CE50}" name="Column10041"/>
    <tableColumn id="10042" xr3:uid="{D4046E8F-5F9F-4862-BDA7-59D2BE3AAF16}" name="Column10042"/>
    <tableColumn id="10043" xr3:uid="{EF0D5053-C0BB-4249-9706-34F46DFB82C7}" name="Column10043"/>
    <tableColumn id="10044" xr3:uid="{FD681B62-A806-4C8A-B568-624168089218}" name="Column10044"/>
    <tableColumn id="10045" xr3:uid="{94F0EC47-F2A9-49FE-A1BC-F4A4DC684149}" name="Column10045"/>
    <tableColumn id="10046" xr3:uid="{506F0411-4B4B-48A4-AC0B-74A3D94FEBA0}" name="Column10046"/>
    <tableColumn id="10047" xr3:uid="{0C9EB2C5-2785-40C4-81A4-5EAE6180AB29}" name="Column10047"/>
    <tableColumn id="10048" xr3:uid="{8D199B11-3C47-474D-843C-7A29CEA5E59A}" name="Column10048"/>
    <tableColumn id="10049" xr3:uid="{9E428AFF-47B5-48A5-BC28-C99C6E857052}" name="Column10049"/>
    <tableColumn id="10050" xr3:uid="{9A5BEB9C-D0E1-4B8A-8011-EB2639E03F5C}" name="Column10050"/>
    <tableColumn id="10051" xr3:uid="{3E9DDF9E-EDDF-4A9C-BB07-EAA9A0D87A92}" name="Column10051"/>
    <tableColumn id="10052" xr3:uid="{E6A9AFFB-4B5D-4CF5-9308-862158DC018F}" name="Column10052"/>
    <tableColumn id="10053" xr3:uid="{B23DB247-13D4-496F-B7AF-3DAF7356F1A3}" name="Column10053"/>
    <tableColumn id="10054" xr3:uid="{174932DC-0C83-4A6E-81E7-89D6E64BE7DE}" name="Column10054"/>
    <tableColumn id="10055" xr3:uid="{1A78E775-6AAC-4885-B7FD-DA5B0AF522F1}" name="Column10055"/>
    <tableColumn id="10056" xr3:uid="{801D455E-EA8B-4689-89DA-86BC2CC45EB4}" name="Column10056"/>
    <tableColumn id="10057" xr3:uid="{678D192C-BC43-43D3-A821-168539ADC9A3}" name="Column10057"/>
    <tableColumn id="10058" xr3:uid="{16951745-3F9D-4192-96AD-81543AFB614A}" name="Column10058"/>
    <tableColumn id="10059" xr3:uid="{0CCDF7DE-5CBB-43D7-BFD7-8FAB33B3CB13}" name="Column10059"/>
    <tableColumn id="10060" xr3:uid="{909DB691-5292-480C-BFA8-EE30DEAE782C}" name="Column10060"/>
    <tableColumn id="10061" xr3:uid="{5849D1B3-F20E-4356-AB69-6A20DBE49D11}" name="Column10061"/>
    <tableColumn id="10062" xr3:uid="{9276A769-FEA3-49E3-91E5-02903EE62C42}" name="Column10062"/>
    <tableColumn id="10063" xr3:uid="{00009304-D01E-4BA7-A4C8-2FB2484D8D23}" name="Column10063"/>
    <tableColumn id="10064" xr3:uid="{0A775F0E-EB47-47C5-9164-E030B2BA4FF3}" name="Column10064"/>
    <tableColumn id="10065" xr3:uid="{02C24609-5F5C-45B8-9B01-E9AF6AFA0522}" name="Column10065"/>
    <tableColumn id="10066" xr3:uid="{615B19A5-6FB3-4D2C-91E5-C42D99EE63A3}" name="Column10066"/>
    <tableColumn id="10067" xr3:uid="{C899A416-7B71-404B-8F51-E94DF29BD03B}" name="Column10067"/>
    <tableColumn id="10068" xr3:uid="{52ADF4AC-5F97-4A35-9C3D-FEE843C1BFBA}" name="Column10068"/>
    <tableColumn id="10069" xr3:uid="{AFCCA757-F6A8-4A3F-8273-7042F5753774}" name="Column10069"/>
    <tableColumn id="10070" xr3:uid="{F7B260E9-015A-4B0A-8B80-56432FFF4DFE}" name="Column10070"/>
    <tableColumn id="10071" xr3:uid="{C8BAD76A-3498-4984-B3E6-B60A3E60E96E}" name="Column10071"/>
    <tableColumn id="10072" xr3:uid="{1D583052-7303-498E-9E06-58799665B5DE}" name="Column10072"/>
    <tableColumn id="10073" xr3:uid="{24AE29BA-DB97-4FC2-BFA6-8DBEE4B44181}" name="Column10073"/>
    <tableColumn id="10074" xr3:uid="{F254F0B8-DD0E-45F8-900E-77062AC5A2D5}" name="Column10074"/>
    <tableColumn id="10075" xr3:uid="{EB4525FE-9439-41DB-902E-F6E61811099C}" name="Column10075"/>
    <tableColumn id="10076" xr3:uid="{86D9B948-5F37-4C21-9DAC-C3422E7B316A}" name="Column10076"/>
    <tableColumn id="10077" xr3:uid="{100EDD23-C041-4CFD-9913-DE09B7E3C974}" name="Column10077"/>
    <tableColumn id="10078" xr3:uid="{1130B4BE-FB84-4469-8908-712100611419}" name="Column10078"/>
    <tableColumn id="10079" xr3:uid="{28A38857-C258-4D7D-80F0-6D8576B1B530}" name="Column10079"/>
    <tableColumn id="10080" xr3:uid="{A24E2FB3-BF7E-43FB-B968-D1CDA23E8AD5}" name="Column10080"/>
    <tableColumn id="10081" xr3:uid="{1D44A15E-C092-4B6B-93D0-A5BCA93896C4}" name="Column10081"/>
    <tableColumn id="10082" xr3:uid="{EA1636FB-7B8C-40BF-8836-8E340C10038E}" name="Column10082"/>
    <tableColumn id="10083" xr3:uid="{2915C76D-A0D6-4245-9E81-AC01377D9FDA}" name="Column10083"/>
    <tableColumn id="10084" xr3:uid="{587D13A1-837A-4838-AB35-62A323B38F85}" name="Column10084"/>
    <tableColumn id="10085" xr3:uid="{7A55AC12-DF56-4145-B87C-DA1997F75933}" name="Column10085"/>
    <tableColumn id="10086" xr3:uid="{F73BE07F-35F3-42C4-B817-E84824968586}" name="Column10086"/>
    <tableColumn id="10087" xr3:uid="{C54F3608-5D96-4D3A-8002-1941B6AF547A}" name="Column10087"/>
    <tableColumn id="10088" xr3:uid="{A1272AB9-1FA6-49AF-96C1-C7D64694C7CD}" name="Column10088"/>
    <tableColumn id="10089" xr3:uid="{1996FE6D-9C72-407B-AFA0-CBFE280CD222}" name="Column10089"/>
    <tableColumn id="10090" xr3:uid="{7D0DB6E7-4528-45A6-B084-9693E4F5095E}" name="Column10090"/>
    <tableColumn id="10091" xr3:uid="{3DBDDA01-33CB-4593-A02C-7CF4512161DC}" name="Column10091"/>
    <tableColumn id="10092" xr3:uid="{1CC87A1B-A02A-4780-92B0-0F1DB75C8C17}" name="Column10092"/>
    <tableColumn id="10093" xr3:uid="{709A4EC3-2A18-4FB1-830E-3DD66D961E40}" name="Column10093"/>
    <tableColumn id="10094" xr3:uid="{C026DD91-D904-40BB-892E-48B39F75B0D8}" name="Column10094"/>
    <tableColumn id="10095" xr3:uid="{83AF4BBC-2956-41B5-81F7-0DC13973F12E}" name="Column10095"/>
    <tableColumn id="10096" xr3:uid="{0AAE17B7-809A-4312-A86E-9421EC7DAF5F}" name="Column10096"/>
    <tableColumn id="10097" xr3:uid="{63F82625-D68D-4903-BCBC-68D4AEE56351}" name="Column10097"/>
    <tableColumn id="10098" xr3:uid="{E5AF9CAB-78F4-48E6-83E0-DAF902E880EA}" name="Column10098"/>
    <tableColumn id="10099" xr3:uid="{680C1324-C2C7-4719-8F5B-B218A3A00372}" name="Column10099"/>
    <tableColumn id="10100" xr3:uid="{AFF9D3CC-06C1-443B-802C-114417A0F529}" name="Column10100"/>
    <tableColumn id="10101" xr3:uid="{4F725E17-E676-47FB-9D96-5D52C1AA57CA}" name="Column10101"/>
    <tableColumn id="10102" xr3:uid="{24DADE8E-43F3-40D3-BA6C-09F43CC67E35}" name="Column10102"/>
    <tableColumn id="10103" xr3:uid="{325C612C-C914-40A7-8AAA-CEB0690B44C4}" name="Column10103"/>
    <tableColumn id="10104" xr3:uid="{01B950DC-3085-4C7D-9024-1BB3720D649A}" name="Column10104"/>
    <tableColumn id="10105" xr3:uid="{A6003ED9-6B09-4DBA-B260-6775EE2B31D4}" name="Column10105"/>
    <tableColumn id="10106" xr3:uid="{2F5091B6-A06F-4609-91FB-C064946BCB5C}" name="Column10106"/>
    <tableColumn id="10107" xr3:uid="{40A6BF78-7D34-4EB6-95B2-08D29FDA7485}" name="Column10107"/>
    <tableColumn id="10108" xr3:uid="{A326FE9A-8BB9-4B70-B8D3-46000C62006A}" name="Column10108"/>
    <tableColumn id="10109" xr3:uid="{04CF4589-5DB6-4426-AAFE-CCB69AAEC83E}" name="Column10109"/>
    <tableColumn id="10110" xr3:uid="{52111663-1EAF-4B5E-BFE4-DB5AC7319CD2}" name="Column10110"/>
    <tableColumn id="10111" xr3:uid="{21BB4C0C-FD7B-47EA-A331-D35CD8E16876}" name="Column10111"/>
    <tableColumn id="10112" xr3:uid="{7C06C999-E7B7-4080-895D-91D15CBC7671}" name="Column10112"/>
    <tableColumn id="10113" xr3:uid="{D66212E5-50AB-4CFC-A628-6D5CC2F84E46}" name="Column10113"/>
    <tableColumn id="10114" xr3:uid="{FB24AE96-BE93-42A8-9175-BEAC2D50EE55}" name="Column10114"/>
    <tableColumn id="10115" xr3:uid="{41ED18BD-13CD-4031-B19C-315517153390}" name="Column10115"/>
    <tableColumn id="10116" xr3:uid="{6F803663-8FBB-48AF-B9E9-10A3FAD4B9A0}" name="Column10116"/>
    <tableColumn id="10117" xr3:uid="{35AFCEBF-F036-4ADF-B792-703127385E4E}" name="Column10117"/>
    <tableColumn id="10118" xr3:uid="{658B864E-52BD-41F2-828D-E1ECE6501243}" name="Column10118"/>
    <tableColumn id="10119" xr3:uid="{A20C7D19-3E95-41AF-BFFC-0048A34D6FC6}" name="Column10119"/>
    <tableColumn id="10120" xr3:uid="{09676B0F-21B5-4DB5-A155-F2CCE57389F4}" name="Column10120"/>
    <tableColumn id="10121" xr3:uid="{33CC53A1-21D6-4BEF-8254-672B5D9D4881}" name="Column10121"/>
    <tableColumn id="10122" xr3:uid="{63AA2418-ABDC-4549-897B-24544E4C7F91}" name="Column10122"/>
    <tableColumn id="10123" xr3:uid="{2AD8980D-FA1A-4F55-A86C-2D4E6A9A1BB0}" name="Column10123"/>
    <tableColumn id="10124" xr3:uid="{6A1ED9F7-BD5D-45D0-AB73-04E9FF8318E8}" name="Column10124"/>
    <tableColumn id="10125" xr3:uid="{814DA8F5-F41D-4D46-AA06-1B424413855A}" name="Column10125"/>
    <tableColumn id="10126" xr3:uid="{F3DFBAFF-4D8A-409B-A192-D8191C3A0992}" name="Column10126"/>
    <tableColumn id="10127" xr3:uid="{DB371C61-353A-4FED-AFEA-B9E0ABA6AD33}" name="Column10127"/>
    <tableColumn id="10128" xr3:uid="{45C70F5B-6B75-4268-BD28-E4E3F31A6BC0}" name="Column10128"/>
    <tableColumn id="10129" xr3:uid="{65C64B18-1A9F-44B4-B400-202814DC258D}" name="Column10129"/>
    <tableColumn id="10130" xr3:uid="{9333074E-188C-49F6-A8BC-527E999A1FC5}" name="Column10130"/>
    <tableColumn id="10131" xr3:uid="{057542AB-F281-479A-8AB7-EE296A912E03}" name="Column10131"/>
    <tableColumn id="10132" xr3:uid="{692E7EEB-C322-48FE-B935-253A9353D764}" name="Column10132"/>
    <tableColumn id="10133" xr3:uid="{F5F902DD-30E9-41A0-90BE-834300702620}" name="Column10133"/>
    <tableColumn id="10134" xr3:uid="{176F9215-C658-4282-86A3-7B21E7A45432}" name="Column10134"/>
    <tableColumn id="10135" xr3:uid="{C0EB0C9E-6118-416F-9937-D7C966C987EB}" name="Column10135"/>
    <tableColumn id="10136" xr3:uid="{8159219D-D6FC-45BD-9A5B-2CE6490A5501}" name="Column10136"/>
    <tableColumn id="10137" xr3:uid="{8334C748-C10E-4DAC-88D6-AED4A683AEC0}" name="Column10137"/>
    <tableColumn id="10138" xr3:uid="{95D2B5A1-DBB2-42FD-AAEE-EA209B424BA3}" name="Column10138"/>
    <tableColumn id="10139" xr3:uid="{C1B384DE-E7E9-4D5E-90FE-4BFFA1D04ECD}" name="Column10139"/>
    <tableColumn id="10140" xr3:uid="{73E0F808-C715-4B45-8B41-5471AA916975}" name="Column10140"/>
    <tableColumn id="10141" xr3:uid="{570DA26A-EE36-4B52-86D2-D5E51CC9223C}" name="Column10141"/>
    <tableColumn id="10142" xr3:uid="{C4A9C317-425C-43DB-94B4-36A4EAEC01D4}" name="Column10142"/>
    <tableColumn id="10143" xr3:uid="{111EDD04-0CC0-40BF-9C7D-1E8A81FDD93C}" name="Column10143"/>
    <tableColumn id="10144" xr3:uid="{334937DF-CC94-40E6-B993-6D399DF76863}" name="Column10144"/>
    <tableColumn id="10145" xr3:uid="{30C02E8D-8F23-4C75-9293-EF07B48EDD0C}" name="Column10145"/>
    <tableColumn id="10146" xr3:uid="{43E5FC99-757F-4BDC-BC56-E3623678B4EE}" name="Column10146"/>
    <tableColumn id="10147" xr3:uid="{7A1DACBC-2F16-4D0D-83F2-55A266705A9F}" name="Column10147"/>
    <tableColumn id="10148" xr3:uid="{5F01B292-8AC6-4C54-9D5C-DC780623CA89}" name="Column10148"/>
    <tableColumn id="10149" xr3:uid="{D1506712-D8E1-4946-85F6-32AF60E9A034}" name="Column10149"/>
    <tableColumn id="10150" xr3:uid="{BCA3343E-B26F-4E5E-97D2-B1AFCE733468}" name="Column10150"/>
    <tableColumn id="10151" xr3:uid="{A16D14F4-973C-400C-9818-04236C0F7A05}" name="Column10151"/>
    <tableColumn id="10152" xr3:uid="{E94D4BC2-9A03-45A8-8B2C-04B26942F3E7}" name="Column10152"/>
    <tableColumn id="10153" xr3:uid="{13B732A1-8715-4407-91BB-5B61354EBC8A}" name="Column10153"/>
    <tableColumn id="10154" xr3:uid="{BDB01C28-AA82-4AC0-B069-2F459E53D4E2}" name="Column10154"/>
    <tableColumn id="10155" xr3:uid="{DDF20816-D630-4027-AD5A-7CB734968403}" name="Column10155"/>
    <tableColumn id="10156" xr3:uid="{6DC2669C-ECFB-4694-BBCF-A3C74024BCBC}" name="Column10156"/>
    <tableColumn id="10157" xr3:uid="{6DBD52AC-C590-407C-A967-952A211CD1E9}" name="Column10157"/>
    <tableColumn id="10158" xr3:uid="{A149CB90-4CFD-4856-9661-D03C84C1DA5A}" name="Column10158"/>
    <tableColumn id="10159" xr3:uid="{85922C15-CDBD-459F-890B-A34F6B9FD6DE}" name="Column10159"/>
    <tableColumn id="10160" xr3:uid="{4691DA79-CDFA-4EE1-A8A1-09C11D1F643B}" name="Column10160"/>
    <tableColumn id="10161" xr3:uid="{9B09181B-4DBF-45C9-B3F6-3B25BE617137}" name="Column10161"/>
    <tableColumn id="10162" xr3:uid="{19ECD897-F768-43FB-8A77-8853F7FE7490}" name="Column10162"/>
    <tableColumn id="10163" xr3:uid="{FE8825A2-5E3B-44EC-AA86-A1B64AB4C0B7}" name="Column10163"/>
    <tableColumn id="10164" xr3:uid="{7DF1E8E1-C362-47DF-8531-98B2DD5C79B4}" name="Column10164"/>
    <tableColumn id="10165" xr3:uid="{0E36ACFB-AA46-4E9B-A2D6-CD7CC5D72656}" name="Column10165"/>
    <tableColumn id="10166" xr3:uid="{7D9CCF37-EC69-43F5-86E4-A47A3A5DC11B}" name="Column10166"/>
    <tableColumn id="10167" xr3:uid="{73C8BDA3-82F4-48B3-82E7-D512348918FC}" name="Column10167"/>
    <tableColumn id="10168" xr3:uid="{0264CBEA-D931-489E-BA64-0C53B7D5C8CA}" name="Column10168"/>
    <tableColumn id="10169" xr3:uid="{37F41E1A-2B4A-4FDF-82AA-663E6F9FEE1A}" name="Column10169"/>
    <tableColumn id="10170" xr3:uid="{985C6441-2464-4AE6-A666-5FC7C6F60611}" name="Column10170"/>
    <tableColumn id="10171" xr3:uid="{44E4D5CF-6E0D-4882-8EDF-07CBA69861CE}" name="Column10171"/>
    <tableColumn id="10172" xr3:uid="{6FFA5E7F-0233-4F4D-911A-3574020A401A}" name="Column10172"/>
    <tableColumn id="10173" xr3:uid="{DBF34F6C-3608-4637-B71E-4998FF20F409}" name="Column10173"/>
    <tableColumn id="10174" xr3:uid="{52B88305-C372-49BB-8542-FD1671C085D5}" name="Column10174"/>
    <tableColumn id="10175" xr3:uid="{34A8E987-29D0-4121-9134-BD6BB3811F23}" name="Column10175"/>
    <tableColumn id="10176" xr3:uid="{8A0C6EDA-3F34-4012-A8AD-3FBCDF730BD0}" name="Column10176"/>
    <tableColumn id="10177" xr3:uid="{7B62122D-6CC7-4BF6-B0CE-1EACBC4A4DFB}" name="Column10177"/>
    <tableColumn id="10178" xr3:uid="{F016A7F9-5BA7-4C92-A319-FD0D5193B21C}" name="Column10178"/>
    <tableColumn id="10179" xr3:uid="{F80D1548-8682-499F-B96B-F9839113DFB7}" name="Column10179"/>
    <tableColumn id="10180" xr3:uid="{00123CEC-F974-43B5-A508-1D5737E08EBE}" name="Column10180"/>
    <tableColumn id="10181" xr3:uid="{9482B30C-FC0E-4B26-835C-67698AC4FB75}" name="Column10181"/>
    <tableColumn id="10182" xr3:uid="{9955C585-336A-4069-96D3-7E8D36D4C05F}" name="Column10182"/>
    <tableColumn id="10183" xr3:uid="{F7F878D3-85F2-4F0F-939A-1B912CADC907}" name="Column10183"/>
    <tableColumn id="10184" xr3:uid="{2B06C5A3-C7A9-4A8D-82D8-E9B6B728DB4B}" name="Column10184"/>
    <tableColumn id="10185" xr3:uid="{9455DDA9-528C-4DB9-8B12-B575C9FBA3B7}" name="Column10185"/>
    <tableColumn id="10186" xr3:uid="{7620566F-D13D-4E5B-8B99-BA23497BCAD5}" name="Column10186"/>
    <tableColumn id="10187" xr3:uid="{8F680A63-35B9-4BE3-81F2-047DFFE0EBAF}" name="Column10187"/>
    <tableColumn id="10188" xr3:uid="{83FB02EE-CD78-42BB-A1AA-E5F240FBEE62}" name="Column10188"/>
    <tableColumn id="10189" xr3:uid="{19810D42-FF9C-41D0-A3D0-1D271131003C}" name="Column10189"/>
    <tableColumn id="10190" xr3:uid="{EB912940-9EC7-405A-AA23-9C18B25474B6}" name="Column10190"/>
    <tableColumn id="10191" xr3:uid="{A14C0873-1903-4FBC-A309-374542587313}" name="Column10191"/>
    <tableColumn id="10192" xr3:uid="{96BB8F28-4519-4CA2-88D0-5B402997126C}" name="Column10192"/>
    <tableColumn id="10193" xr3:uid="{C5BB56D8-980D-40AA-AA5D-09C59CE1F1C8}" name="Column10193"/>
    <tableColumn id="10194" xr3:uid="{9ABD806E-8ED0-4C57-AE22-18A176B2ACFD}" name="Column10194"/>
    <tableColumn id="10195" xr3:uid="{C8A3C81A-5343-416E-9110-0811730E555F}" name="Column10195"/>
    <tableColumn id="10196" xr3:uid="{274009E3-2E5B-42EF-9556-1DDAD8A9AC32}" name="Column10196"/>
    <tableColumn id="10197" xr3:uid="{021C1D75-B740-4EB6-AD37-EBCCC33FA3D6}" name="Column10197"/>
    <tableColumn id="10198" xr3:uid="{2C5069A4-0F0A-43A6-A709-59B6F8E871CA}" name="Column10198"/>
    <tableColumn id="10199" xr3:uid="{2D3F674D-D875-49BD-A749-B80D59EA22CE}" name="Column10199"/>
    <tableColumn id="10200" xr3:uid="{128BD97C-E338-4BBB-A318-669ACF9770F2}" name="Column10200"/>
    <tableColumn id="10201" xr3:uid="{9A5A6FE5-C84B-46CE-B958-0FECA4F04CE2}" name="Column10201"/>
    <tableColumn id="10202" xr3:uid="{AAE33F59-FE50-41CA-A9C1-2C91D7010921}" name="Column10202"/>
    <tableColumn id="10203" xr3:uid="{CA7058B5-42A2-40CB-8197-EC00C76F2CF3}" name="Column10203"/>
    <tableColumn id="10204" xr3:uid="{7F5DE853-0A49-42EC-BFA5-B9F2E9811712}" name="Column10204"/>
    <tableColumn id="10205" xr3:uid="{8F230124-989B-4A8A-AD18-D684E7FB7010}" name="Column10205"/>
    <tableColumn id="10206" xr3:uid="{7F4BC93C-6628-4829-B14D-2F11BFDF4595}" name="Column10206"/>
    <tableColumn id="10207" xr3:uid="{F3896DBD-1966-4E17-9C52-D7CF7FC4AD3F}" name="Column10207"/>
    <tableColumn id="10208" xr3:uid="{A2736883-6865-4D69-9526-D5A5C3B38A9D}" name="Column10208"/>
    <tableColumn id="10209" xr3:uid="{280E1476-E403-4632-B198-9AC820DA7134}" name="Column10209"/>
    <tableColumn id="10210" xr3:uid="{C6FA88A4-9734-4AFA-9F9C-BB0F3EE5567A}" name="Column10210"/>
    <tableColumn id="10211" xr3:uid="{8CE8E85E-96B0-43C0-8488-BD50DB9491DF}" name="Column10211"/>
    <tableColumn id="10212" xr3:uid="{D37355E7-7382-4F5F-994F-26A11EECA6EC}" name="Column10212"/>
    <tableColumn id="10213" xr3:uid="{B592272B-FFC2-4EE6-A6BF-13336E78C484}" name="Column10213"/>
    <tableColumn id="10214" xr3:uid="{9ECFC691-F6CE-4337-9528-9C729A91BEA9}" name="Column10214"/>
    <tableColumn id="10215" xr3:uid="{67850FC3-BB2B-4208-8C11-76DF17892CFC}" name="Column10215"/>
    <tableColumn id="10216" xr3:uid="{126D865A-9C8D-457A-88AF-A5D7024B9465}" name="Column10216"/>
    <tableColumn id="10217" xr3:uid="{BFDF63C3-0D6F-480A-90F8-27BB943886B9}" name="Column10217"/>
    <tableColumn id="10218" xr3:uid="{011ECE64-E245-4191-AC31-8D4B5CBAE287}" name="Column10218"/>
    <tableColumn id="10219" xr3:uid="{67B6E28C-9CEC-402C-A219-6DE1D969A315}" name="Column10219"/>
    <tableColumn id="10220" xr3:uid="{9DF15C24-45C5-427C-91FD-BBE1F79195C1}" name="Column10220"/>
    <tableColumn id="10221" xr3:uid="{7D9794EA-3E79-44EA-BDEA-35DCF2DA8DAA}" name="Column10221"/>
    <tableColumn id="10222" xr3:uid="{24E4A259-2C1B-4A5D-AEE1-FEE0A25C036F}" name="Column10222"/>
    <tableColumn id="10223" xr3:uid="{4C8868DE-58F1-4EE0-915B-265EF949234B}" name="Column10223"/>
    <tableColumn id="10224" xr3:uid="{7A91F9D5-7F7F-4D39-B5FB-426161C17E20}" name="Column10224"/>
    <tableColumn id="10225" xr3:uid="{D40DA222-CD78-41AB-9C6B-D3495EDD4621}" name="Column10225"/>
    <tableColumn id="10226" xr3:uid="{903FAA05-3AF3-46AC-9684-812F74513FB5}" name="Column10226"/>
    <tableColumn id="10227" xr3:uid="{30CD0317-E99F-4075-8DE9-440A71ED236B}" name="Column10227"/>
    <tableColumn id="10228" xr3:uid="{CBA9A0D2-AB03-476A-A48E-3ECD249F7FDD}" name="Column10228"/>
    <tableColumn id="10229" xr3:uid="{225AA865-B70C-42C6-919F-2E1E720B91E8}" name="Column10229"/>
    <tableColumn id="10230" xr3:uid="{5C74D851-B0F5-45D0-BB9B-A0CEEEF02489}" name="Column10230"/>
    <tableColumn id="10231" xr3:uid="{C1176B6B-E072-4F50-BBF7-FE85ECA41B7D}" name="Column10231"/>
    <tableColumn id="10232" xr3:uid="{D097C8D8-1F76-465A-9126-16F6241B7E0C}" name="Column10232"/>
    <tableColumn id="10233" xr3:uid="{82520613-A439-488B-9530-E6DD1EAF7BBB}" name="Column10233"/>
    <tableColumn id="10234" xr3:uid="{91E0477B-8189-4E66-B0C4-3106490E6B5C}" name="Column10234"/>
    <tableColumn id="10235" xr3:uid="{E108AB44-0ABE-4852-8FE5-8269D65FEA40}" name="Column10235"/>
    <tableColumn id="10236" xr3:uid="{84411FCE-5F97-4DBD-B117-B1A3CA4AFADB}" name="Column10236"/>
    <tableColumn id="10237" xr3:uid="{2886F92A-3C1E-416F-86BF-12D44D072C32}" name="Column10237"/>
    <tableColumn id="10238" xr3:uid="{D765D8D4-A9E8-4DE8-82F1-C4E367367CB8}" name="Column10238"/>
    <tableColumn id="10239" xr3:uid="{DF738833-3B00-4386-9CDD-C64BD235CECC}" name="Column10239"/>
    <tableColumn id="10240" xr3:uid="{A3E48972-60B0-43AC-8D95-93514A516434}" name="Column10240"/>
    <tableColumn id="10241" xr3:uid="{CBB886EE-FDC6-4E3C-A0EE-08EDC04E5002}" name="Column10241"/>
    <tableColumn id="10242" xr3:uid="{519B0EAE-55D9-4577-978C-C3D62DB1B9DB}" name="Column10242"/>
    <tableColumn id="10243" xr3:uid="{E7EE1617-472A-4F57-B491-2CD1E15A4523}" name="Column10243"/>
    <tableColumn id="10244" xr3:uid="{096712F9-0AFF-4FE3-9AF1-C8EB885EEAEB}" name="Column10244"/>
    <tableColumn id="10245" xr3:uid="{A5324F95-AFDE-432F-AC55-CF88C4835122}" name="Column10245"/>
    <tableColumn id="10246" xr3:uid="{6877A46B-82EA-40DF-A2B7-A5641B5D49A1}" name="Column10246"/>
    <tableColumn id="10247" xr3:uid="{9F0ACB00-EECD-45CB-9A76-42091EADE146}" name="Column10247"/>
    <tableColumn id="10248" xr3:uid="{11C710C5-727D-47F0-AD52-2AAA4E55A570}" name="Column10248"/>
    <tableColumn id="10249" xr3:uid="{EF731553-859A-401A-BA9F-E5D81EBC8287}" name="Column10249"/>
    <tableColumn id="10250" xr3:uid="{2ECACF35-199B-4C30-9734-AF32F0117B99}" name="Column10250"/>
    <tableColumn id="10251" xr3:uid="{A5986D88-C455-4BAF-9593-FE07C0828F37}" name="Column10251"/>
    <tableColumn id="10252" xr3:uid="{782841AA-75B5-4B8A-9A4E-1507AA786284}" name="Column10252"/>
    <tableColumn id="10253" xr3:uid="{8CFB0FF7-B3D6-4583-9AB2-9232803E591E}" name="Column10253"/>
    <tableColumn id="10254" xr3:uid="{20DD77E6-590E-4054-BC73-F4827F904192}" name="Column10254"/>
    <tableColumn id="10255" xr3:uid="{660ECA13-9364-4C3B-8137-47D077701907}" name="Column10255"/>
    <tableColumn id="10256" xr3:uid="{493A0F97-5F5B-4F49-BFBA-4FC7ABF6847C}" name="Column10256"/>
    <tableColumn id="10257" xr3:uid="{FFBF931F-D5CE-4F4A-9D89-F671A96577FA}" name="Column10257"/>
    <tableColumn id="10258" xr3:uid="{32280FD6-8BA7-495B-9E4C-8E5EA739790B}" name="Column10258"/>
    <tableColumn id="10259" xr3:uid="{1E7B33A0-FB6F-42B6-8C02-3C27B0EE6A60}" name="Column10259"/>
    <tableColumn id="10260" xr3:uid="{06F0A4DF-DC09-4E4D-AFFE-92648C470C56}" name="Column10260"/>
    <tableColumn id="10261" xr3:uid="{E09B7507-CA9C-4A63-ABD0-E9F364175638}" name="Column10261"/>
    <tableColumn id="10262" xr3:uid="{5CFF473E-FE37-4C23-8140-90BE7B77DC6A}" name="Column10262"/>
    <tableColumn id="10263" xr3:uid="{7528C932-FD47-4B70-92C0-CE3BD1EF4EB5}" name="Column10263"/>
    <tableColumn id="10264" xr3:uid="{2B3D03A0-3B7A-4640-BA0D-2FF323B9279B}" name="Column10264"/>
    <tableColumn id="10265" xr3:uid="{5B3AE106-C63A-495D-A05A-B8F1B7B9EBFF}" name="Column10265"/>
    <tableColumn id="10266" xr3:uid="{954F780E-8A8F-46D2-8442-666A1BA880CC}" name="Column10266"/>
    <tableColumn id="10267" xr3:uid="{4C784ED4-5C6B-4990-9E37-C8FA962D966B}" name="Column10267"/>
    <tableColumn id="10268" xr3:uid="{B8ED3FE6-5732-4E5B-8B1B-BC211969C2F8}" name="Column10268"/>
    <tableColumn id="10269" xr3:uid="{2C056FD5-245C-499E-84E5-785216B0D874}" name="Column10269"/>
    <tableColumn id="10270" xr3:uid="{A2C2ABA2-25BF-4B57-8F38-3D808B4417B0}" name="Column10270"/>
    <tableColumn id="10271" xr3:uid="{42A4FF12-78F7-45A9-913E-04F64FE3D965}" name="Column10271"/>
    <tableColumn id="10272" xr3:uid="{E7FF5324-9DF0-4954-B77E-BD9A594DFE9E}" name="Column10272"/>
    <tableColumn id="10273" xr3:uid="{D2DEBDB5-600A-4D5E-810C-0A15FE16477D}" name="Column10273"/>
    <tableColumn id="10274" xr3:uid="{10E42D75-1B8D-4DB1-8A9C-5BEA8B38DCD8}" name="Column10274"/>
    <tableColumn id="10275" xr3:uid="{B3110752-3C87-4F83-8A90-3AC2930AAEF5}" name="Column10275"/>
    <tableColumn id="10276" xr3:uid="{EED1EAC1-2FB3-44F5-9015-EC72B4184BED}" name="Column10276"/>
    <tableColumn id="10277" xr3:uid="{9C640721-9972-4466-88FE-A0918BCB4BD3}" name="Column10277"/>
    <tableColumn id="10278" xr3:uid="{F6DEEEEB-9059-418B-A89A-F48B0EB70329}" name="Column10278"/>
    <tableColumn id="10279" xr3:uid="{A99B8368-1B3C-4226-926A-8EBD8CFB00A4}" name="Column10279"/>
    <tableColumn id="10280" xr3:uid="{CB5D81A9-563D-4919-A671-0BEFF1FCDADE}" name="Column10280"/>
    <tableColumn id="10281" xr3:uid="{87997B31-EFA2-4D97-A6B9-6F4CF5BA1B18}" name="Column10281"/>
    <tableColumn id="10282" xr3:uid="{C7ACB2CC-4E7A-4129-8EA5-74C0F9F6EAD7}" name="Column10282"/>
    <tableColumn id="10283" xr3:uid="{0B6FFCBD-3D18-4B11-B297-A4D0EB50612E}" name="Column10283"/>
    <tableColumn id="10284" xr3:uid="{FF6F3B9E-3656-4C79-820B-5C503DABF68A}" name="Column10284"/>
    <tableColumn id="10285" xr3:uid="{C0501ADB-DBB0-40AB-939F-56DAABB41BBA}" name="Column10285"/>
    <tableColumn id="10286" xr3:uid="{5D654A8E-A1D1-4E6C-B6B6-28D9D9D828DB}" name="Column10286"/>
    <tableColumn id="10287" xr3:uid="{81605CC0-E02D-4660-A5CB-83CB57E90D71}" name="Column10287"/>
    <tableColumn id="10288" xr3:uid="{33210B1A-39F6-4DCA-8850-4F5C715E25DF}" name="Column10288"/>
    <tableColumn id="10289" xr3:uid="{FC6310EF-8D79-4FB9-BAC8-84211C795F76}" name="Column10289"/>
    <tableColumn id="10290" xr3:uid="{150CFE75-F0A3-4D9C-92D3-391FE3A06C64}" name="Column10290"/>
    <tableColumn id="10291" xr3:uid="{4BE9328F-6875-4475-9246-68BCE3637FC7}" name="Column10291"/>
    <tableColumn id="10292" xr3:uid="{820ABB07-AC4D-461D-89F9-A546FE406A1D}" name="Column10292"/>
    <tableColumn id="10293" xr3:uid="{B6DB3A57-AAAE-4DAF-929D-FDE2F9B4DC81}" name="Column10293"/>
    <tableColumn id="10294" xr3:uid="{ADB480A8-03B9-4250-A28F-86855DADFAA3}" name="Column10294"/>
    <tableColumn id="10295" xr3:uid="{341CB82E-2AE0-4FC0-BC1E-112C5C5DBF96}" name="Column10295"/>
    <tableColumn id="10296" xr3:uid="{9A716D5C-E9D4-4CB7-8733-BE5DCCDF47AB}" name="Column10296"/>
    <tableColumn id="10297" xr3:uid="{AE1567D8-C376-4DBC-969D-C86AA074967F}" name="Column10297"/>
    <tableColumn id="10298" xr3:uid="{A00FF21A-0F4F-4595-B280-386F122DDEEC}" name="Column10298"/>
    <tableColumn id="10299" xr3:uid="{9DB7384E-F316-41CD-8253-ABB6242A3012}" name="Column10299"/>
    <tableColumn id="10300" xr3:uid="{321ABD7C-AD76-43B7-BBDE-577F0FFF880E}" name="Column10300"/>
    <tableColumn id="10301" xr3:uid="{98754A4A-7720-4E57-8318-7D4DC40EE9B4}" name="Column10301"/>
    <tableColumn id="10302" xr3:uid="{0DED80AB-EF51-492C-AC8A-75A84A990DF8}" name="Column10302"/>
    <tableColumn id="10303" xr3:uid="{1E927F3D-2753-48C1-918B-D980A3475642}" name="Column10303"/>
    <tableColumn id="10304" xr3:uid="{98D71C15-B1DE-41C5-9EB7-78D8FFB6F429}" name="Column10304"/>
    <tableColumn id="10305" xr3:uid="{97E968A9-25A2-4E4C-B922-5594C865B174}" name="Column10305"/>
    <tableColumn id="10306" xr3:uid="{9A7A3514-A574-4BD1-A7E3-7D4A0F2F57A7}" name="Column10306"/>
    <tableColumn id="10307" xr3:uid="{35BE90D3-122D-47DC-B979-02D873135CC9}" name="Column10307"/>
    <tableColumn id="10308" xr3:uid="{BFABD5DE-61D5-42A8-BE83-7CBBEE1DACF4}" name="Column10308"/>
    <tableColumn id="10309" xr3:uid="{46ACCD3B-045E-4D23-8E9C-73FE227B79E5}" name="Column10309"/>
    <tableColumn id="10310" xr3:uid="{FFA95216-EB9F-45BF-955E-DF2C957905AE}" name="Column10310"/>
    <tableColumn id="10311" xr3:uid="{ADA5D949-0C8F-49FE-9C82-887F7D7BED21}" name="Column10311"/>
    <tableColumn id="10312" xr3:uid="{4727AD9A-F4AC-43F7-A906-BFC940FCE910}" name="Column10312"/>
    <tableColumn id="10313" xr3:uid="{C46AED4F-E38E-4EDD-B79B-BC02BDEF862B}" name="Column10313"/>
    <tableColumn id="10314" xr3:uid="{7A4D7F83-1744-4D7A-8300-4890D1516DCD}" name="Column10314"/>
    <tableColumn id="10315" xr3:uid="{C62291AC-C845-45B2-920A-EEBA7A20C6E8}" name="Column10315"/>
    <tableColumn id="10316" xr3:uid="{68A97F2D-EBCB-4516-AE37-C34E6F512831}" name="Column10316"/>
    <tableColumn id="10317" xr3:uid="{ABA7597C-79AC-4EBB-8A3B-5637049FC732}" name="Column10317"/>
    <tableColumn id="10318" xr3:uid="{56CBA9E1-6681-4458-806C-989C542B7DF1}" name="Column10318"/>
    <tableColumn id="10319" xr3:uid="{93F4DD9C-53EB-40EB-B4DB-E865AC79DB89}" name="Column10319"/>
    <tableColumn id="10320" xr3:uid="{BF4A363A-2CDC-4CDE-8554-33D8A41B96F4}" name="Column10320"/>
    <tableColumn id="10321" xr3:uid="{90D95EE5-904F-4E6F-90C6-54DA91ED6D02}" name="Column10321"/>
    <tableColumn id="10322" xr3:uid="{975B8935-5616-48C5-B5DB-C31625F4DC3F}" name="Column10322"/>
    <tableColumn id="10323" xr3:uid="{DD85FF75-37DD-4B46-9819-3B134BA2EE07}" name="Column10323"/>
    <tableColumn id="10324" xr3:uid="{143689B8-405C-416B-95F2-E27F0C35772F}" name="Column10324"/>
    <tableColumn id="10325" xr3:uid="{A7D9CB7D-370F-464A-B486-86475B143A31}" name="Column10325"/>
    <tableColumn id="10326" xr3:uid="{564991CD-4134-489F-9883-3677C98DD535}" name="Column10326"/>
    <tableColumn id="10327" xr3:uid="{2238B6CA-D220-4F8A-B31F-9576DC6B07BC}" name="Column10327"/>
    <tableColumn id="10328" xr3:uid="{A24D179C-C21C-4D3B-B3FC-E5CA443D9693}" name="Column10328"/>
    <tableColumn id="10329" xr3:uid="{EE2A9147-ABF8-478A-9142-9F32108F76D3}" name="Column10329"/>
    <tableColumn id="10330" xr3:uid="{6B043381-4E52-4976-A500-7412A0244323}" name="Column10330"/>
    <tableColumn id="10331" xr3:uid="{65DEC463-D75D-4B2B-8037-8F3F437ED59B}" name="Column10331"/>
    <tableColumn id="10332" xr3:uid="{DFE5CE8C-353E-4909-A588-8BCE79F50E5E}" name="Column10332"/>
    <tableColumn id="10333" xr3:uid="{DD282530-34C4-4D20-9926-033226AB523B}" name="Column10333"/>
    <tableColumn id="10334" xr3:uid="{05B5E07B-9D0C-49F5-BACF-01DEC41B1278}" name="Column10334"/>
    <tableColumn id="10335" xr3:uid="{A81B5AFC-DFD2-46CC-B6D0-FBFAB05FB4F8}" name="Column10335"/>
    <tableColumn id="10336" xr3:uid="{C6664B99-AFE4-4CFF-B9A2-21CDD95D2EE3}" name="Column10336"/>
    <tableColumn id="10337" xr3:uid="{555BD9BE-ACC6-4DC9-8D69-CA98DFD34481}" name="Column10337"/>
    <tableColumn id="10338" xr3:uid="{9556399D-4552-4DDB-89CC-034E6C1C6AC5}" name="Column10338"/>
    <tableColumn id="10339" xr3:uid="{716D1FA9-6331-49CD-B1B0-DE22F1EC9422}" name="Column10339"/>
    <tableColumn id="10340" xr3:uid="{062785AD-5448-46EF-B0C5-4933CE207143}" name="Column10340"/>
    <tableColumn id="10341" xr3:uid="{0A4C0BBB-AB58-426D-8E20-A0A76EDCC885}" name="Column10341"/>
    <tableColumn id="10342" xr3:uid="{2F2FA158-A496-4572-A776-955A9DF76D3C}" name="Column10342"/>
    <tableColumn id="10343" xr3:uid="{F0EB1182-6481-4941-A4D8-CF65901CEA57}" name="Column10343"/>
    <tableColumn id="10344" xr3:uid="{142FBD0B-ACFB-4E78-B141-3DE075B5D114}" name="Column10344"/>
    <tableColumn id="10345" xr3:uid="{138A6271-2A84-48E0-80A5-D736862B2D1A}" name="Column10345"/>
    <tableColumn id="10346" xr3:uid="{C7CE2A71-59E9-4DE5-BCBF-C5F4B9487519}" name="Column10346"/>
    <tableColumn id="10347" xr3:uid="{2ED1BA9B-9077-4B52-B6E5-54F329101072}" name="Column10347"/>
    <tableColumn id="10348" xr3:uid="{209814DA-5CEB-4B7A-838E-3533EF803FDE}" name="Column10348"/>
    <tableColumn id="10349" xr3:uid="{003E1E7C-A466-47AA-A3BC-5BFDE1B5D3A3}" name="Column10349"/>
    <tableColumn id="10350" xr3:uid="{97FBF333-FA85-4049-86CC-C51942B0004A}" name="Column10350"/>
    <tableColumn id="10351" xr3:uid="{66000DF9-26C7-466E-ABDC-3B2CBC527AD0}" name="Column10351"/>
    <tableColumn id="10352" xr3:uid="{B32E517A-17A0-4C20-AFA5-68C45D9B22FF}" name="Column10352"/>
    <tableColumn id="10353" xr3:uid="{95A2E843-AEF5-4A93-873B-BD5BEA84415B}" name="Column10353"/>
    <tableColumn id="10354" xr3:uid="{03620B1B-C1BE-4DB2-AE50-1B4F0F99FA77}" name="Column10354"/>
    <tableColumn id="10355" xr3:uid="{F0C06375-EC04-4F66-8DE0-15DAE40DDA99}" name="Column10355"/>
    <tableColumn id="10356" xr3:uid="{B47E8E2C-562F-4257-B1DF-4DFE327C7B61}" name="Column10356"/>
    <tableColumn id="10357" xr3:uid="{CDE9866F-E103-4A8A-874A-B3334B0F9571}" name="Column10357"/>
    <tableColumn id="10358" xr3:uid="{778EF936-95EF-4F93-BB38-36CF4E8DC1B1}" name="Column10358"/>
    <tableColumn id="10359" xr3:uid="{1B4763EF-6D49-45A4-AA6F-53A2985E02EF}" name="Column10359"/>
    <tableColumn id="10360" xr3:uid="{7977EF20-101F-4854-87A3-0226F2F8885F}" name="Column10360"/>
    <tableColumn id="10361" xr3:uid="{D1DED916-A44A-4D21-B2BB-29E26EDC1616}" name="Column10361"/>
    <tableColumn id="10362" xr3:uid="{0B44C65A-B65C-4747-A39E-09A9EBD74DA1}" name="Column10362"/>
    <tableColumn id="10363" xr3:uid="{DD2ACB95-5E6A-420A-873F-95FADEDDED3D}" name="Column10363"/>
    <tableColumn id="10364" xr3:uid="{DFA39848-954A-496F-8958-F17C96DB5846}" name="Column10364"/>
    <tableColumn id="10365" xr3:uid="{3D40429A-CFAF-484C-A69F-E69A7D7BEFD8}" name="Column10365"/>
    <tableColumn id="10366" xr3:uid="{791DE6A6-B65E-4C0B-BC96-2D20C1A5074C}" name="Column10366"/>
    <tableColumn id="10367" xr3:uid="{45189D07-806B-4D77-868F-FB5C48DCE1FC}" name="Column10367"/>
    <tableColumn id="10368" xr3:uid="{0A0D0198-B25D-4275-8F64-F685D8CF08A1}" name="Column10368"/>
    <tableColumn id="10369" xr3:uid="{B84BF4F8-AEE5-4F28-B1E6-8F3AB8B3B35F}" name="Column10369"/>
    <tableColumn id="10370" xr3:uid="{AE80C4F8-9A67-4156-A77D-BCE5F276F076}" name="Column10370"/>
    <tableColumn id="10371" xr3:uid="{5B41AF2F-F73B-45AA-AD39-DEDAEB3D2F09}" name="Column10371"/>
    <tableColumn id="10372" xr3:uid="{A0F25AEF-3004-4367-98A6-077154C51B41}" name="Column10372"/>
    <tableColumn id="10373" xr3:uid="{4CA6BE46-EE94-4F43-93A8-4BE712326C31}" name="Column10373"/>
    <tableColumn id="10374" xr3:uid="{CA1CF540-F5C9-4E77-868C-D23227840628}" name="Column10374"/>
    <tableColumn id="10375" xr3:uid="{F0F12D0E-EFDB-4C30-959F-4FE9C8B55892}" name="Column10375"/>
    <tableColumn id="10376" xr3:uid="{A0A67FCA-647E-4EF6-823A-A9CF55F0722F}" name="Column10376"/>
    <tableColumn id="10377" xr3:uid="{3337A621-91F3-4BE9-9F05-C5C3EC867081}" name="Column10377"/>
    <tableColumn id="10378" xr3:uid="{AF44C884-30C3-4C3D-97DF-4C84F4A91C80}" name="Column10378"/>
    <tableColumn id="10379" xr3:uid="{DC1DD777-534E-41EF-98F3-0419DCC1143A}" name="Column10379"/>
    <tableColumn id="10380" xr3:uid="{846CE999-C04D-45C6-B7D1-23143D9E869F}" name="Column10380"/>
    <tableColumn id="10381" xr3:uid="{24A37992-10AF-4A23-9A0D-05AF8DFAF4C8}" name="Column10381"/>
    <tableColumn id="10382" xr3:uid="{406F8BA4-125E-4F8A-B636-D3B62A4B2B2E}" name="Column10382"/>
    <tableColumn id="10383" xr3:uid="{69BBD2BE-382B-477D-B4ED-9B85CFFB2584}" name="Column10383"/>
    <tableColumn id="10384" xr3:uid="{BF40DF28-402F-44B2-B5F6-D39DBBE1B003}" name="Column10384"/>
    <tableColumn id="10385" xr3:uid="{E15B3282-BE71-437F-AAF5-48EFDF1E9D95}" name="Column10385"/>
    <tableColumn id="10386" xr3:uid="{2A965063-A9CE-446B-8A6E-DC430BC70612}" name="Column10386"/>
    <tableColumn id="10387" xr3:uid="{385DC92C-1E2E-444E-88C5-DC3359A1391E}" name="Column10387"/>
    <tableColumn id="10388" xr3:uid="{25037DA9-B344-4E34-9640-1B6E48C48F6A}" name="Column10388"/>
    <tableColumn id="10389" xr3:uid="{09568BE5-FDC4-4802-B818-2C9129C76C64}" name="Column10389"/>
    <tableColumn id="10390" xr3:uid="{6026FD25-D91E-4D1F-B891-D0210A0B990A}" name="Column10390"/>
    <tableColumn id="10391" xr3:uid="{2B4563C0-4320-4667-9ACD-8954319165D7}" name="Column10391"/>
    <tableColumn id="10392" xr3:uid="{4FF3B507-85CF-49F1-8360-8F18135F09C5}" name="Column10392"/>
    <tableColumn id="10393" xr3:uid="{5DE0CD14-E1B9-4A53-9666-12296E6D40EA}" name="Column10393"/>
    <tableColumn id="10394" xr3:uid="{0CB56B4C-DEC8-4DFE-8755-913A72FA5053}" name="Column10394"/>
    <tableColumn id="10395" xr3:uid="{C02A0DA7-1A1C-4DB2-B574-15E3AA72543A}" name="Column10395"/>
    <tableColumn id="10396" xr3:uid="{6DBC6826-CCA2-442B-97EA-1CDD4380C7C6}" name="Column10396"/>
    <tableColumn id="10397" xr3:uid="{4092C448-E4CF-4BD1-B2E9-4D2D4DE7962F}" name="Column10397"/>
    <tableColumn id="10398" xr3:uid="{67341981-3FE3-487B-BA58-B3957D521266}" name="Column10398"/>
    <tableColumn id="10399" xr3:uid="{47C1D766-6C91-4DF0-910D-3A7BDB88CD3A}" name="Column10399"/>
    <tableColumn id="10400" xr3:uid="{6BAD0CAE-88DC-4B8F-87C5-0BBF443B1D56}" name="Column10400"/>
    <tableColumn id="10401" xr3:uid="{9D67C785-FF63-42FE-9E5E-17B11546D766}" name="Column10401"/>
    <tableColumn id="10402" xr3:uid="{71AE7959-2DF1-4F9A-ABD0-CB19D957C328}" name="Column10402"/>
    <tableColumn id="10403" xr3:uid="{5A48794E-C3CB-406B-991A-1CD1AABC7BE5}" name="Column10403"/>
    <tableColumn id="10404" xr3:uid="{094C6F39-978B-4CED-BA63-28BEF79A24E9}" name="Column10404"/>
    <tableColumn id="10405" xr3:uid="{87D2F13D-2866-459B-9776-9C8115DC4E39}" name="Column10405"/>
    <tableColumn id="10406" xr3:uid="{07C233DC-AF78-4EE8-A5FE-63355B5553D2}" name="Column10406"/>
    <tableColumn id="10407" xr3:uid="{6521A002-43A5-4C4A-892A-D67577D64A60}" name="Column10407"/>
    <tableColumn id="10408" xr3:uid="{3061046D-B04F-4333-AE46-EB0359E8064B}" name="Column10408"/>
    <tableColumn id="10409" xr3:uid="{98ADA247-2F2E-4128-9713-D5DFB10872CC}" name="Column10409"/>
    <tableColumn id="10410" xr3:uid="{230CB219-D78E-48AF-9901-069FCC265A82}" name="Column10410"/>
    <tableColumn id="10411" xr3:uid="{0F3FC551-2D67-4796-AD7E-D39874214739}" name="Column10411"/>
    <tableColumn id="10412" xr3:uid="{A4F0DB7C-11CA-48EB-83D9-18C6F74EB3E4}" name="Column10412"/>
    <tableColumn id="10413" xr3:uid="{1FF93157-B71E-4A31-A3F4-DF1D7C81C700}" name="Column10413"/>
    <tableColumn id="10414" xr3:uid="{8CB1A538-E841-4FE5-929A-AE6373F0E107}" name="Column10414"/>
    <tableColumn id="10415" xr3:uid="{2CEE60FB-EBD7-4E0F-9A03-FDEFF77B752A}" name="Column10415"/>
    <tableColumn id="10416" xr3:uid="{165EEDFF-C6FE-40C3-872F-401FE37B283F}" name="Column10416"/>
    <tableColumn id="10417" xr3:uid="{70603450-4B28-40C3-89CE-AAE0F0323297}" name="Column10417"/>
    <tableColumn id="10418" xr3:uid="{C4BF300E-F924-4338-B33C-44C9F6B55BA1}" name="Column10418"/>
    <tableColumn id="10419" xr3:uid="{2AA7E696-4D40-40B7-8285-86190B9DFB37}" name="Column10419"/>
    <tableColumn id="10420" xr3:uid="{7EE660E5-2011-43B3-985A-8928509CAA4B}" name="Column10420"/>
    <tableColumn id="10421" xr3:uid="{4BA82EFD-8A82-4986-9388-23165825B5C3}" name="Column10421"/>
    <tableColumn id="10422" xr3:uid="{6C5F2DB0-AD12-4D8D-99F9-75FF9706F63D}" name="Column10422"/>
    <tableColumn id="10423" xr3:uid="{83EE4830-54AF-44D0-9784-51351DF3B606}" name="Column10423"/>
    <tableColumn id="10424" xr3:uid="{F8AC8D1A-3FFD-4985-A8BF-85243B112F7E}" name="Column10424"/>
    <tableColumn id="10425" xr3:uid="{62ACA85A-734B-4CB3-B228-2FA38E38E5C8}" name="Column10425"/>
    <tableColumn id="10426" xr3:uid="{05157625-4958-4142-B323-CA9ADDE7CDA5}" name="Column10426"/>
    <tableColumn id="10427" xr3:uid="{A2E9287A-1A1B-47C8-B49C-56CB60F82C7F}" name="Column10427"/>
    <tableColumn id="10428" xr3:uid="{C3D47403-4371-45E5-B569-E68A00F99B79}" name="Column10428"/>
    <tableColumn id="10429" xr3:uid="{16179D5A-8E94-45DA-A321-C389EED56287}" name="Column10429"/>
    <tableColumn id="10430" xr3:uid="{89670D12-115C-4CE2-9720-8FD98F2D0D37}" name="Column10430"/>
    <tableColumn id="10431" xr3:uid="{24B3FB3C-1B95-4F3D-B27F-F3A047ECA621}" name="Column10431"/>
    <tableColumn id="10432" xr3:uid="{E4656F2F-8EB8-4AF9-A762-6AA006D10573}" name="Column10432"/>
    <tableColumn id="10433" xr3:uid="{43DCB69C-D286-4627-B3CD-BD694326F6CE}" name="Column10433"/>
    <tableColumn id="10434" xr3:uid="{672BE061-9E3E-401C-BC42-325C49DF2D16}" name="Column10434"/>
    <tableColumn id="10435" xr3:uid="{34D7C5F9-BD98-4E5D-A5A5-397FAEBDFFFD}" name="Column10435"/>
    <tableColumn id="10436" xr3:uid="{D0BD219B-B6B9-4B1B-9DF0-8216547F68AF}" name="Column10436"/>
    <tableColumn id="10437" xr3:uid="{7738B8AE-7E56-4AF4-8138-ACE18E1CDFC6}" name="Column10437"/>
    <tableColumn id="10438" xr3:uid="{81BE8488-464E-4782-94E7-87681F9EDD2F}" name="Column10438"/>
    <tableColumn id="10439" xr3:uid="{88E1DADE-4F6B-4B25-883E-2CE26E0AB8F4}" name="Column10439"/>
    <tableColumn id="10440" xr3:uid="{0718CEDC-0951-4BFF-9971-E4E8107C5FB4}" name="Column10440"/>
    <tableColumn id="10441" xr3:uid="{3DAB29E4-0451-404A-B5A0-052657818BE1}" name="Column10441"/>
    <tableColumn id="10442" xr3:uid="{66997EED-3655-482C-B2B3-A5A0C0378A94}" name="Column10442"/>
    <tableColumn id="10443" xr3:uid="{8E2CCDA9-835D-4F94-93EE-87863D920F28}" name="Column10443"/>
    <tableColumn id="10444" xr3:uid="{1C7414DE-4423-4CE7-B914-D85884841380}" name="Column10444"/>
    <tableColumn id="10445" xr3:uid="{A7F908FA-3EF0-4514-BD6D-1CA79C29EA80}" name="Column10445"/>
    <tableColumn id="10446" xr3:uid="{7BB7B1F1-30E2-4F1D-9EA9-1F993968562E}" name="Column10446"/>
    <tableColumn id="10447" xr3:uid="{5BA3440E-BD8C-4948-84DD-AB260AF0B12D}" name="Column10447"/>
    <tableColumn id="10448" xr3:uid="{877675E4-43FB-44AA-AF33-44BEA856C32F}" name="Column10448"/>
    <tableColumn id="10449" xr3:uid="{E2206B0E-2582-4F4A-9D36-4D7DDCE4A2D3}" name="Column10449"/>
    <tableColumn id="10450" xr3:uid="{38392F67-9F50-48CB-947C-8DE411DB03AA}" name="Column10450"/>
    <tableColumn id="10451" xr3:uid="{0984DD39-9F87-488D-ABB4-19405F9CDC92}" name="Column10451"/>
    <tableColumn id="10452" xr3:uid="{4937E0F7-967A-46E2-8588-A55D50B8EAB2}" name="Column10452"/>
    <tableColumn id="10453" xr3:uid="{2447D863-8097-4F00-853F-1E551F240D2A}" name="Column10453"/>
    <tableColumn id="10454" xr3:uid="{C2E7063F-481D-481C-9EFA-C798A36B1F23}" name="Column10454"/>
    <tableColumn id="10455" xr3:uid="{01E5CA39-8ECC-4997-931A-3AD3BF9CCCBF}" name="Column10455"/>
    <tableColumn id="10456" xr3:uid="{3D3E9342-65A7-4F08-B95E-02EE8595F83A}" name="Column10456"/>
    <tableColumn id="10457" xr3:uid="{769B3FEF-8C90-4A52-8673-B44D317C2C55}" name="Column10457"/>
    <tableColumn id="10458" xr3:uid="{94D55CC3-DEC2-4565-A98A-4FD44B0592BE}" name="Column10458"/>
    <tableColumn id="10459" xr3:uid="{DD3D7813-29C3-4E97-AA50-00508F270298}" name="Column10459"/>
    <tableColumn id="10460" xr3:uid="{2CCD89FC-A3D6-4E69-8A5B-11C01E1E3A97}" name="Column10460"/>
    <tableColumn id="10461" xr3:uid="{7178F114-6ECA-4076-95A5-931FC5E63A94}" name="Column10461"/>
    <tableColumn id="10462" xr3:uid="{7F841AEF-8AD9-40AD-B2C9-F02690D7BC00}" name="Column10462"/>
    <tableColumn id="10463" xr3:uid="{13775EF8-6ED4-4510-8BFC-7B5A34C1B54B}" name="Column10463"/>
    <tableColumn id="10464" xr3:uid="{8E1CB65B-FD0A-41E3-88AE-0CC9EC02C4C5}" name="Column10464"/>
    <tableColumn id="10465" xr3:uid="{22F61573-517E-4AB5-9541-8B0C225185C7}" name="Column10465"/>
    <tableColumn id="10466" xr3:uid="{6B7D36CF-D967-44D8-8E5B-3951B6629A52}" name="Column10466"/>
    <tableColumn id="10467" xr3:uid="{C937B2BF-0ACE-46F1-908A-FDB48571931C}" name="Column10467"/>
    <tableColumn id="10468" xr3:uid="{A9F6E4B8-9543-4563-8778-B726E9006F2D}" name="Column10468"/>
    <tableColumn id="10469" xr3:uid="{2500B2CB-BA1F-40A6-8253-4BA117C06E3E}" name="Column10469"/>
    <tableColumn id="10470" xr3:uid="{AB93A37C-0B8C-4D32-A6EE-B7FBCBE8AAB4}" name="Column10470"/>
    <tableColumn id="10471" xr3:uid="{8E1AB25F-207B-4E20-BBF6-F56F2F1609B7}" name="Column10471"/>
    <tableColumn id="10472" xr3:uid="{9CCA783D-10C4-4220-BF08-16613FDD4800}" name="Column10472"/>
    <tableColumn id="10473" xr3:uid="{D23BF8C6-7A68-449B-A19E-D514CE73FC26}" name="Column10473"/>
    <tableColumn id="10474" xr3:uid="{2A1A0F7F-ADE6-41DB-B28B-CFFE58EFEC9B}" name="Column10474"/>
    <tableColumn id="10475" xr3:uid="{DC3C73F8-C1BF-4E72-8798-4541E24CAC08}" name="Column10475"/>
    <tableColumn id="10476" xr3:uid="{A647C149-A91A-464F-BC7C-3F4E88AD1718}" name="Column10476"/>
    <tableColumn id="10477" xr3:uid="{936F3C98-62A6-46FA-98AE-3527625DACB8}" name="Column10477"/>
    <tableColumn id="10478" xr3:uid="{150699EA-990B-47AA-8A58-56349410C870}" name="Column10478"/>
    <tableColumn id="10479" xr3:uid="{FA1D41A8-3633-4877-86C3-0F62B0FB5521}" name="Column10479"/>
    <tableColumn id="10480" xr3:uid="{6CDA5069-8627-4A6B-98E8-287AA77EAE0D}" name="Column10480"/>
    <tableColumn id="10481" xr3:uid="{0AAC7B75-32C9-4664-B3E0-A2B277C950D8}" name="Column10481"/>
    <tableColumn id="10482" xr3:uid="{5A9D7AE7-C2C1-43EA-B8B4-D0051C184EEA}" name="Column10482"/>
    <tableColumn id="10483" xr3:uid="{897DA0EB-85BB-434E-A6E4-79F1A75A024D}" name="Column10483"/>
    <tableColumn id="10484" xr3:uid="{2388A262-0D29-44CA-BCDD-B09386DC2C53}" name="Column10484"/>
    <tableColumn id="10485" xr3:uid="{14A6D66C-E509-42E5-8514-B585A71F4992}" name="Column10485"/>
    <tableColumn id="10486" xr3:uid="{9D6C8D40-C010-4C30-9177-EDA733651D48}" name="Column10486"/>
    <tableColumn id="10487" xr3:uid="{21F73831-F715-4BF4-B708-622D2D62655F}" name="Column10487"/>
    <tableColumn id="10488" xr3:uid="{6EF93A6E-6CD9-4971-A6DF-099B54EA2488}" name="Column10488"/>
    <tableColumn id="10489" xr3:uid="{D65D8F88-BCB9-40B0-AFAA-5BF2C429FE24}" name="Column10489"/>
    <tableColumn id="10490" xr3:uid="{0688F17C-0425-45D5-A335-EBE9C47B963D}" name="Column10490"/>
    <tableColumn id="10491" xr3:uid="{A535445F-4279-4529-B901-F6EF94A130D3}" name="Column10491"/>
    <tableColumn id="10492" xr3:uid="{F24B18B6-B11E-4560-AE93-85453CBCB93D}" name="Column10492"/>
    <tableColumn id="10493" xr3:uid="{CFD9CD1F-6E8B-4B36-A8F5-824781621DFF}" name="Column10493"/>
    <tableColumn id="10494" xr3:uid="{BEF30A3A-E05A-45BA-A5C2-A0D41026EB9A}" name="Column10494"/>
    <tableColumn id="10495" xr3:uid="{E861CEB4-56F6-499B-9672-2FF74BB978DC}" name="Column10495"/>
    <tableColumn id="10496" xr3:uid="{BC9F3107-02F5-4C6A-A893-7A51C21D6AA3}" name="Column10496"/>
    <tableColumn id="10497" xr3:uid="{FB0DC9B7-2E4D-447C-B724-4925E552DB2B}" name="Column10497"/>
    <tableColumn id="10498" xr3:uid="{552D2117-66F7-4888-980E-A1BC4EB85C7A}" name="Column10498"/>
    <tableColumn id="10499" xr3:uid="{D880EB00-C554-4DE0-8F52-BEED8CBD8A97}" name="Column10499"/>
    <tableColumn id="10500" xr3:uid="{54F33B5A-3D6C-495C-9006-5751C470C2D3}" name="Column10500"/>
    <tableColumn id="10501" xr3:uid="{7C260A17-A6E6-446E-969F-F41C06577CF9}" name="Column10501"/>
    <tableColumn id="10502" xr3:uid="{FE15560C-9919-4591-87D8-A5194F0B9D68}" name="Column10502"/>
    <tableColumn id="10503" xr3:uid="{27D33DB4-F862-4CFE-ACA6-10E72FEDE767}" name="Column10503"/>
    <tableColumn id="10504" xr3:uid="{F78A33FC-F522-4D7B-B289-5BBA93C2F838}" name="Column10504"/>
    <tableColumn id="10505" xr3:uid="{63F2BD7C-52C0-4CB9-9AAF-F493D4A5914C}" name="Column10505"/>
    <tableColumn id="10506" xr3:uid="{FE02A047-5139-4E28-ABF9-14D65CE2DC9D}" name="Column10506"/>
    <tableColumn id="10507" xr3:uid="{A01C665B-D630-4FE0-8F62-CA8E926A186F}" name="Column10507"/>
    <tableColumn id="10508" xr3:uid="{BC231B63-57BE-4212-A5DB-EE0110A227DA}" name="Column10508"/>
    <tableColumn id="10509" xr3:uid="{53ECF37F-BFC6-420A-A44C-AB0F259DCDC6}" name="Column10509"/>
    <tableColumn id="10510" xr3:uid="{848F4E0C-05C8-45C0-8D55-6C7783A167D4}" name="Column10510"/>
    <tableColumn id="10511" xr3:uid="{13FABA46-9258-4A8A-A41A-584DF3DE4235}" name="Column10511"/>
    <tableColumn id="10512" xr3:uid="{1851443F-9A8A-431E-BB43-F691351F3338}" name="Column10512"/>
    <tableColumn id="10513" xr3:uid="{21ABBA07-1C78-430F-81B4-8612BF26E2B6}" name="Column10513"/>
    <tableColumn id="10514" xr3:uid="{980A54FE-4989-41D2-8973-A21A958FCCE9}" name="Column10514"/>
    <tableColumn id="10515" xr3:uid="{1764046A-B1D2-43E7-B966-819130B95D42}" name="Column10515"/>
    <tableColumn id="10516" xr3:uid="{73FAF4E9-0448-4C79-9884-6807342169C6}" name="Column10516"/>
    <tableColumn id="10517" xr3:uid="{2E9A769B-0A74-4A40-A3AE-DC5D8523D285}" name="Column10517"/>
    <tableColumn id="10518" xr3:uid="{5C75E19A-D9AD-48AD-B9CE-CE9D89B576FA}" name="Column10518"/>
    <tableColumn id="10519" xr3:uid="{28D40700-5A44-4215-8CEA-40F247C439E3}" name="Column10519"/>
    <tableColumn id="10520" xr3:uid="{0FA1587A-801C-4594-A039-DD80D5DAD1B2}" name="Column10520"/>
    <tableColumn id="10521" xr3:uid="{22A7A968-3BDB-4656-86B4-C6504A842781}" name="Column10521"/>
    <tableColumn id="10522" xr3:uid="{78495490-6F92-4A1A-BC81-EE35F3617379}" name="Column10522"/>
    <tableColumn id="10523" xr3:uid="{D92E3B81-6080-4CE6-93B3-EA218C5A52D6}" name="Column10523"/>
    <tableColumn id="10524" xr3:uid="{DF85B5B6-C281-465B-A302-5535F3491B2C}" name="Column10524"/>
    <tableColumn id="10525" xr3:uid="{289B0133-0214-4BCB-9C59-DC50E9508C24}" name="Column10525"/>
    <tableColumn id="10526" xr3:uid="{EDF65EB1-FF76-48BD-A11D-CA5CA6CD1705}" name="Column10526"/>
    <tableColumn id="10527" xr3:uid="{CA22DBE0-B941-456A-A89D-972A73B11EA2}" name="Column10527"/>
    <tableColumn id="10528" xr3:uid="{405AC244-5A85-4283-B894-7D4296350CBB}" name="Column10528"/>
    <tableColumn id="10529" xr3:uid="{ADDFDACA-7851-42BD-A34A-B893436EC189}" name="Column10529"/>
    <tableColumn id="10530" xr3:uid="{A1D697F4-ED8E-412A-94FE-6B3574589935}" name="Column10530"/>
    <tableColumn id="10531" xr3:uid="{D16873BB-661A-44FE-A33C-F852E2F60F54}" name="Column10531"/>
    <tableColumn id="10532" xr3:uid="{D577773C-E42B-4434-94B0-50485064E521}" name="Column10532"/>
    <tableColumn id="10533" xr3:uid="{51F9D8E1-C3D1-4CAC-80FE-66FE1206D673}" name="Column10533"/>
    <tableColumn id="10534" xr3:uid="{DFF0789F-0871-4A49-BE0F-19E44884BB29}" name="Column10534"/>
    <tableColumn id="10535" xr3:uid="{4C7EFE1E-FC15-4E5D-99AF-24A65554DA0A}" name="Column10535"/>
    <tableColumn id="10536" xr3:uid="{D9DA0746-BECD-4CE0-9665-DACD8B88D784}" name="Column10536"/>
    <tableColumn id="10537" xr3:uid="{63DBAAD7-7917-4AFD-AC20-08010DA220F0}" name="Column10537"/>
    <tableColumn id="10538" xr3:uid="{6FC57046-2E02-44EE-AF53-6119989AE824}" name="Column10538"/>
    <tableColumn id="10539" xr3:uid="{BD792623-5E8B-4E99-BAB9-5AACF1627E37}" name="Column10539"/>
    <tableColumn id="10540" xr3:uid="{A611D303-9903-457A-BFFC-E45B95EFC288}" name="Column10540"/>
    <tableColumn id="10541" xr3:uid="{DBE2BBD4-9A97-48B9-A4B3-94A6E40B4052}" name="Column10541"/>
    <tableColumn id="10542" xr3:uid="{91FECADB-E801-4A99-9A49-9EC3C49E1B98}" name="Column10542"/>
    <tableColumn id="10543" xr3:uid="{60CD1A8D-96F5-456E-A4AC-AD2F5904999E}" name="Column10543"/>
    <tableColumn id="10544" xr3:uid="{44AC4679-26D4-45A8-95A7-B25754EE9DF3}" name="Column10544"/>
    <tableColumn id="10545" xr3:uid="{FD5FCA3E-C057-4982-8835-6066F7604E3E}" name="Column10545"/>
    <tableColumn id="10546" xr3:uid="{EE79132C-F47F-4F38-A7D4-CF3EB435D7D3}" name="Column10546"/>
    <tableColumn id="10547" xr3:uid="{6BCA2E59-8B56-4D57-BDCB-073F1AB75809}" name="Column10547"/>
    <tableColumn id="10548" xr3:uid="{BB2219B6-90EC-44FC-B581-ABA63F4E2783}" name="Column10548"/>
    <tableColumn id="10549" xr3:uid="{94B91E20-1297-4B89-B44A-56C1BBA96BA0}" name="Column10549"/>
    <tableColumn id="10550" xr3:uid="{4076B931-72D9-476B-8626-FA3B143F4D63}" name="Column10550"/>
    <tableColumn id="10551" xr3:uid="{D8B60170-9CC7-4B4A-A21F-69A63C49382F}" name="Column10551"/>
    <tableColumn id="10552" xr3:uid="{B75C6440-EC89-4324-A989-AA9BAB9AA84B}" name="Column10552"/>
    <tableColumn id="10553" xr3:uid="{2FB93D82-0828-4719-9EDE-DD2F05897B82}" name="Column10553"/>
    <tableColumn id="10554" xr3:uid="{035E4E6B-0E4F-495D-9387-2BAD9450A139}" name="Column10554"/>
    <tableColumn id="10555" xr3:uid="{DDB67613-9082-4E7D-824B-DEFC0A63BC74}" name="Column10555"/>
    <tableColumn id="10556" xr3:uid="{4A75880B-63B9-4D6E-9972-5C1B05DAAD66}" name="Column10556"/>
    <tableColumn id="10557" xr3:uid="{11D1DE20-96CE-4D12-A9F2-C675CE2F34ED}" name="Column10557"/>
    <tableColumn id="10558" xr3:uid="{AEC711A4-E70A-4D97-8A38-DB2C57C16E45}" name="Column10558"/>
    <tableColumn id="10559" xr3:uid="{3C5A87EA-1D80-46E2-A31C-C6CBFF40527D}" name="Column10559"/>
    <tableColumn id="10560" xr3:uid="{682826DF-1CDF-40EE-B88E-C0490BA56272}" name="Column10560"/>
    <tableColumn id="10561" xr3:uid="{CA5C9CEF-63EE-4D7E-9E50-95A27EF7584F}" name="Column10561"/>
    <tableColumn id="10562" xr3:uid="{5B1FD255-E879-4B17-9170-27DC31203316}" name="Column10562"/>
    <tableColumn id="10563" xr3:uid="{E5E3DFE4-F2F1-4242-9D10-BEB512DF8A5D}" name="Column10563"/>
    <tableColumn id="10564" xr3:uid="{E09EDFB0-2E0F-4A81-9E84-62BB56D7B7A3}" name="Column10564"/>
    <tableColumn id="10565" xr3:uid="{953F0F11-EAB1-4947-BC8B-D14D56455E48}" name="Column10565"/>
    <tableColumn id="10566" xr3:uid="{5E0BF9E0-E6E1-4A4D-8827-9761A8B42A84}" name="Column10566"/>
    <tableColumn id="10567" xr3:uid="{64F41A93-35B3-483F-8572-B47F8C8312D0}" name="Column10567"/>
    <tableColumn id="10568" xr3:uid="{662B1E3A-8377-41CB-8FAA-A9679784AE20}" name="Column10568"/>
    <tableColumn id="10569" xr3:uid="{4033B442-34CA-4283-B265-63B89194FE65}" name="Column10569"/>
    <tableColumn id="10570" xr3:uid="{567E7CE6-5DEC-42DC-871B-88ABC16ADAC4}" name="Column10570"/>
    <tableColumn id="10571" xr3:uid="{0478D7A0-9509-462A-9C38-53E7673A6C2E}" name="Column10571"/>
    <tableColumn id="10572" xr3:uid="{CB574BE2-E117-4F60-964E-18F1B85C6E02}" name="Column10572"/>
    <tableColumn id="10573" xr3:uid="{B5E13BD8-0384-4D37-B8C0-A594F411709B}" name="Column10573"/>
    <tableColumn id="10574" xr3:uid="{7702256B-3559-4637-9EEE-FD939085C982}" name="Column10574"/>
    <tableColumn id="10575" xr3:uid="{A4942CD3-4C25-4B2C-9E0A-C260C99FBCEA}" name="Column10575"/>
    <tableColumn id="10576" xr3:uid="{5046535B-88D4-4ABA-BD4E-A0A54A5B9368}" name="Column10576"/>
    <tableColumn id="10577" xr3:uid="{F5D029E3-B06A-453D-83F0-24BC10A8CCDD}" name="Column10577"/>
    <tableColumn id="10578" xr3:uid="{31D2EF26-8B3E-4EB0-9A9E-6362818645E0}" name="Column10578"/>
    <tableColumn id="10579" xr3:uid="{4CF693E2-B89A-473E-AC05-77CB3F8A2E2F}" name="Column10579"/>
    <tableColumn id="10580" xr3:uid="{1475F35A-C0EE-4123-A218-FF639A677CA7}" name="Column10580"/>
    <tableColumn id="10581" xr3:uid="{674C2E6E-DD7A-4284-8A6D-2F534FB3C157}" name="Column10581"/>
    <tableColumn id="10582" xr3:uid="{203E57E9-D9E8-44A9-B0B5-644E5CE89503}" name="Column10582"/>
    <tableColumn id="10583" xr3:uid="{75516912-2019-4121-8564-2174FDCE80F6}" name="Column10583"/>
    <tableColumn id="10584" xr3:uid="{9B7271B3-7D94-4AA8-B51C-8362F8BEBC5A}" name="Column10584"/>
    <tableColumn id="10585" xr3:uid="{A968C254-3DE1-4EC7-B2AD-1EBAC0BF3E05}" name="Column10585"/>
    <tableColumn id="10586" xr3:uid="{176618B1-3B1D-4B09-8170-B7923A4DB946}" name="Column10586"/>
    <tableColumn id="10587" xr3:uid="{6D495230-BF78-4CB9-B4C4-DA635F8D4D58}" name="Column10587"/>
    <tableColumn id="10588" xr3:uid="{FF21710F-7035-4929-8EFB-AB0BC4C50AA6}" name="Column10588"/>
    <tableColumn id="10589" xr3:uid="{79719E59-F4A6-4A96-96BD-6EAD43575320}" name="Column10589"/>
    <tableColumn id="10590" xr3:uid="{BE3796C6-AC15-42AB-83B3-4A19DA9B6C63}" name="Column10590"/>
    <tableColumn id="10591" xr3:uid="{5075FB99-9466-4528-8FFE-10A85C73C34D}" name="Column10591"/>
    <tableColumn id="10592" xr3:uid="{D141A783-E8CF-4B44-8861-27A09ECB6F29}" name="Column10592"/>
    <tableColumn id="10593" xr3:uid="{D7A0EECE-6FE2-42B9-9783-3C1503386280}" name="Column10593"/>
    <tableColumn id="10594" xr3:uid="{9518142D-9238-4AF8-A35E-7A6C185512F6}" name="Column10594"/>
    <tableColumn id="10595" xr3:uid="{1ABD62AE-556C-4541-B6D8-B1499F147158}" name="Column10595"/>
    <tableColumn id="10596" xr3:uid="{C4E8422A-649B-4703-A907-F6B15DB8562B}" name="Column10596"/>
    <tableColumn id="10597" xr3:uid="{BE69B2A4-9285-4BBE-8832-FCDE61DB01D9}" name="Column10597"/>
    <tableColumn id="10598" xr3:uid="{82CEEC42-3116-433D-93E9-0694D27F8843}" name="Column10598"/>
    <tableColumn id="10599" xr3:uid="{09A00533-9539-49D3-AA39-42A6A6DB6BB7}" name="Column10599"/>
    <tableColumn id="10600" xr3:uid="{5F0537B4-8D66-4398-A70E-787FCFA1C21A}" name="Column10600"/>
    <tableColumn id="10601" xr3:uid="{3F8EB5A6-A855-4A10-A076-9EB933ED2E31}" name="Column10601"/>
    <tableColumn id="10602" xr3:uid="{B36A2D00-7700-45D4-896D-695A378D5B31}" name="Column10602"/>
    <tableColumn id="10603" xr3:uid="{BB3BBA60-3841-49A3-B588-B6E7B396434C}" name="Column10603"/>
    <tableColumn id="10604" xr3:uid="{9A28E367-9806-433E-BCEB-11DA6BF7894D}" name="Column10604"/>
    <tableColumn id="10605" xr3:uid="{D02ED968-4E5D-4F3F-BDE0-BAEC9CFB43E5}" name="Column10605"/>
    <tableColumn id="10606" xr3:uid="{8596D146-AE41-4E6E-95DC-F3F1EAB86A73}" name="Column10606"/>
    <tableColumn id="10607" xr3:uid="{7FB0A02D-2AB1-4343-9081-549A1F165533}" name="Column10607"/>
    <tableColumn id="10608" xr3:uid="{38A992A7-4817-4389-85CD-EC5E90A30EB9}" name="Column10608"/>
    <tableColumn id="10609" xr3:uid="{67E02A2D-15E4-48CE-B53D-095B0BD004A9}" name="Column10609"/>
    <tableColumn id="10610" xr3:uid="{E224DA8B-20EB-439B-937F-E61A7BA5C4D3}" name="Column10610"/>
    <tableColumn id="10611" xr3:uid="{CE2E9F3E-AE76-4B9F-830B-8A402285BA6D}" name="Column10611"/>
    <tableColumn id="10612" xr3:uid="{1FBB120D-32F2-4154-9A94-794B2237518A}" name="Column10612"/>
    <tableColumn id="10613" xr3:uid="{7466561E-745B-499B-8598-D97AB212E92C}" name="Column10613"/>
    <tableColumn id="10614" xr3:uid="{98E5A5AC-B46A-4653-93A6-58C40A011354}" name="Column10614"/>
    <tableColumn id="10615" xr3:uid="{F059AA50-4623-4D2D-9D54-345F4FA7042E}" name="Column10615"/>
    <tableColumn id="10616" xr3:uid="{26D771A3-BEB8-4B22-8D96-A3D5DCFC89F0}" name="Column10616"/>
    <tableColumn id="10617" xr3:uid="{3837BB2F-5BB9-4899-98AD-07DDA1423A90}" name="Column10617"/>
    <tableColumn id="10618" xr3:uid="{F3102D9F-ED82-4F11-87B0-CB56109FD172}" name="Column10618"/>
    <tableColumn id="10619" xr3:uid="{F04229B9-09BA-457A-ABAC-B05B2BA9B59C}" name="Column10619"/>
    <tableColumn id="10620" xr3:uid="{04708977-60FF-4A40-A662-34D47CE89929}" name="Column10620"/>
    <tableColumn id="10621" xr3:uid="{DAAC7616-A113-45EA-9DDF-8BAA6A6E75E0}" name="Column10621"/>
    <tableColumn id="10622" xr3:uid="{8A5C83F2-ECDA-452E-8E3D-E12824B0C7D6}" name="Column10622"/>
    <tableColumn id="10623" xr3:uid="{B992AA6E-C322-427D-BEFF-5B7BB88D2C6B}" name="Column10623"/>
    <tableColumn id="10624" xr3:uid="{371BA38D-BABA-46D2-8280-0846BA9417B8}" name="Column10624"/>
    <tableColumn id="10625" xr3:uid="{0A326C80-FFAB-4B6C-883E-7E88FB8A6BF0}" name="Column10625"/>
    <tableColumn id="10626" xr3:uid="{65B30CDE-03A4-42B3-9C44-4062DC2C943E}" name="Column10626"/>
    <tableColumn id="10627" xr3:uid="{0E02E6BA-5135-4086-A1A4-A9099C12F98A}" name="Column10627"/>
    <tableColumn id="10628" xr3:uid="{5A0C9721-F15F-4FF4-9605-913A21CCCFEA}" name="Column10628"/>
    <tableColumn id="10629" xr3:uid="{BAFFAFB9-F422-4116-B27D-9C48EC88DC8A}" name="Column10629"/>
    <tableColumn id="10630" xr3:uid="{69398D5D-5F6F-47A1-B853-A9689C0717AF}" name="Column10630"/>
    <tableColumn id="10631" xr3:uid="{BA62130A-36BD-4F27-AFC7-32A33E18AE9E}" name="Column10631"/>
    <tableColumn id="10632" xr3:uid="{0A261552-44C5-46B0-A288-6E3F646F3B9E}" name="Column10632"/>
    <tableColumn id="10633" xr3:uid="{7B27E6A0-85C9-4E86-ABDE-ECCCAE5E6BE7}" name="Column10633"/>
    <tableColumn id="10634" xr3:uid="{BB5A411D-3502-4C5E-8D28-DDEDB7D17C5E}" name="Column10634"/>
    <tableColumn id="10635" xr3:uid="{909E2CED-C1EF-4A91-B121-FE5DFB46F58E}" name="Column10635"/>
    <tableColumn id="10636" xr3:uid="{502E7D9A-516A-406F-9958-97644076373E}" name="Column10636"/>
    <tableColumn id="10637" xr3:uid="{D558C771-B398-4A04-9C22-2342C77510B8}" name="Column10637"/>
    <tableColumn id="10638" xr3:uid="{E45CDA26-A54A-4F79-9303-32E4E3487A2E}" name="Column10638"/>
    <tableColumn id="10639" xr3:uid="{061EAA4F-9D3C-43E2-90D4-DDCA76E03567}" name="Column10639"/>
    <tableColumn id="10640" xr3:uid="{39158648-E5DB-4D51-97AD-5925789344B6}" name="Column10640"/>
    <tableColumn id="10641" xr3:uid="{DC0B1857-B9BA-48D4-8647-E8600772A7AB}" name="Column10641"/>
    <tableColumn id="10642" xr3:uid="{46F6301D-C0C9-4251-BAF0-92404D5C8265}" name="Column10642"/>
    <tableColumn id="10643" xr3:uid="{341A27EF-93D9-4EDC-83CC-F0BA56E86BDE}" name="Column10643"/>
    <tableColumn id="10644" xr3:uid="{CB1CD25B-0D68-4208-8FD4-987839AFAB98}" name="Column10644"/>
    <tableColumn id="10645" xr3:uid="{15938FB2-5954-42E7-9F2D-E6BFE7CD0F0A}" name="Column10645"/>
    <tableColumn id="10646" xr3:uid="{70239413-92C7-4535-80BC-61DB2FF51059}" name="Column10646"/>
    <tableColumn id="10647" xr3:uid="{EE482AED-C923-41C0-AD43-4208938F4A55}" name="Column10647"/>
    <tableColumn id="10648" xr3:uid="{248A4578-D5D4-4843-93A1-EB81B0AFB8F5}" name="Column10648"/>
    <tableColumn id="10649" xr3:uid="{13022CF7-85FD-4F86-86EF-BDE509AE4A18}" name="Column10649"/>
    <tableColumn id="10650" xr3:uid="{8C7EB93E-7B44-4539-9DD0-08D1B44A97FC}" name="Column10650"/>
    <tableColumn id="10651" xr3:uid="{3F5C07B1-3AFC-4DC5-B84A-390D770294D7}" name="Column10651"/>
    <tableColumn id="10652" xr3:uid="{B46B5EE5-870D-407C-8A8F-55345C2BFF8D}" name="Column10652"/>
    <tableColumn id="10653" xr3:uid="{547CE137-4E15-4AC8-886F-243EE1CCAD21}" name="Column10653"/>
    <tableColumn id="10654" xr3:uid="{BE5BF19A-F7D7-49A3-AE6F-725C5848A120}" name="Column10654"/>
    <tableColumn id="10655" xr3:uid="{71399D84-A9DC-4292-A21D-FEF79E36DA0B}" name="Column10655"/>
    <tableColumn id="10656" xr3:uid="{AEA94986-9ABE-4A8C-AFED-7ECF76FECFCB}" name="Column10656"/>
    <tableColumn id="10657" xr3:uid="{EDE4A08E-3886-4A65-9A35-4D648BFD4FEF}" name="Column10657"/>
    <tableColumn id="10658" xr3:uid="{8F4ABFD9-2F3D-4036-8D9C-BFAC227B648C}" name="Column10658"/>
    <tableColumn id="10659" xr3:uid="{3636F76A-EC44-47F2-BD04-5015D05E5A73}" name="Column10659"/>
    <tableColumn id="10660" xr3:uid="{0E988151-EAEF-493C-9B37-35E8FD290A97}" name="Column10660"/>
    <tableColumn id="10661" xr3:uid="{2B4EF5F1-B0DD-46F8-9B2A-CC45D4F3DF22}" name="Column10661"/>
    <tableColumn id="10662" xr3:uid="{405C1900-FACD-40A7-92DE-EC21DFE0B5BA}" name="Column10662"/>
    <tableColumn id="10663" xr3:uid="{67B82352-B06E-4D2D-9BBE-DAF038E1949B}" name="Column10663"/>
    <tableColumn id="10664" xr3:uid="{BA0D0F19-C13E-46A5-B9E6-0BAF0572925F}" name="Column10664"/>
    <tableColumn id="10665" xr3:uid="{223846D5-D4F6-4C33-A0C1-B709010B4D14}" name="Column10665"/>
    <tableColumn id="10666" xr3:uid="{879D9ADB-03FA-44AC-A728-7D1278D2DBAD}" name="Column10666"/>
    <tableColumn id="10667" xr3:uid="{46FA8D67-CD9A-489D-9021-2B7D569DA050}" name="Column10667"/>
    <tableColumn id="10668" xr3:uid="{6502332E-73C4-4A7A-85CD-ADEC0391132D}" name="Column10668"/>
    <tableColumn id="10669" xr3:uid="{FC80D8B5-849F-462E-9D74-63C6706DAD4B}" name="Column10669"/>
    <tableColumn id="10670" xr3:uid="{057B1652-420A-4B0C-9346-219E000E12C1}" name="Column10670"/>
    <tableColumn id="10671" xr3:uid="{580F3C12-2E10-40AD-BF85-F9552D3F3675}" name="Column10671"/>
    <tableColumn id="10672" xr3:uid="{CA69F5F5-65B6-4512-AFDB-D4E8A414754C}" name="Column10672"/>
    <tableColumn id="10673" xr3:uid="{D585D522-D865-481F-82B1-689E83436649}" name="Column10673"/>
    <tableColumn id="10674" xr3:uid="{E4CFE663-B745-416C-8830-0C41C735189B}" name="Column10674"/>
    <tableColumn id="10675" xr3:uid="{30DCC197-EAD2-4DC8-9A29-68B60341A517}" name="Column10675"/>
    <tableColumn id="10676" xr3:uid="{008812C1-0687-4317-A074-EC31EF3972FC}" name="Column10676"/>
    <tableColumn id="10677" xr3:uid="{A419561D-BF77-41DD-81DA-A7FF58B17F21}" name="Column10677"/>
    <tableColumn id="10678" xr3:uid="{EDC32D33-23DC-43E7-BFFB-924BBCCE6F3C}" name="Column10678"/>
    <tableColumn id="10679" xr3:uid="{73511AD4-9418-4931-8000-91A7BED79910}" name="Column10679"/>
    <tableColumn id="10680" xr3:uid="{6555999A-3AAB-4512-B42B-6F3459C6928A}" name="Column10680"/>
    <tableColumn id="10681" xr3:uid="{CEAFBAD9-89F9-4658-9A0D-00BE00C1FD7C}" name="Column10681"/>
    <tableColumn id="10682" xr3:uid="{5D68589C-8ACC-4A03-9C25-33B6A4233867}" name="Column10682"/>
    <tableColumn id="10683" xr3:uid="{33A36516-B89A-4E0B-9F48-BFA23BFC36C5}" name="Column10683"/>
    <tableColumn id="10684" xr3:uid="{A4421DB4-CB5A-4162-8050-25794BEB2983}" name="Column10684"/>
    <tableColumn id="10685" xr3:uid="{D6C3D6CE-1349-4D2E-87B3-9E0BA2A9DCDA}" name="Column10685"/>
    <tableColumn id="10686" xr3:uid="{D7CF6F95-EF4F-49BA-A8C8-8B33F8BA7085}" name="Column10686"/>
    <tableColumn id="10687" xr3:uid="{918D3926-04D5-48BB-AF25-04A2FDC8FD61}" name="Column10687"/>
    <tableColumn id="10688" xr3:uid="{57CACBAA-83FF-4B9C-96F8-1BE9B0BCBB46}" name="Column10688"/>
    <tableColumn id="10689" xr3:uid="{B98BE7ED-63B4-4568-BC61-AF41C09F5FC9}" name="Column10689"/>
    <tableColumn id="10690" xr3:uid="{EB443714-4CFF-43D8-8308-6A169BC09BC7}" name="Column10690"/>
    <tableColumn id="10691" xr3:uid="{14D62D35-DA82-4EFD-A918-C16A1FF8BC87}" name="Column10691"/>
    <tableColumn id="10692" xr3:uid="{E0CA1CE5-D806-406C-8D31-4920F0051A1B}" name="Column10692"/>
    <tableColumn id="10693" xr3:uid="{D1268632-6C9D-49F0-953F-8EC018262F4E}" name="Column10693"/>
    <tableColumn id="10694" xr3:uid="{D01D5D75-A3E4-4FC0-9AC8-1156D6E2EEC0}" name="Column10694"/>
    <tableColumn id="10695" xr3:uid="{DFA9806B-77BA-4D24-A906-C7235ED54F23}" name="Column10695"/>
    <tableColumn id="10696" xr3:uid="{4426E77A-70FD-4B71-B734-4573A344D352}" name="Column10696"/>
    <tableColumn id="10697" xr3:uid="{6395CA81-7312-4AC1-85FA-D1708DF5C647}" name="Column10697"/>
    <tableColumn id="10698" xr3:uid="{B91845BF-67B7-4179-AA79-912023E2FA43}" name="Column10698"/>
    <tableColumn id="10699" xr3:uid="{598B0440-FE73-4C71-8019-9FB401BBE125}" name="Column10699"/>
    <tableColumn id="10700" xr3:uid="{5353BEBC-4630-48AC-826C-1E883F33AAF4}" name="Column10700"/>
    <tableColumn id="10701" xr3:uid="{3EC7B6AB-DBB9-4C82-9BB4-2E4D5BB82E58}" name="Column10701"/>
    <tableColumn id="10702" xr3:uid="{8C71E981-B32A-4705-88D4-B267DD443352}" name="Column10702"/>
    <tableColumn id="10703" xr3:uid="{3FCC57B3-19AA-45CE-BDA3-1C903E262A5A}" name="Column10703"/>
    <tableColumn id="10704" xr3:uid="{F9415B2D-0F2F-449F-AEA9-BF603CDF891F}" name="Column10704"/>
    <tableColumn id="10705" xr3:uid="{67A2E72D-2FD3-42C8-9C1C-9CE2E3165C52}" name="Column10705"/>
    <tableColumn id="10706" xr3:uid="{AC00CB8F-2E0F-424C-8966-213FFFFD97E4}" name="Column10706"/>
    <tableColumn id="10707" xr3:uid="{292CC1DC-B784-467E-A34A-D47C2B0A196F}" name="Column10707"/>
    <tableColumn id="10708" xr3:uid="{23655968-4CBE-4A9D-A70B-2DC2A8E9507C}" name="Column10708"/>
    <tableColumn id="10709" xr3:uid="{045413E2-02D9-48C6-9528-D11F0E83D46C}" name="Column10709"/>
    <tableColumn id="10710" xr3:uid="{3D43848F-67E4-45BD-806C-B76AC808DBF8}" name="Column10710"/>
    <tableColumn id="10711" xr3:uid="{CCF87C10-6736-4D9D-B1C9-B432310C1647}" name="Column10711"/>
    <tableColumn id="10712" xr3:uid="{9B4D8E4A-3E91-4CB9-9304-300DDE07A9D0}" name="Column10712"/>
    <tableColumn id="10713" xr3:uid="{B3C6CDAC-EB96-4729-8CC1-24D1B2650085}" name="Column10713"/>
    <tableColumn id="10714" xr3:uid="{7625AC54-DBB0-4F57-AB27-7FF9EFACED5F}" name="Column10714"/>
    <tableColumn id="10715" xr3:uid="{E3BB9FA5-9E80-4674-8A94-FB0642EE9949}" name="Column10715"/>
    <tableColumn id="10716" xr3:uid="{AABAFF5E-3A93-4F35-99CC-08A4DE90676D}" name="Column10716"/>
    <tableColumn id="10717" xr3:uid="{99796822-F801-4DAA-B8FF-73762E258871}" name="Column10717"/>
    <tableColumn id="10718" xr3:uid="{67E021A6-2A53-4705-B45B-0C0C92EAA536}" name="Column10718"/>
    <tableColumn id="10719" xr3:uid="{ABE4C3BC-05CC-4F0F-9057-24E744B1DA92}" name="Column10719"/>
    <tableColumn id="10720" xr3:uid="{11AAADFE-1006-4FC8-8294-BD845DF20643}" name="Column10720"/>
    <tableColumn id="10721" xr3:uid="{5A2917B6-316E-4608-A413-0C989462A802}" name="Column10721"/>
    <tableColumn id="10722" xr3:uid="{76142E1B-E47D-4A50-9E43-71D821F4CCBB}" name="Column10722"/>
    <tableColumn id="10723" xr3:uid="{B27764D4-5949-48B5-9C3C-D71E7E9A7327}" name="Column10723"/>
    <tableColumn id="10724" xr3:uid="{F6EAC505-4258-4624-A090-91C9E9F8002F}" name="Column10724"/>
    <tableColumn id="10725" xr3:uid="{E9401C1B-215C-4AF8-ADBC-3EE0AD2C74D4}" name="Column10725"/>
    <tableColumn id="10726" xr3:uid="{4BC539E8-27E4-4B91-A298-6A8C450169FF}" name="Column10726"/>
    <tableColumn id="10727" xr3:uid="{5FA0A7CA-A63F-4CA2-B495-BF795F998180}" name="Column10727"/>
    <tableColumn id="10728" xr3:uid="{412F5842-7CE5-4C5F-B684-D5FE22110EF6}" name="Column10728"/>
    <tableColumn id="10729" xr3:uid="{3154C904-11F0-4B2D-8A59-B7EEF03DEAAF}" name="Column10729"/>
    <tableColumn id="10730" xr3:uid="{6F48F8A4-DB48-4338-AF36-646353A9E47E}" name="Column10730"/>
    <tableColumn id="10731" xr3:uid="{04D837F2-C632-43D7-943E-610D62D49715}" name="Column10731"/>
    <tableColumn id="10732" xr3:uid="{00534465-981C-4D61-8544-A0483975945D}" name="Column10732"/>
    <tableColumn id="10733" xr3:uid="{77417565-847B-4385-8B2F-7B04DD2FAB0A}" name="Column10733"/>
    <tableColumn id="10734" xr3:uid="{F51E9370-5F17-4DB2-9406-86756E0AD9BB}" name="Column10734"/>
    <tableColumn id="10735" xr3:uid="{A9B422D5-6869-4B1B-AFF0-6866ACCAA73E}" name="Column10735"/>
    <tableColumn id="10736" xr3:uid="{DEC94587-5DD7-4D44-86B7-F75710B17F72}" name="Column10736"/>
    <tableColumn id="10737" xr3:uid="{64ADE16B-82C7-4309-968E-2E35330A1BF7}" name="Column10737"/>
    <tableColumn id="10738" xr3:uid="{4847E4A9-7AAD-4DD8-A489-A4B331F54716}" name="Column10738"/>
    <tableColumn id="10739" xr3:uid="{7294F0BB-3133-4835-B029-CAAD8C4FCD14}" name="Column10739"/>
    <tableColumn id="10740" xr3:uid="{50BFB445-565C-4FFA-AEE6-BFD80BC421AF}" name="Column10740"/>
    <tableColumn id="10741" xr3:uid="{1DD9D86F-254E-4E8F-A68A-B57A9EFFE30F}" name="Column10741"/>
    <tableColumn id="10742" xr3:uid="{7E2C03ED-09D0-4029-BF0C-09A56F30D95D}" name="Column10742"/>
    <tableColumn id="10743" xr3:uid="{BD01166C-2902-4B61-917C-B6E995EA94AD}" name="Column10743"/>
    <tableColumn id="10744" xr3:uid="{FD05E3E0-64D4-4C75-A96F-05AC2D671C53}" name="Column10744"/>
    <tableColumn id="10745" xr3:uid="{1D59E350-E026-4451-8437-CBB561700292}" name="Column10745"/>
    <tableColumn id="10746" xr3:uid="{5D64F2EF-7EC3-4EA1-9E2B-B54B9A7D3524}" name="Column10746"/>
    <tableColumn id="10747" xr3:uid="{71961C84-5530-47F5-A53A-BDE13426C6BB}" name="Column10747"/>
    <tableColumn id="10748" xr3:uid="{3ECA46D2-0E17-4BE8-9F6B-A36D3C81482C}" name="Column10748"/>
    <tableColumn id="10749" xr3:uid="{A974B3F8-B469-4247-8409-587033AB72A6}" name="Column10749"/>
    <tableColumn id="10750" xr3:uid="{44151475-C30C-4A60-9D0A-0214C1C7B9EA}" name="Column10750"/>
    <tableColumn id="10751" xr3:uid="{C0050E6B-508D-449E-9587-05310CAE7943}" name="Column10751"/>
    <tableColumn id="10752" xr3:uid="{45C6CB76-4938-4704-BCD2-314D0C23016B}" name="Column10752"/>
    <tableColumn id="10753" xr3:uid="{AFE0A788-ADDA-4433-B2AA-13AFC4A1AC37}" name="Column10753"/>
    <tableColumn id="10754" xr3:uid="{CA37F2B7-AAF6-4A58-B176-4904ACA4BBB9}" name="Column10754"/>
    <tableColumn id="10755" xr3:uid="{24A68ABA-875A-4B87-92B3-50D366BAF12F}" name="Column10755"/>
    <tableColumn id="10756" xr3:uid="{A3E3FB9B-1A1E-4C8E-BD25-9F8311100C0E}" name="Column10756"/>
    <tableColumn id="10757" xr3:uid="{2F9F23D6-D9CB-4395-A31A-324308F2A5B5}" name="Column10757"/>
    <tableColumn id="10758" xr3:uid="{F05B70C2-9099-45D3-9388-6B81828FE540}" name="Column10758"/>
    <tableColumn id="10759" xr3:uid="{DD7E5912-1416-4BE1-81E7-38CED57A2A5E}" name="Column10759"/>
    <tableColumn id="10760" xr3:uid="{139BC6E6-6899-475A-8979-75F92F471796}" name="Column10760"/>
    <tableColumn id="10761" xr3:uid="{6433A3C6-B88A-491E-8E23-6D25D141ADC8}" name="Column10761"/>
    <tableColumn id="10762" xr3:uid="{21BD5CAC-A81A-478D-A224-BD31F90D88E7}" name="Column10762"/>
    <tableColumn id="10763" xr3:uid="{FA19422A-3CFD-4BC7-8E87-763683C757F7}" name="Column10763"/>
    <tableColumn id="10764" xr3:uid="{62B229E1-2587-4FC3-BB54-38F533CA9239}" name="Column10764"/>
    <tableColumn id="10765" xr3:uid="{936C97D7-DBC9-46BD-9EAC-947115F6A44F}" name="Column10765"/>
    <tableColumn id="10766" xr3:uid="{D933DE1D-B9E3-4A95-97B4-1169E9E50EB1}" name="Column10766"/>
    <tableColumn id="10767" xr3:uid="{70994704-CD31-45EA-85DD-261370C387C2}" name="Column10767"/>
    <tableColumn id="10768" xr3:uid="{F0CEE591-0EC2-429E-95A7-0BB00F7F79CE}" name="Column10768"/>
    <tableColumn id="10769" xr3:uid="{84DF5AC5-B1A1-4166-91A8-640558890810}" name="Column10769"/>
    <tableColumn id="10770" xr3:uid="{04E6BF38-BE6E-413D-B254-6C99C84B3F53}" name="Column10770"/>
    <tableColumn id="10771" xr3:uid="{ADF4811E-6546-4E4E-B31F-A10AD483513C}" name="Column10771"/>
    <tableColumn id="10772" xr3:uid="{FCF26467-F2A3-4330-ABD0-7F5CA88FEE24}" name="Column10772"/>
    <tableColumn id="10773" xr3:uid="{2C00B348-D4EE-4715-9B6A-23FC88D5A525}" name="Column10773"/>
    <tableColumn id="10774" xr3:uid="{60FD4B82-BC1C-43D2-A8B3-EA8ED4FB5B08}" name="Column10774"/>
    <tableColumn id="10775" xr3:uid="{891A9A68-7DA3-4279-AD7B-87F7AC4EB42D}" name="Column10775"/>
    <tableColumn id="10776" xr3:uid="{DC27D471-0DB8-4DAD-B7F5-2BC6405330F7}" name="Column10776"/>
    <tableColumn id="10777" xr3:uid="{5A41868A-20BE-493D-8507-916E612F4140}" name="Column10777"/>
    <tableColumn id="10778" xr3:uid="{74300846-C57F-493E-BCF3-5562A898ED0F}" name="Column10778"/>
    <tableColumn id="10779" xr3:uid="{86245C75-B95E-40DD-A378-A69C5AAFAC17}" name="Column10779"/>
    <tableColumn id="10780" xr3:uid="{0E477440-C8FB-4A88-8525-9DF1EB29758C}" name="Column10780"/>
    <tableColumn id="10781" xr3:uid="{1D174664-E059-4940-B596-0625ED7663A6}" name="Column10781"/>
    <tableColumn id="10782" xr3:uid="{82F06664-2797-468A-855D-5B522132D71F}" name="Column10782"/>
    <tableColumn id="10783" xr3:uid="{7270DF98-20A1-4BA4-95EA-769870CEC150}" name="Column10783"/>
    <tableColumn id="10784" xr3:uid="{86A8255B-C797-43E4-ADDF-E77F6E7DC42B}" name="Column10784"/>
    <tableColumn id="10785" xr3:uid="{969EBA0C-0CED-453E-A1C9-DF428A9DA967}" name="Column10785"/>
    <tableColumn id="10786" xr3:uid="{E7D076F9-51B8-4E89-9CF5-BA5337C76420}" name="Column10786"/>
    <tableColumn id="10787" xr3:uid="{0D846E2D-9F57-4832-A71B-A89217BF94D4}" name="Column10787"/>
    <tableColumn id="10788" xr3:uid="{0A0ABD21-3C16-42E8-9856-0D2F359BAEA6}" name="Column10788"/>
    <tableColumn id="10789" xr3:uid="{5DD7B953-DA9B-440A-8352-3A324F1159A7}" name="Column10789"/>
    <tableColumn id="10790" xr3:uid="{C4C72F54-4B9E-4C84-BF6D-73D3D7448963}" name="Column10790"/>
    <tableColumn id="10791" xr3:uid="{9B14929C-4BEF-4694-B5E4-DAD9A1102BDE}" name="Column10791"/>
    <tableColumn id="10792" xr3:uid="{B0C58526-6EE4-487B-A6B7-269EC3CE2F6F}" name="Column10792"/>
    <tableColumn id="10793" xr3:uid="{DCECBBFC-120A-456F-85C2-1CE347998676}" name="Column10793"/>
    <tableColumn id="10794" xr3:uid="{6C1CAB93-0CB9-4390-A435-3E04F55ABEDB}" name="Column10794"/>
    <tableColumn id="10795" xr3:uid="{59A564FE-E37B-4B5B-BD3E-4E2346C06C67}" name="Column10795"/>
    <tableColumn id="10796" xr3:uid="{6590C2B4-671D-4D67-8711-9A0F19738289}" name="Column10796"/>
    <tableColumn id="10797" xr3:uid="{9DB6511C-1EC2-422A-B3FC-1AA3586383CC}" name="Column10797"/>
    <tableColumn id="10798" xr3:uid="{E6E5C3B5-2B94-4363-95A2-94CFCFB4EB34}" name="Column10798"/>
    <tableColumn id="10799" xr3:uid="{A617F278-F005-4252-9989-AF2160F41931}" name="Column10799"/>
    <tableColumn id="10800" xr3:uid="{29F97ED9-F287-451A-9773-27A1E5DA2E04}" name="Column10800"/>
    <tableColumn id="10801" xr3:uid="{E687EAD1-C8CA-4E77-A1AE-59429C3285FC}" name="Column10801"/>
    <tableColumn id="10802" xr3:uid="{620FFD25-3D75-457A-95BF-A675E03106D8}" name="Column10802"/>
    <tableColumn id="10803" xr3:uid="{06A8C55C-F57F-4447-A7B5-028DDD798CAD}" name="Column10803"/>
    <tableColumn id="10804" xr3:uid="{76E5AF87-B4B2-4537-90DB-6C4A73AD1486}" name="Column10804"/>
    <tableColumn id="10805" xr3:uid="{500FDA3A-B183-4F6E-B1DF-69A51F40B3EE}" name="Column10805"/>
    <tableColumn id="10806" xr3:uid="{4A7C9EC2-BC14-4C61-B719-D64C5306CA4D}" name="Column10806"/>
    <tableColumn id="10807" xr3:uid="{249AEA24-DEE0-41BF-8BC9-CAADDAA99C4B}" name="Column10807"/>
    <tableColumn id="10808" xr3:uid="{8E25265C-9445-4905-A1DF-789A80636D02}" name="Column10808"/>
    <tableColumn id="10809" xr3:uid="{F9D1FE61-9EF0-4710-9499-1BF9C43CB1AD}" name="Column10809"/>
    <tableColumn id="10810" xr3:uid="{25DC23C7-0038-4FF1-A83B-B4EB92AAF981}" name="Column10810"/>
    <tableColumn id="10811" xr3:uid="{D0A0A0AB-0DC1-4178-A45E-19C622BBFB32}" name="Column10811"/>
    <tableColumn id="10812" xr3:uid="{32789247-4C34-4772-AC8D-25794F3E92D8}" name="Column10812"/>
    <tableColumn id="10813" xr3:uid="{47A2AAE1-7372-47F9-AC4E-6AFDE572DA4B}" name="Column10813"/>
    <tableColumn id="10814" xr3:uid="{DD021E34-0835-4EEA-9E23-8E90C0431D74}" name="Column10814"/>
    <tableColumn id="10815" xr3:uid="{5CA8AAFA-2B25-4CD2-950D-44480B6B620A}" name="Column10815"/>
    <tableColumn id="10816" xr3:uid="{01D48AC0-F33D-4ED3-B46D-9E87721B635C}" name="Column10816"/>
    <tableColumn id="10817" xr3:uid="{34B01DCD-D214-4EF2-AC4A-C451B6E3326E}" name="Column10817"/>
    <tableColumn id="10818" xr3:uid="{B4D6ED3D-012D-478A-A550-45C3C7D50670}" name="Column10818"/>
    <tableColumn id="10819" xr3:uid="{01CD2A00-3EDE-4FC6-A1A2-53A8EA03C018}" name="Column10819"/>
    <tableColumn id="10820" xr3:uid="{015E07C2-6C77-4794-8646-39BC8C1CF05D}" name="Column10820"/>
    <tableColumn id="10821" xr3:uid="{E88957E9-8905-4227-9626-BC6D614365E6}" name="Column10821"/>
    <tableColumn id="10822" xr3:uid="{09232AC7-9333-4F03-A11F-1479C88ADF0D}" name="Column10822"/>
    <tableColumn id="10823" xr3:uid="{67F7573F-64BE-48F9-AD70-52E7F5189397}" name="Column10823"/>
    <tableColumn id="10824" xr3:uid="{5CD10963-CFFE-4CB4-90A2-267EF8F53ECD}" name="Column10824"/>
    <tableColumn id="10825" xr3:uid="{B569761B-9693-40C9-B277-55A70FD12D53}" name="Column10825"/>
    <tableColumn id="10826" xr3:uid="{CB9761AB-EC75-4EF4-9DD7-D4EA204D8D33}" name="Column10826"/>
    <tableColumn id="10827" xr3:uid="{897973CF-9A9E-4970-934B-D9D4C385EC16}" name="Column10827"/>
    <tableColumn id="10828" xr3:uid="{A0428BA0-B9CB-4119-BB67-89DC02E0DA61}" name="Column10828"/>
    <tableColumn id="10829" xr3:uid="{99FA71C9-14B5-4032-8D52-886409D41BA6}" name="Column10829"/>
    <tableColumn id="10830" xr3:uid="{0C89BEA7-B556-4CB3-803D-1A639436A43B}" name="Column10830"/>
    <tableColumn id="10831" xr3:uid="{8C50B58E-9D03-41E8-82F8-03A085098491}" name="Column10831"/>
    <tableColumn id="10832" xr3:uid="{DA4A9752-30FC-48E1-888D-E1214C52838F}" name="Column10832"/>
    <tableColumn id="10833" xr3:uid="{C3C7F3BF-482C-4A90-8FA5-96C35E3ED59C}" name="Column10833"/>
    <tableColumn id="10834" xr3:uid="{C80EC19C-2AE4-4D51-B4B8-25BFBAD891D0}" name="Column10834"/>
    <tableColumn id="10835" xr3:uid="{19F5518B-2519-442C-A534-57D9400E73ED}" name="Column10835"/>
    <tableColumn id="10836" xr3:uid="{C8956FAC-06AC-46AC-B2B2-3ECCE1E61D71}" name="Column10836"/>
    <tableColumn id="10837" xr3:uid="{7751751B-0EA3-4773-BB42-BF81F391F908}" name="Column10837"/>
    <tableColumn id="10838" xr3:uid="{59987A0E-B363-4A1C-913B-D10B41420D8A}" name="Column10838"/>
    <tableColumn id="10839" xr3:uid="{30582669-A8AF-4DD6-8601-B87520D21440}" name="Column10839"/>
    <tableColumn id="10840" xr3:uid="{61D1AEC2-084F-4D51-B35B-358603838F13}" name="Column10840"/>
    <tableColumn id="10841" xr3:uid="{AFF791F6-DDC4-4960-B92A-9D2389E300B2}" name="Column10841"/>
    <tableColumn id="10842" xr3:uid="{E52FF464-200F-41CA-9C45-2DDCC39E4F1C}" name="Column10842"/>
    <tableColumn id="10843" xr3:uid="{16486A6D-AE5A-4BE3-AE61-B6C350B636BE}" name="Column10843"/>
    <tableColumn id="10844" xr3:uid="{8F3EF5B9-7FD5-4CC6-B8CF-6FC44F5F5A43}" name="Column10844"/>
    <tableColumn id="10845" xr3:uid="{1FFF5096-1747-4EA2-9FCD-3D088EEA5B09}" name="Column10845"/>
    <tableColumn id="10846" xr3:uid="{D97A2E95-7B98-4A58-B029-1AB06708880F}" name="Column10846"/>
    <tableColumn id="10847" xr3:uid="{25E0E100-283E-4BC3-9513-60DE30AD6C46}" name="Column10847"/>
    <tableColumn id="10848" xr3:uid="{21DBAF5F-157F-429A-B084-C8136352B1C0}" name="Column10848"/>
    <tableColumn id="10849" xr3:uid="{CDD3CF90-875B-4A13-9209-244D87CD1971}" name="Column10849"/>
    <tableColumn id="10850" xr3:uid="{5A1BCD07-00FA-4F42-BEED-28B2E3CA7EBA}" name="Column10850"/>
    <tableColumn id="10851" xr3:uid="{E1758C3D-7764-43B9-8B8C-7FF7C2189FEE}" name="Column10851"/>
    <tableColumn id="10852" xr3:uid="{55FBB33A-1C0C-40F1-B57B-C90C000A24C9}" name="Column10852"/>
    <tableColumn id="10853" xr3:uid="{2633BCFB-FCB5-4956-AE1E-1C8FAAF3EE19}" name="Column10853"/>
    <tableColumn id="10854" xr3:uid="{78E722C9-505F-4EFB-AE81-DB0214A2DCAC}" name="Column10854"/>
    <tableColumn id="10855" xr3:uid="{57084487-DE96-4DD7-B0B6-E7B7A521C3D0}" name="Column10855"/>
    <tableColumn id="10856" xr3:uid="{93A03F89-322B-4F2F-AADE-E684772E9C0E}" name="Column10856"/>
    <tableColumn id="10857" xr3:uid="{55BB4F6E-263C-4ADF-834A-CED2F963C3D0}" name="Column10857"/>
    <tableColumn id="10858" xr3:uid="{BADAEAFE-2F98-423A-A244-58A4D99F6A65}" name="Column10858"/>
    <tableColumn id="10859" xr3:uid="{7F239F6B-176E-4792-ACFF-DA293D711FA1}" name="Column10859"/>
    <tableColumn id="10860" xr3:uid="{CFBF4AFA-FCAF-4228-B61A-A6D5DCC9C7E4}" name="Column10860"/>
    <tableColumn id="10861" xr3:uid="{6967DC3B-E3EF-4BC4-9139-6212FF98CA43}" name="Column10861"/>
    <tableColumn id="10862" xr3:uid="{9F063919-2EE4-4356-854E-E073C6E9A58D}" name="Column10862"/>
    <tableColumn id="10863" xr3:uid="{982022B1-EE82-4696-95FE-A2CC3896F4D4}" name="Column10863"/>
    <tableColumn id="10864" xr3:uid="{6BD69A8C-E76B-461A-90CC-76534B1BF0DC}" name="Column10864"/>
    <tableColumn id="10865" xr3:uid="{E25A42FC-7ED3-4E86-BDF6-E26224C0C5B9}" name="Column10865"/>
    <tableColumn id="10866" xr3:uid="{A57024DD-8D12-4194-AA28-B3177BBD6F4D}" name="Column10866"/>
    <tableColumn id="10867" xr3:uid="{86DD17AF-AACF-47B5-9151-BEFF950AC1BB}" name="Column10867"/>
    <tableColumn id="10868" xr3:uid="{84E2994C-6F5A-4C6D-8352-ADC74749C600}" name="Column10868"/>
    <tableColumn id="10869" xr3:uid="{56F1A786-01E0-4D8A-AC70-6EFB3DF2FD4A}" name="Column10869"/>
    <tableColumn id="10870" xr3:uid="{8D6C4105-95F5-4FFF-AB60-9D1A5E633F6B}" name="Column10870"/>
    <tableColumn id="10871" xr3:uid="{188753CA-F099-488E-9D9B-B8E1AFD46BDB}" name="Column10871"/>
    <tableColumn id="10872" xr3:uid="{92A1C7FD-DD07-4886-8536-D31AC2319801}" name="Column10872"/>
    <tableColumn id="10873" xr3:uid="{FEB960EF-39E2-4234-85F8-92600E2BFC6D}" name="Column10873"/>
    <tableColumn id="10874" xr3:uid="{7DD428B4-59E3-46DB-99A0-996789A6C8B3}" name="Column10874"/>
    <tableColumn id="10875" xr3:uid="{E310B76A-0DDF-4453-91FD-6079E510FEB7}" name="Column10875"/>
    <tableColumn id="10876" xr3:uid="{E0EEB7D3-F1AD-450C-BEB1-28466FD8B4C4}" name="Column10876"/>
    <tableColumn id="10877" xr3:uid="{4EC5B841-AA6B-4101-8067-67F033E814AE}" name="Column10877"/>
    <tableColumn id="10878" xr3:uid="{115482D4-9ADA-4205-BC61-E94FCA73ED42}" name="Column10878"/>
    <tableColumn id="10879" xr3:uid="{CB63AE58-B71C-4672-9AD9-90DBCBFD161A}" name="Column10879"/>
    <tableColumn id="10880" xr3:uid="{432AC44E-2ECB-4184-B53C-313630F358E4}" name="Column10880"/>
    <tableColumn id="10881" xr3:uid="{6118A1EC-8690-40DF-B91A-75320F3A8951}" name="Column10881"/>
    <tableColumn id="10882" xr3:uid="{17E81462-6ED9-4B25-8F66-AABF7AEE29BC}" name="Column10882"/>
    <tableColumn id="10883" xr3:uid="{F31D13D3-14C2-4DC3-AB93-DB95A6B48E1A}" name="Column10883"/>
    <tableColumn id="10884" xr3:uid="{FF440A7A-EDE1-45AD-84DA-18C364144FCB}" name="Column10884"/>
    <tableColumn id="10885" xr3:uid="{5729F387-3E92-4001-BADD-5072037BBFA9}" name="Column10885"/>
    <tableColumn id="10886" xr3:uid="{AC020001-0A18-46AB-BC45-4E57A0CA08BB}" name="Column10886"/>
    <tableColumn id="10887" xr3:uid="{46DE2BDC-9582-4020-A0EE-A8E8C8514C2F}" name="Column10887"/>
    <tableColumn id="10888" xr3:uid="{92DADA95-C661-44E8-8ABA-F158BBE38548}" name="Column10888"/>
    <tableColumn id="10889" xr3:uid="{F40C3E21-5EA2-4D10-9F1E-ADCE1B6A132F}" name="Column10889"/>
    <tableColumn id="10890" xr3:uid="{8678CF1D-2189-48CE-85C5-43BE61E9F9D1}" name="Column10890"/>
    <tableColumn id="10891" xr3:uid="{99F1B307-9261-4E44-8EED-BA682D9A35C7}" name="Column10891"/>
    <tableColumn id="10892" xr3:uid="{64C6699D-5EF9-4266-B1CD-44EB6A8A7416}" name="Column10892"/>
    <tableColumn id="10893" xr3:uid="{FA1B9DEF-21BC-49E8-92CA-ACF2B877647D}" name="Column10893"/>
    <tableColumn id="10894" xr3:uid="{904AE878-F354-4BDC-AC38-0EDCF80876AC}" name="Column10894"/>
    <tableColumn id="10895" xr3:uid="{86BB206A-16C2-47F3-885D-1499C41F21E8}" name="Column10895"/>
    <tableColumn id="10896" xr3:uid="{1415F491-239C-4685-8285-F8F1B5284578}" name="Column10896"/>
    <tableColumn id="10897" xr3:uid="{172596ED-47BB-4BE5-A376-1AB2DBB14BF5}" name="Column10897"/>
    <tableColumn id="10898" xr3:uid="{80270BCE-CC8A-44BA-9D16-E8345BD43456}" name="Column10898"/>
    <tableColumn id="10899" xr3:uid="{CBD7449A-990B-49B7-9993-751E18139360}" name="Column10899"/>
    <tableColumn id="10900" xr3:uid="{04475780-6A65-4874-B4B1-F24EFD05AC09}" name="Column10900"/>
    <tableColumn id="10901" xr3:uid="{8AE5D24A-0EE9-4D5F-A7A8-55B3E8CB8E21}" name="Column10901"/>
    <tableColumn id="10902" xr3:uid="{012C7388-03A7-4311-A5F6-9D45D3EEB1C4}" name="Column10902"/>
    <tableColumn id="10903" xr3:uid="{03F80176-27A7-4BE9-A4CF-72A10DFE6E84}" name="Column10903"/>
    <tableColumn id="10904" xr3:uid="{A7B06563-E39D-48B9-943C-97D2969BA5CC}" name="Column10904"/>
    <tableColumn id="10905" xr3:uid="{3D8B0593-BD8E-452F-9CD6-19EA53FC76AC}" name="Column10905"/>
    <tableColumn id="10906" xr3:uid="{89E1D3DE-AEFC-473A-9580-2C1BFBF92CE0}" name="Column10906"/>
    <tableColumn id="10907" xr3:uid="{8F3AA2EE-BF58-4B72-80F7-8DBA3E0369FE}" name="Column10907"/>
    <tableColumn id="10908" xr3:uid="{41168F5E-7863-46F1-816F-403D6B494164}" name="Column10908"/>
    <tableColumn id="10909" xr3:uid="{2720171E-E0DA-4901-8166-4BD7C1831168}" name="Column10909"/>
    <tableColumn id="10910" xr3:uid="{600A93E5-78AA-4955-8262-137C9B16DF54}" name="Column10910"/>
    <tableColumn id="10911" xr3:uid="{D296F49C-E3F5-4026-98D6-158319B685CC}" name="Column10911"/>
    <tableColumn id="10912" xr3:uid="{EC5CED8B-E211-426E-8EC1-A614754BD341}" name="Column10912"/>
    <tableColumn id="10913" xr3:uid="{0984BA6A-ACE2-45FF-BF16-687104382CE2}" name="Column10913"/>
    <tableColumn id="10914" xr3:uid="{B5BE7DD8-31A5-4382-8BD6-EA705E851A1C}" name="Column10914"/>
    <tableColumn id="10915" xr3:uid="{BD05A689-8808-4D36-AACC-A8B2002A8FC4}" name="Column10915"/>
    <tableColumn id="10916" xr3:uid="{1967C7DC-6E4B-4F33-B5E3-75C170BE3F90}" name="Column10916"/>
    <tableColumn id="10917" xr3:uid="{EF0D8865-DDC8-4017-A132-3A898263B952}" name="Column10917"/>
    <tableColumn id="10918" xr3:uid="{819A1B4A-4032-4AFF-84DA-91A2DC606247}" name="Column10918"/>
    <tableColumn id="10919" xr3:uid="{2511AAED-A907-4279-B2A0-D648260FF892}" name="Column10919"/>
    <tableColumn id="10920" xr3:uid="{53E3EBAE-127C-488B-BBE3-4ADA04D7A9A8}" name="Column10920"/>
    <tableColumn id="10921" xr3:uid="{99892DEA-FB0C-4460-8DE5-5046F65C684B}" name="Column10921"/>
    <tableColumn id="10922" xr3:uid="{5DE0B805-2C72-42F8-90BE-EDCBE8792F03}" name="Column10922"/>
    <tableColumn id="10923" xr3:uid="{37BDDE8E-5DFC-47AD-9E1E-7180E834603E}" name="Column10923"/>
    <tableColumn id="10924" xr3:uid="{FBCEABC0-6B98-4409-8140-88C36931141B}" name="Column10924"/>
    <tableColumn id="10925" xr3:uid="{81D6C8C2-67E7-4D9C-9949-B42BD04ED845}" name="Column10925"/>
    <tableColumn id="10926" xr3:uid="{C9BFC447-843B-4A60-8877-99E59B4783C5}" name="Column10926"/>
    <tableColumn id="10927" xr3:uid="{D43827FD-25FF-42FA-99A0-DEADFCF68E49}" name="Column10927"/>
    <tableColumn id="10928" xr3:uid="{FE176180-6B9E-40D7-B041-999AD48BACA5}" name="Column10928"/>
    <tableColumn id="10929" xr3:uid="{BD74C14C-A058-4AED-B742-E9C879AB306E}" name="Column10929"/>
    <tableColumn id="10930" xr3:uid="{6E013FF7-5801-4B85-9E40-8D18B76734A8}" name="Column10930"/>
    <tableColumn id="10931" xr3:uid="{2433694D-3B9B-40F7-88FA-FBE30571C49B}" name="Column10931"/>
    <tableColumn id="10932" xr3:uid="{06BA0D48-F619-460F-9C44-FD38C240A19D}" name="Column10932"/>
    <tableColumn id="10933" xr3:uid="{AD5BBE5D-82CF-4A04-9BC0-8FBEBE982593}" name="Column10933"/>
    <tableColumn id="10934" xr3:uid="{E4B491EC-9D8D-47AA-A856-512A9F15E89F}" name="Column10934"/>
    <tableColumn id="10935" xr3:uid="{35E0E09B-81BE-4B6F-8E1C-EBB6FDD91A5F}" name="Column10935"/>
    <tableColumn id="10936" xr3:uid="{7D4C9A4B-B7BF-42FC-BDED-C5345590AF58}" name="Column10936"/>
    <tableColumn id="10937" xr3:uid="{D30F6F64-E8D9-46DA-A27C-31D0E0E14534}" name="Column10937"/>
    <tableColumn id="10938" xr3:uid="{64213111-8230-42E4-A6EC-1FA915E508F6}" name="Column10938"/>
    <tableColumn id="10939" xr3:uid="{91460376-3D5E-49EC-8B34-DCAB5217F746}" name="Column10939"/>
    <tableColumn id="10940" xr3:uid="{67C6C13D-D18B-4BB1-9B42-562C3ADD349B}" name="Column10940"/>
    <tableColumn id="10941" xr3:uid="{8068E980-8FD5-4B21-BD73-1D7C90E98E24}" name="Column10941"/>
    <tableColumn id="10942" xr3:uid="{7AB562DC-7CBE-4151-8A18-09D4EC6C4375}" name="Column10942"/>
    <tableColumn id="10943" xr3:uid="{D39B212E-6E8E-462E-A15A-DA8F19A2AC6C}" name="Column10943"/>
    <tableColumn id="10944" xr3:uid="{2C4BF91A-97C6-4998-8E09-9DFB35EE4FCB}" name="Column10944"/>
    <tableColumn id="10945" xr3:uid="{E7D093B2-8CE3-44CB-991B-40F83B92B40A}" name="Column10945"/>
    <tableColumn id="10946" xr3:uid="{E30CD8ED-272D-4016-952B-3D91C6C3B486}" name="Column10946"/>
    <tableColumn id="10947" xr3:uid="{9F82CA63-4E55-49A3-92A2-AADE3B6FD639}" name="Column10947"/>
    <tableColumn id="10948" xr3:uid="{718E1DBC-4BBD-4E80-B640-7D1E822A0386}" name="Column10948"/>
    <tableColumn id="10949" xr3:uid="{16B6463C-7AD9-45F9-A1D4-8FBEFFC889B1}" name="Column10949"/>
    <tableColumn id="10950" xr3:uid="{43B4504A-708C-4086-B2FC-673B0EBCFCC8}" name="Column10950"/>
    <tableColumn id="10951" xr3:uid="{3E452E1F-978D-4684-8DED-3595FE908B33}" name="Column10951"/>
    <tableColumn id="10952" xr3:uid="{10E1FA85-2A2A-48DD-8D32-3BF3549B2553}" name="Column10952"/>
    <tableColumn id="10953" xr3:uid="{E75C9EA6-1867-4FDB-BAF9-93A90E2CD3EA}" name="Column10953"/>
    <tableColumn id="10954" xr3:uid="{9FB6E788-68E3-4702-95D7-18D84C2D489F}" name="Column10954"/>
    <tableColumn id="10955" xr3:uid="{B9EC7E5B-3F4F-4C58-AB0A-EEEAD623E78F}" name="Column10955"/>
    <tableColumn id="10956" xr3:uid="{B35BFA0C-DAD9-4158-BC6B-35E0ABA0A78D}" name="Column10956"/>
    <tableColumn id="10957" xr3:uid="{3CC7018F-9251-4505-BA07-5C0539CA62C3}" name="Column10957"/>
    <tableColumn id="10958" xr3:uid="{858F3582-2BED-40E3-A8C4-BF75A5EBD2CF}" name="Column10958"/>
    <tableColumn id="10959" xr3:uid="{BB065ECE-B941-4034-B99B-F6A8DAF46CAB}" name="Column10959"/>
    <tableColumn id="10960" xr3:uid="{1B939F17-0FB0-4CB6-A983-048347A3B948}" name="Column10960"/>
    <tableColumn id="10961" xr3:uid="{AF47F6FB-7522-4580-B946-FF1AD40ECA12}" name="Column10961"/>
    <tableColumn id="10962" xr3:uid="{47A74BDE-0D20-4E14-8734-B34803496C2A}" name="Column10962"/>
    <tableColumn id="10963" xr3:uid="{68795FE7-D71D-43E6-930B-DE4F05B8E689}" name="Column10963"/>
    <tableColumn id="10964" xr3:uid="{7E55BD0E-C38B-4DAB-B707-2905EA701146}" name="Column10964"/>
    <tableColumn id="10965" xr3:uid="{66507B45-DBDF-4393-BB21-0ED573725B23}" name="Column10965"/>
    <tableColumn id="10966" xr3:uid="{C76F4373-6C17-4564-B59A-03F61B43D821}" name="Column10966"/>
    <tableColumn id="10967" xr3:uid="{8C48B8F9-FB92-4A83-99B2-85602A691C64}" name="Column10967"/>
    <tableColumn id="10968" xr3:uid="{6E0B2966-E3FE-4E7D-96FA-02B571419F09}" name="Column10968"/>
    <tableColumn id="10969" xr3:uid="{83146B92-34D9-496F-B67B-DDF495107E11}" name="Column10969"/>
    <tableColumn id="10970" xr3:uid="{A0AC7E8F-9132-4F2B-B774-A1747527904C}" name="Column10970"/>
    <tableColumn id="10971" xr3:uid="{DD692947-767A-434E-8C6C-333169E6A846}" name="Column10971"/>
    <tableColumn id="10972" xr3:uid="{0AD54809-E0DC-4C6F-9626-649F79BC6765}" name="Column10972"/>
    <tableColumn id="10973" xr3:uid="{6FC86688-8A4F-4E44-BE70-FCB288F12D0E}" name="Column10973"/>
    <tableColumn id="10974" xr3:uid="{36595D70-33BF-4F91-B0EB-D21134E3AC46}" name="Column10974"/>
    <tableColumn id="10975" xr3:uid="{679FB7D0-41AB-4221-92E6-6240EB79D4AC}" name="Column10975"/>
    <tableColumn id="10976" xr3:uid="{0E06C8C9-DE10-4E66-8268-CBC8FB00826C}" name="Column10976"/>
    <tableColumn id="10977" xr3:uid="{5DAA5862-7C8A-4EBA-8A9D-DE5482D0D129}" name="Column10977"/>
    <tableColumn id="10978" xr3:uid="{ED3F302E-DE7C-401B-9D04-9A9CBD7C6100}" name="Column10978"/>
    <tableColumn id="10979" xr3:uid="{AD994E09-2E0A-4170-8003-3640356A2B7C}" name="Column10979"/>
    <tableColumn id="10980" xr3:uid="{55AA37F8-83AB-477A-86CC-05F8F314C322}" name="Column10980"/>
    <tableColumn id="10981" xr3:uid="{874797EE-A200-4AB9-A692-29676004FEC1}" name="Column10981"/>
    <tableColumn id="10982" xr3:uid="{BE243E72-B052-43BE-80EB-68C0A1C5A7E5}" name="Column10982"/>
    <tableColumn id="10983" xr3:uid="{AA033084-66BD-4272-8804-DF1466BFA0EF}" name="Column10983"/>
    <tableColumn id="10984" xr3:uid="{DCA86CDE-99B5-4EA6-BBCE-576CB040ADEA}" name="Column10984"/>
    <tableColumn id="10985" xr3:uid="{2DCAC53B-8B98-481C-918F-4E4B799B223F}" name="Column10985"/>
    <tableColumn id="10986" xr3:uid="{2CDD1E6C-91E1-4C3B-9F28-3384668096F3}" name="Column10986"/>
    <tableColumn id="10987" xr3:uid="{9FCABC09-EF3A-4639-ABE0-2EB382B4B8D6}" name="Column10987"/>
    <tableColumn id="10988" xr3:uid="{938C28E3-41C0-4F82-92BC-EB4526203AC5}" name="Column10988"/>
    <tableColumn id="10989" xr3:uid="{8B473396-CF2D-49ED-A75C-132FB89C5ADC}" name="Column10989"/>
    <tableColumn id="10990" xr3:uid="{151CF6D9-1A04-4022-B83B-352189DDFFCE}" name="Column10990"/>
    <tableColumn id="10991" xr3:uid="{F354DFD2-E259-42E8-B822-254A598F3993}" name="Column10991"/>
    <tableColumn id="10992" xr3:uid="{BAC209E9-DD4D-45BB-9E25-7575DFE6B8B3}" name="Column10992"/>
    <tableColumn id="10993" xr3:uid="{19C1E65D-91C1-4C50-9BDA-F40521F7AC34}" name="Column10993"/>
    <tableColumn id="10994" xr3:uid="{78E5BBE4-A3C8-4F04-85EC-FAA3EBC6D202}" name="Column10994"/>
    <tableColumn id="10995" xr3:uid="{14719BFD-E08F-4505-BB56-FA652204ECC2}" name="Column10995"/>
    <tableColumn id="10996" xr3:uid="{984C2026-D5DF-48E1-9C52-130AAD801D01}" name="Column10996"/>
    <tableColumn id="10997" xr3:uid="{F49ADF95-7CDF-4280-98E1-70E6D9D4FF7D}" name="Column10997"/>
    <tableColumn id="10998" xr3:uid="{24B51D96-6705-40A1-9B8C-E2D4BFA4F1F4}" name="Column10998"/>
    <tableColumn id="10999" xr3:uid="{475E41F3-B427-46E1-B849-4C172E487907}" name="Column10999"/>
    <tableColumn id="11000" xr3:uid="{10A2C0A0-6C2C-43A3-8D6F-9F7A5E08F60E}" name="Column11000"/>
    <tableColumn id="11001" xr3:uid="{599B4C75-58B3-4551-BAF3-5491CB123EA7}" name="Column11001"/>
    <tableColumn id="11002" xr3:uid="{E32543B3-5AE8-4F81-8EC4-93CB1B47835C}" name="Column11002"/>
    <tableColumn id="11003" xr3:uid="{F333AB1F-F02F-4ADF-898A-85B0CCB47A2E}" name="Column11003"/>
    <tableColumn id="11004" xr3:uid="{52529C1A-D954-44EE-87BE-F61BBDB93122}" name="Column11004"/>
    <tableColumn id="11005" xr3:uid="{491041F8-2F96-4638-853C-D70A9999D317}" name="Column11005"/>
    <tableColumn id="11006" xr3:uid="{459814A8-FBCF-4BB5-9076-BEEC59196071}" name="Column11006"/>
    <tableColumn id="11007" xr3:uid="{252BAA93-26FA-4460-96FF-DFD48118D9F0}" name="Column11007"/>
    <tableColumn id="11008" xr3:uid="{8AE45BFB-9104-4DF3-8DE0-43329634AC09}" name="Column11008"/>
    <tableColumn id="11009" xr3:uid="{0B8D654D-3BCE-44DA-9CBC-151ADA3458F4}" name="Column11009"/>
    <tableColumn id="11010" xr3:uid="{1A5A1758-5330-4CE1-9B25-210843D2D3A9}" name="Column11010"/>
    <tableColumn id="11011" xr3:uid="{37FED6A6-21BA-42F4-856F-DEA89FC25F5E}" name="Column11011"/>
    <tableColumn id="11012" xr3:uid="{00310845-F82E-4537-984C-15ADF7E0FF4A}" name="Column11012"/>
    <tableColumn id="11013" xr3:uid="{B53376C2-19DA-44AE-83A6-EFBB0368CBC9}" name="Column11013"/>
    <tableColumn id="11014" xr3:uid="{14EE0A8F-07F9-4747-BE93-5B57906EA788}" name="Column11014"/>
    <tableColumn id="11015" xr3:uid="{931E35E5-91B2-465F-B3CC-B349F6A88ABE}" name="Column11015"/>
    <tableColumn id="11016" xr3:uid="{582F97A9-F285-4631-B4BE-0DCD02639184}" name="Column11016"/>
    <tableColumn id="11017" xr3:uid="{D974FF94-A04D-402D-A7C9-EC4F7A954E58}" name="Column11017"/>
    <tableColumn id="11018" xr3:uid="{D6061C29-D1FE-41FA-BF99-6399144D0A16}" name="Column11018"/>
    <tableColumn id="11019" xr3:uid="{2CD1FDD2-32A1-41C2-A456-4E46E5ED375A}" name="Column11019"/>
    <tableColumn id="11020" xr3:uid="{91A27928-9C38-4F17-8720-1AAEF28DC3D1}" name="Column11020"/>
    <tableColumn id="11021" xr3:uid="{4D7376D6-DB6E-4A91-9B86-F2D154557B21}" name="Column11021"/>
    <tableColumn id="11022" xr3:uid="{5DC2DA5B-0B9B-48A8-9016-45D05EB726A8}" name="Column11022"/>
    <tableColumn id="11023" xr3:uid="{C0830247-DCA1-4C77-8D3E-313CD1A8D648}" name="Column11023"/>
    <tableColumn id="11024" xr3:uid="{D88A008F-8D94-43BA-8B68-59C5A3FA0E69}" name="Column11024"/>
    <tableColumn id="11025" xr3:uid="{AD9EB94F-DCD8-4DE1-8E8F-63E139659299}" name="Column11025"/>
    <tableColumn id="11026" xr3:uid="{317A49AC-103C-406B-B1BA-E12B33D011F8}" name="Column11026"/>
    <tableColumn id="11027" xr3:uid="{66AC5E95-59DF-449D-B445-B1CBD85A1B7C}" name="Column11027"/>
    <tableColumn id="11028" xr3:uid="{E9751390-8A94-4420-B393-7A76A2857F6F}" name="Column11028"/>
    <tableColumn id="11029" xr3:uid="{7ED1086E-DC75-4F70-824D-4EA827B34EBC}" name="Column11029"/>
    <tableColumn id="11030" xr3:uid="{4AF9A6AA-0EC4-4795-8F6F-D2B087EAEF3D}" name="Column11030"/>
    <tableColumn id="11031" xr3:uid="{C894E905-6691-43E6-99D0-2251CD7036E6}" name="Column11031"/>
    <tableColumn id="11032" xr3:uid="{88983C0C-EC9A-4085-9D8E-5DE7F7347EFA}" name="Column11032"/>
    <tableColumn id="11033" xr3:uid="{A2DB1AE5-33B8-4014-AFC4-A2DDC275452A}" name="Column11033"/>
    <tableColumn id="11034" xr3:uid="{174CF36D-48A2-4E7B-9F9C-71EDBF237487}" name="Column11034"/>
    <tableColumn id="11035" xr3:uid="{4B6BE0D7-8756-439B-9A31-E966DBCCD7ED}" name="Column11035"/>
    <tableColumn id="11036" xr3:uid="{CBF7C0C1-ED0D-4A44-9522-B2AFB7CB27F5}" name="Column11036"/>
    <tableColumn id="11037" xr3:uid="{EF874782-9880-4B2A-9984-444C268D7D95}" name="Column11037"/>
    <tableColumn id="11038" xr3:uid="{77C08924-B9BA-4EAE-92DF-9F39229D43DF}" name="Column11038"/>
    <tableColumn id="11039" xr3:uid="{4A223DEC-7A00-4BDC-A4B1-AB947365EA03}" name="Column11039"/>
    <tableColumn id="11040" xr3:uid="{16BEED07-CC42-45B1-B3E1-C964D617A878}" name="Column11040"/>
    <tableColumn id="11041" xr3:uid="{A5E44776-EDD2-4D02-91FD-1A72EF56C0AB}" name="Column11041"/>
    <tableColumn id="11042" xr3:uid="{D68650F8-61F3-448B-A15A-02C1B857AE3A}" name="Column11042"/>
    <tableColumn id="11043" xr3:uid="{6C64BA02-E69F-4873-B19D-DD13E1B2B681}" name="Column11043"/>
    <tableColumn id="11044" xr3:uid="{2953BDAB-BF4E-42F3-9D6C-17A756AC47DB}" name="Column11044"/>
    <tableColumn id="11045" xr3:uid="{A2A94E85-951C-461D-A944-1647B7530F51}" name="Column11045"/>
    <tableColumn id="11046" xr3:uid="{1B934075-246D-4918-87DF-0F23199A8514}" name="Column11046"/>
    <tableColumn id="11047" xr3:uid="{91680694-B4A9-42CC-A8DD-EF36AABE4F4C}" name="Column11047"/>
    <tableColumn id="11048" xr3:uid="{27206584-454D-4B38-99C5-D12ACE2BEF07}" name="Column11048"/>
    <tableColumn id="11049" xr3:uid="{73CF3B23-A5B9-4042-8B25-39CCB0A8844C}" name="Column11049"/>
    <tableColumn id="11050" xr3:uid="{14AF8EC0-C892-4AAF-AEC9-30D65AC04507}" name="Column11050"/>
    <tableColumn id="11051" xr3:uid="{D3A8BDF5-C405-4F95-8D77-FFE94734BDE3}" name="Column11051"/>
    <tableColumn id="11052" xr3:uid="{EE6C010F-C265-4CD7-8724-E0EAD615077D}" name="Column11052"/>
    <tableColumn id="11053" xr3:uid="{8882433E-AB65-475D-8789-53197300B673}" name="Column11053"/>
    <tableColumn id="11054" xr3:uid="{B963F112-D3B5-4121-9FC3-76F216DD0953}" name="Column11054"/>
    <tableColumn id="11055" xr3:uid="{FAB068E1-D1B8-4FF7-B4CF-881332020224}" name="Column11055"/>
    <tableColumn id="11056" xr3:uid="{7E71A697-A410-44A5-85FB-2F37ACB8BBE1}" name="Column11056"/>
    <tableColumn id="11057" xr3:uid="{75B0E769-376E-4368-A70A-C54C8A68C4E3}" name="Column11057"/>
    <tableColumn id="11058" xr3:uid="{501483DC-9C15-4C93-A3D3-46492600FD63}" name="Column11058"/>
    <tableColumn id="11059" xr3:uid="{1436D37F-9A07-48A0-8AEE-6C0B91CDAB75}" name="Column11059"/>
    <tableColumn id="11060" xr3:uid="{9964762C-130E-4461-968E-8D279B6D7105}" name="Column11060"/>
    <tableColumn id="11061" xr3:uid="{33F4884E-3356-4BF5-8DF3-553395418B97}" name="Column11061"/>
    <tableColumn id="11062" xr3:uid="{0D780F2B-C3FB-4165-85E8-AEF2DD9C1368}" name="Column11062"/>
    <tableColumn id="11063" xr3:uid="{A2E489A2-69D4-4DD4-A7ED-36A17B4420C5}" name="Column11063"/>
    <tableColumn id="11064" xr3:uid="{2CAF0717-82D8-40A9-8895-9FCA68913D39}" name="Column11064"/>
    <tableColumn id="11065" xr3:uid="{578D28D1-760E-47E1-9789-B9094A5C4F06}" name="Column11065"/>
    <tableColumn id="11066" xr3:uid="{AF10E9A3-2D04-4ACC-AA2F-20AE54D9A007}" name="Column11066"/>
    <tableColumn id="11067" xr3:uid="{463074C3-47F1-45E3-8953-E33EF68EE96D}" name="Column11067"/>
    <tableColumn id="11068" xr3:uid="{DA28D3AA-8050-4C59-BE37-6512B3AE4CA0}" name="Column11068"/>
    <tableColumn id="11069" xr3:uid="{8E383D0B-3550-4037-9421-56DF121D405F}" name="Column11069"/>
    <tableColumn id="11070" xr3:uid="{B579127D-B9DF-4C7A-B9B0-9F47AE88C5EF}" name="Column11070"/>
    <tableColumn id="11071" xr3:uid="{E8C28C8D-429A-4E08-A25B-426A4662C962}" name="Column11071"/>
    <tableColumn id="11072" xr3:uid="{8D122A49-8BEE-4AD9-98AB-A8E1AF78FF20}" name="Column11072"/>
    <tableColumn id="11073" xr3:uid="{59383EBB-DC73-4531-ADFE-8BF414C9BF93}" name="Column11073"/>
    <tableColumn id="11074" xr3:uid="{E66A775B-092D-4B88-8A87-480B1C7A24B3}" name="Column11074"/>
    <tableColumn id="11075" xr3:uid="{6AB15F9D-1824-4987-81CE-63A42E591CFA}" name="Column11075"/>
    <tableColumn id="11076" xr3:uid="{A9F56905-6952-42A0-9E31-779B678BA324}" name="Column11076"/>
    <tableColumn id="11077" xr3:uid="{6465F760-DEAE-4847-BFE0-8F5D78199A75}" name="Column11077"/>
    <tableColumn id="11078" xr3:uid="{149F4D30-DB18-4A40-9028-43089D7BEF1B}" name="Column11078"/>
    <tableColumn id="11079" xr3:uid="{7D9C46BD-2F31-44BF-8651-6113B289EFEE}" name="Column11079"/>
    <tableColumn id="11080" xr3:uid="{B7D8DF87-767E-44CA-94CE-1C630371426C}" name="Column11080"/>
    <tableColumn id="11081" xr3:uid="{8F13762D-6539-449C-8D1D-AF1BC5E191CF}" name="Column11081"/>
    <tableColumn id="11082" xr3:uid="{F4414ECF-0DBC-4663-8F53-3E328AD953D4}" name="Column11082"/>
    <tableColumn id="11083" xr3:uid="{70805137-BEE4-4C09-920E-269106394126}" name="Column11083"/>
    <tableColumn id="11084" xr3:uid="{DCE679DA-CA44-45E7-9184-373C9A0E48E1}" name="Column11084"/>
    <tableColumn id="11085" xr3:uid="{F237780D-6EC0-45F6-87D1-D1C2411C190F}" name="Column11085"/>
    <tableColumn id="11086" xr3:uid="{7C61B124-CF30-452B-AEAB-B0A7549D6085}" name="Column11086"/>
    <tableColumn id="11087" xr3:uid="{CB2F2C9B-34F8-4591-9545-3947F69BC1DE}" name="Column11087"/>
    <tableColumn id="11088" xr3:uid="{2CAA1CE5-518D-4E9D-85CE-ED58412D011E}" name="Column11088"/>
    <tableColumn id="11089" xr3:uid="{DF9ADD60-E5D6-4999-BE14-D5EAA88086E0}" name="Column11089"/>
    <tableColumn id="11090" xr3:uid="{F75A89EF-E45D-420F-8D10-F7789E10AEC3}" name="Column11090"/>
    <tableColumn id="11091" xr3:uid="{FDA41EB9-4AD0-4FD8-9F56-C2AF5CAEC886}" name="Column11091"/>
    <tableColumn id="11092" xr3:uid="{EEAABD65-1962-4ADB-B979-77CE50D02C8A}" name="Column11092"/>
    <tableColumn id="11093" xr3:uid="{E82D71E5-A6EC-445B-B23B-51A953367373}" name="Column11093"/>
    <tableColumn id="11094" xr3:uid="{63412A94-167D-40BC-9D32-60FE7B761254}" name="Column11094"/>
    <tableColumn id="11095" xr3:uid="{346BB83C-5692-4C0F-B970-B8E41FB644AF}" name="Column11095"/>
    <tableColumn id="11096" xr3:uid="{8FD9D66C-D185-407F-9434-F58DDA5F55AD}" name="Column11096"/>
    <tableColumn id="11097" xr3:uid="{6EAE3FCA-022C-4EA5-8475-B0E87B6AF0A7}" name="Column11097"/>
    <tableColumn id="11098" xr3:uid="{C1A2EFB4-486D-4F36-B1EC-9C50253CA500}" name="Column11098"/>
    <tableColumn id="11099" xr3:uid="{E5A2B3F8-D210-4A54-AD36-330F73E07B59}" name="Column11099"/>
    <tableColumn id="11100" xr3:uid="{8B85A109-B073-44AC-8DC7-EE516CB36C28}" name="Column11100"/>
    <tableColumn id="11101" xr3:uid="{7F5D2462-130B-4904-A6B3-EA8A39E60E72}" name="Column11101"/>
    <tableColumn id="11102" xr3:uid="{80313867-E819-4B02-B0B8-C505D281BAA8}" name="Column11102"/>
    <tableColumn id="11103" xr3:uid="{FFBFCDC3-8BB4-4A9F-8435-8B9F31C0275D}" name="Column11103"/>
    <tableColumn id="11104" xr3:uid="{E23B2A80-85EF-478F-B5E5-D9B5053ABD6A}" name="Column11104"/>
    <tableColumn id="11105" xr3:uid="{7D2D4F8E-9140-479E-B436-AA25112ADF48}" name="Column11105"/>
    <tableColumn id="11106" xr3:uid="{C434D968-7B0C-4D79-B007-CEE58F734B48}" name="Column11106"/>
    <tableColumn id="11107" xr3:uid="{3A2954B9-3C62-4C9A-8731-FF46CD0FA184}" name="Column11107"/>
    <tableColumn id="11108" xr3:uid="{41146A50-3C28-485B-88A8-E0F70128B12E}" name="Column11108"/>
    <tableColumn id="11109" xr3:uid="{2CED48FB-D81F-45B3-BB74-63FBE9874853}" name="Column11109"/>
    <tableColumn id="11110" xr3:uid="{2626F8E1-86E7-4327-ADBE-9A7976A0E90D}" name="Column11110"/>
    <tableColumn id="11111" xr3:uid="{7639CC90-6129-47D5-B6C1-1E966C368B59}" name="Column11111"/>
    <tableColumn id="11112" xr3:uid="{8F858A3C-1A37-474C-9D71-DC679D291982}" name="Column11112"/>
    <tableColumn id="11113" xr3:uid="{3D825672-3513-4EAB-AECB-E9349D9653C5}" name="Column11113"/>
    <tableColumn id="11114" xr3:uid="{4466490D-941D-4765-8575-EED6A81DC65D}" name="Column11114"/>
    <tableColumn id="11115" xr3:uid="{1E4781CE-FDAE-4397-9A20-B2B686A434F0}" name="Column11115"/>
    <tableColumn id="11116" xr3:uid="{CDB51DC2-AE43-4F82-AD53-F66D9B51E87E}" name="Column11116"/>
    <tableColumn id="11117" xr3:uid="{35BE67B7-5958-469B-BF64-8EC2D774E9B5}" name="Column11117"/>
    <tableColumn id="11118" xr3:uid="{407440B5-4A84-4AC5-B024-96066850B295}" name="Column11118"/>
    <tableColumn id="11119" xr3:uid="{51557890-7D67-41E9-865C-BA68EE1EBCA3}" name="Column11119"/>
    <tableColumn id="11120" xr3:uid="{2FC76AB8-3394-4926-A48B-317B1C75AA70}" name="Column11120"/>
    <tableColumn id="11121" xr3:uid="{863B678B-E8CE-4865-881B-EF3D206D69A2}" name="Column11121"/>
    <tableColumn id="11122" xr3:uid="{2207F8F2-07E1-4E20-B425-4BE1494D2879}" name="Column11122"/>
    <tableColumn id="11123" xr3:uid="{789D2072-7F1D-46DC-9766-67AEEFD4D7EC}" name="Column11123"/>
    <tableColumn id="11124" xr3:uid="{D72C89EA-0472-4A1B-B3DC-165676D07866}" name="Column11124"/>
    <tableColumn id="11125" xr3:uid="{40564F7C-F63F-45CB-B60F-1A983D0D968A}" name="Column11125"/>
    <tableColumn id="11126" xr3:uid="{A4B1DFF1-9964-4154-88D1-BEBE84F8E5B9}" name="Column11126"/>
    <tableColumn id="11127" xr3:uid="{3603504E-8B6A-4AC1-991E-61D9353CAA60}" name="Column11127"/>
    <tableColumn id="11128" xr3:uid="{DA6D6F2A-59DF-4897-9D43-57BD62117B2F}" name="Column11128"/>
    <tableColumn id="11129" xr3:uid="{F0D3455C-32C9-4EE8-952B-9A750CB2F05B}" name="Column11129"/>
    <tableColumn id="11130" xr3:uid="{1A675FC3-A440-4D8B-B1A8-972C407CE2BF}" name="Column11130"/>
    <tableColumn id="11131" xr3:uid="{F52FCA07-A358-43A2-B858-5D5CBD964BD1}" name="Column11131"/>
    <tableColumn id="11132" xr3:uid="{012D742B-F477-43A9-92BD-FECFD268181B}" name="Column11132"/>
    <tableColumn id="11133" xr3:uid="{35F8FD2F-B209-4544-95A6-F58C7E133F9B}" name="Column11133"/>
    <tableColumn id="11134" xr3:uid="{207CBFB0-B702-47C1-8BBD-75C6C9E8566F}" name="Column11134"/>
    <tableColumn id="11135" xr3:uid="{8AD5667B-8732-4C62-B3B6-43BBD47BDEBD}" name="Column11135"/>
    <tableColumn id="11136" xr3:uid="{AB192455-4483-4840-AE62-86C68249A3A2}" name="Column11136"/>
    <tableColumn id="11137" xr3:uid="{18022276-6FDC-4FCF-8E6E-A620CACE1CA7}" name="Column11137"/>
    <tableColumn id="11138" xr3:uid="{10618004-A414-4513-ADC7-071419C605ED}" name="Column11138"/>
    <tableColumn id="11139" xr3:uid="{4A07311F-01A6-4F6B-AC89-5BF898D27F81}" name="Column11139"/>
    <tableColumn id="11140" xr3:uid="{535FDC7B-B47B-4D2D-AB77-884A6D0926DC}" name="Column11140"/>
    <tableColumn id="11141" xr3:uid="{00676D76-D715-4A5C-BDC5-71960EA2853F}" name="Column11141"/>
    <tableColumn id="11142" xr3:uid="{702A271B-899F-4372-A4CF-D5A460889575}" name="Column11142"/>
    <tableColumn id="11143" xr3:uid="{6160608D-9363-44FB-A4C0-47C951909B58}" name="Column11143"/>
    <tableColumn id="11144" xr3:uid="{D757D6FA-4BE3-411D-8A55-C81624E82531}" name="Column11144"/>
    <tableColumn id="11145" xr3:uid="{8EBF94B1-33D8-4B87-9818-9719044E1B20}" name="Column11145"/>
    <tableColumn id="11146" xr3:uid="{306E4EBC-5C5B-4AD8-BA78-AE60BD01E951}" name="Column11146"/>
    <tableColumn id="11147" xr3:uid="{944510EA-BE4F-4C32-B12C-31E9A45F94F4}" name="Column11147"/>
    <tableColumn id="11148" xr3:uid="{9AB7F682-229C-4420-803F-1C8EC002CD3A}" name="Column11148"/>
    <tableColumn id="11149" xr3:uid="{CD1F5097-69F5-4D34-AFD2-FDE996A6DAEA}" name="Column11149"/>
    <tableColumn id="11150" xr3:uid="{3DADC43D-8589-45C3-8926-F8DC1BCDAC57}" name="Column11150"/>
    <tableColumn id="11151" xr3:uid="{CE532FCA-637E-43AA-A323-5DB09872F913}" name="Column11151"/>
    <tableColumn id="11152" xr3:uid="{07CF69F1-76EE-43FC-B7EC-37963C78552B}" name="Column11152"/>
    <tableColumn id="11153" xr3:uid="{3FB84221-37F5-476B-9A79-93AD79ED1322}" name="Column11153"/>
    <tableColumn id="11154" xr3:uid="{A7108FBD-9176-4F78-AE88-CEF0C2088890}" name="Column11154"/>
    <tableColumn id="11155" xr3:uid="{C0A12AE7-39E3-4647-9B90-AFC5A78AF783}" name="Column11155"/>
    <tableColumn id="11156" xr3:uid="{E44B95FC-4706-4CCD-8091-A005082C5A5B}" name="Column11156"/>
    <tableColumn id="11157" xr3:uid="{69CE48A8-6E2D-4A55-8D58-669BEB9C9CB4}" name="Column11157"/>
    <tableColumn id="11158" xr3:uid="{C1D51AC0-EAA0-4763-87BA-BEE297D47E0E}" name="Column11158"/>
    <tableColumn id="11159" xr3:uid="{FCCFAE8B-65B1-490F-98B1-5725274F505C}" name="Column11159"/>
    <tableColumn id="11160" xr3:uid="{9D963D1D-CC29-48A0-8899-5EB87F5F6EE8}" name="Column11160"/>
    <tableColumn id="11161" xr3:uid="{B3CBC5F2-6DAA-4FDC-A010-67C232FD7630}" name="Column11161"/>
    <tableColumn id="11162" xr3:uid="{8BD0C565-4BFF-4ADC-A64A-A77BD29D4572}" name="Column11162"/>
    <tableColumn id="11163" xr3:uid="{ADA58CA7-F9A3-41AB-809A-EA54B4C70395}" name="Column11163"/>
    <tableColumn id="11164" xr3:uid="{C12E543E-519E-458D-B8BC-BAB68FFD51A6}" name="Column11164"/>
    <tableColumn id="11165" xr3:uid="{E6CEA46D-E18E-4B9D-BD9F-735FB3F74170}" name="Column11165"/>
    <tableColumn id="11166" xr3:uid="{B5BEA51E-6DD3-47BE-8E54-92B86CE421F4}" name="Column11166"/>
    <tableColumn id="11167" xr3:uid="{509DB0EB-D683-4472-A295-1972C34D8C14}" name="Column11167"/>
    <tableColumn id="11168" xr3:uid="{64FC1534-1323-4B4C-B836-9A2015966F0A}" name="Column11168"/>
    <tableColumn id="11169" xr3:uid="{D7738075-0D16-4AFA-9083-984A2C557D77}" name="Column11169"/>
    <tableColumn id="11170" xr3:uid="{9D18C4BB-045B-4446-8515-824B11A53117}" name="Column11170"/>
    <tableColumn id="11171" xr3:uid="{6E77579E-7B19-41B8-AB20-CF1D0BAB57C6}" name="Column11171"/>
    <tableColumn id="11172" xr3:uid="{6800AE62-741C-45DA-89ED-B7BBCA87BACF}" name="Column11172"/>
    <tableColumn id="11173" xr3:uid="{52CF897B-1A8D-472D-A5CD-AFB62DC75364}" name="Column11173"/>
    <tableColumn id="11174" xr3:uid="{ECE05129-2CCC-45B3-90D6-F3416B064583}" name="Column11174"/>
    <tableColumn id="11175" xr3:uid="{ABF8A492-B3CD-45FD-BA34-08BE80A7E301}" name="Column11175"/>
    <tableColumn id="11176" xr3:uid="{73BFA1FC-1A05-4D6B-90F7-C94E6660FC69}" name="Column11176"/>
    <tableColumn id="11177" xr3:uid="{8FA94B90-9EE2-455D-A3C1-0553D382BCD6}" name="Column11177"/>
    <tableColumn id="11178" xr3:uid="{588ED03C-9002-41A6-97F3-4C49F12CBEC0}" name="Column11178"/>
    <tableColumn id="11179" xr3:uid="{8C742519-7EAE-4CB8-8EC4-880BAAB85100}" name="Column11179"/>
    <tableColumn id="11180" xr3:uid="{BEAE776E-15C1-48AA-BA11-2A23470A49CD}" name="Column11180"/>
    <tableColumn id="11181" xr3:uid="{329E10FF-AA76-4BB9-B346-7E5B687D0F48}" name="Column11181"/>
    <tableColumn id="11182" xr3:uid="{2B2D724C-5F99-49BE-ACEE-B40A507E3E6A}" name="Column11182"/>
    <tableColumn id="11183" xr3:uid="{4F86890D-2AFB-4947-9FA4-983F73AEC4F4}" name="Column11183"/>
    <tableColumn id="11184" xr3:uid="{1444A32B-00E2-497C-BEB5-B802ABE6F1F6}" name="Column11184"/>
    <tableColumn id="11185" xr3:uid="{8E73088B-5455-4810-B178-6A67F7DAD863}" name="Column11185"/>
    <tableColumn id="11186" xr3:uid="{CCEED048-073F-4DF4-AF97-664383BFED3B}" name="Column11186"/>
    <tableColumn id="11187" xr3:uid="{BE082F04-1BEF-4DA3-8C11-806FE4B48D5A}" name="Column11187"/>
    <tableColumn id="11188" xr3:uid="{2B036988-6D27-44E3-9486-553129332538}" name="Column11188"/>
    <tableColumn id="11189" xr3:uid="{6CEE77DD-1E88-4E51-9432-0E9194195A1F}" name="Column11189"/>
    <tableColumn id="11190" xr3:uid="{BED1A98F-B9F6-4C6A-8FC3-2BD9E6AB9F69}" name="Column11190"/>
    <tableColumn id="11191" xr3:uid="{F6E08802-7C4E-46D9-8E96-5B962D1B9FC7}" name="Column11191"/>
    <tableColumn id="11192" xr3:uid="{DD6AD31F-580B-4FA1-993A-7CFA19F5D2D9}" name="Column11192"/>
    <tableColumn id="11193" xr3:uid="{5772B8B6-5AFA-4F18-B436-63521EC9683C}" name="Column11193"/>
    <tableColumn id="11194" xr3:uid="{8DFC7C41-D646-4D64-B9C9-B29B5D80F3E7}" name="Column11194"/>
    <tableColumn id="11195" xr3:uid="{D1D6B68D-1637-4391-834A-A045D13055D3}" name="Column11195"/>
    <tableColumn id="11196" xr3:uid="{870370B0-217A-4321-BA59-85136E155780}" name="Column11196"/>
    <tableColumn id="11197" xr3:uid="{3278E59F-602D-4737-8084-791BDF1E906B}" name="Column11197"/>
    <tableColumn id="11198" xr3:uid="{C5C91D48-FF1C-4868-A6EE-CEF466F25686}" name="Column11198"/>
    <tableColumn id="11199" xr3:uid="{02E96A4A-014C-420A-993B-68D485AFD5F2}" name="Column11199"/>
    <tableColumn id="11200" xr3:uid="{FAACBBC3-99C6-45ED-88E1-BB0F3C8458FB}" name="Column11200"/>
    <tableColumn id="11201" xr3:uid="{BF719BD2-E5F3-4825-B377-DBFA6F98CBB1}" name="Column11201"/>
    <tableColumn id="11202" xr3:uid="{FB3C144C-D28F-41B7-984E-D18A54C1E8D4}" name="Column11202"/>
    <tableColumn id="11203" xr3:uid="{072B167B-2CC5-4EF1-B2F0-58F5B5D7F6B5}" name="Column11203"/>
    <tableColumn id="11204" xr3:uid="{88956F6A-0405-4208-B0D0-A066A8E958A2}" name="Column11204"/>
    <tableColumn id="11205" xr3:uid="{E2FA3190-D139-4825-80BC-85160A98B815}" name="Column11205"/>
    <tableColumn id="11206" xr3:uid="{39BE5B37-2F7D-4DDB-BEAA-E2FD4DE02DA2}" name="Column11206"/>
    <tableColumn id="11207" xr3:uid="{B912C6A1-85B7-4748-8C7C-4FF2D06C6EE0}" name="Column11207"/>
    <tableColumn id="11208" xr3:uid="{454FA98A-7FD0-4E65-98A5-68E9CB3976EA}" name="Column11208"/>
    <tableColumn id="11209" xr3:uid="{CBAF000A-30CB-420C-BB17-7B63A4EA2988}" name="Column11209"/>
    <tableColumn id="11210" xr3:uid="{52B98E9C-4D01-4541-BA55-CABC8EE21E2B}" name="Column11210"/>
    <tableColumn id="11211" xr3:uid="{D0FD7DEE-0D0B-49AE-A671-C5C36961778A}" name="Column11211"/>
    <tableColumn id="11212" xr3:uid="{6C7C9420-A799-4F30-9F40-163726C2B4F8}" name="Column11212"/>
    <tableColumn id="11213" xr3:uid="{1BEE6DA0-16E0-439A-863A-18BC3F2A04A6}" name="Column11213"/>
    <tableColumn id="11214" xr3:uid="{6A108E79-8C78-4675-AC4D-DF0A4FC55CC5}" name="Column11214"/>
    <tableColumn id="11215" xr3:uid="{35518D28-E409-4BBD-9CA7-85EB6F03FA1D}" name="Column11215"/>
    <tableColumn id="11216" xr3:uid="{90996AA2-1E72-449D-B36D-E7C751A7BC18}" name="Column11216"/>
    <tableColumn id="11217" xr3:uid="{E494B123-8B24-4FBC-B411-DF0758A31397}" name="Column11217"/>
    <tableColumn id="11218" xr3:uid="{68CB26FA-CD3D-47C7-B796-12314A623C2E}" name="Column11218"/>
    <tableColumn id="11219" xr3:uid="{90F272AF-C042-48FB-912E-A9E71E5A57D7}" name="Column11219"/>
    <tableColumn id="11220" xr3:uid="{301169CC-49AF-4B38-AD65-29EE2F80A574}" name="Column11220"/>
    <tableColumn id="11221" xr3:uid="{7F8B5094-C2C9-4ACE-B766-454123B076FF}" name="Column11221"/>
    <tableColumn id="11222" xr3:uid="{BC54B02F-105D-4753-BB60-4B3F8E7379E0}" name="Column11222"/>
    <tableColumn id="11223" xr3:uid="{95FC5817-B76E-4674-A4F4-4A3866CA7DC0}" name="Column11223"/>
    <tableColumn id="11224" xr3:uid="{D5EBF271-3AC5-486D-96B8-2FDA2980913D}" name="Column11224"/>
    <tableColumn id="11225" xr3:uid="{EF834B45-DAA7-4D58-AD32-0471F9E6CB52}" name="Column11225"/>
    <tableColumn id="11226" xr3:uid="{1AE8EE21-5A67-491C-9DE1-C40143D2E880}" name="Column11226"/>
    <tableColumn id="11227" xr3:uid="{6D8FCF46-C31C-4383-B385-EE6ABF4CCDEE}" name="Column11227"/>
    <tableColumn id="11228" xr3:uid="{C032C6C1-557E-4684-B8EF-5E6DF22A52B3}" name="Column11228"/>
    <tableColumn id="11229" xr3:uid="{522F8A9C-84D1-454E-8BD9-FFC33BA5FB99}" name="Column11229"/>
    <tableColumn id="11230" xr3:uid="{C765F8F1-E321-4CBF-B36B-49F89C18DF4A}" name="Column11230"/>
    <tableColumn id="11231" xr3:uid="{16AC1C99-762A-4AE0-94C4-BA52E6EE1874}" name="Column11231"/>
    <tableColumn id="11232" xr3:uid="{6BABF601-B0FB-4835-87D4-099D76827F4F}" name="Column11232"/>
    <tableColumn id="11233" xr3:uid="{032E6B42-970F-4BE8-8566-5FBD78F55AD0}" name="Column11233"/>
    <tableColumn id="11234" xr3:uid="{5A398B94-F3F5-4A7F-84AA-15326AC689A8}" name="Column11234"/>
    <tableColumn id="11235" xr3:uid="{41272F48-9908-49F0-A605-889BE5842E65}" name="Column11235"/>
    <tableColumn id="11236" xr3:uid="{F1F7BC5C-937A-4694-806B-5C8B395A9C1E}" name="Column11236"/>
    <tableColumn id="11237" xr3:uid="{983BA194-66AC-4A35-A167-64B0E7F2DF39}" name="Column11237"/>
    <tableColumn id="11238" xr3:uid="{6855BE74-305A-4572-A51C-477153AF1081}" name="Column11238"/>
    <tableColumn id="11239" xr3:uid="{D6E6570C-A83C-44DF-A934-1B8C4D24F721}" name="Column11239"/>
    <tableColumn id="11240" xr3:uid="{078CA298-0EB3-4A1B-BB5D-F3195F9C833C}" name="Column11240"/>
    <tableColumn id="11241" xr3:uid="{087C7575-C70B-447F-A04D-FCDAC0512BC5}" name="Column11241"/>
    <tableColumn id="11242" xr3:uid="{1289AB2A-96A5-46DF-9B15-5E54E8611CAF}" name="Column11242"/>
    <tableColumn id="11243" xr3:uid="{298C740A-4EDD-4951-96C5-392348602CEB}" name="Column11243"/>
    <tableColumn id="11244" xr3:uid="{E13EBD49-3042-4E17-8083-1C245AE86026}" name="Column11244"/>
    <tableColumn id="11245" xr3:uid="{4BC43E78-CCB1-45F1-B22C-775CF74EA5A2}" name="Column11245"/>
    <tableColumn id="11246" xr3:uid="{0EC356E6-D7EC-454C-8A34-8A798CD019D6}" name="Column11246"/>
    <tableColumn id="11247" xr3:uid="{BC818CBB-038C-4B21-A5F0-4879F0A34068}" name="Column11247"/>
    <tableColumn id="11248" xr3:uid="{60F01A25-60C5-4FC2-B11A-1690764E2786}" name="Column11248"/>
    <tableColumn id="11249" xr3:uid="{F3060FB2-7FAF-4B40-A549-D0078A49E07E}" name="Column11249"/>
    <tableColumn id="11250" xr3:uid="{5B5093ED-FD40-4CA5-822D-B913D0011C59}" name="Column11250"/>
    <tableColumn id="11251" xr3:uid="{CAED182B-4EAF-4579-A2BA-FFC2C6E047B8}" name="Column11251"/>
    <tableColumn id="11252" xr3:uid="{BDB21956-244E-46AA-806E-373D7DE18B6F}" name="Column11252"/>
    <tableColumn id="11253" xr3:uid="{4E9B7CF6-D165-42E7-9394-B9F077604B04}" name="Column11253"/>
    <tableColumn id="11254" xr3:uid="{43BB8F5F-D68F-442F-808C-4CD4C5FAF199}" name="Column11254"/>
    <tableColumn id="11255" xr3:uid="{D4B21718-1EA8-4C49-82CD-049A4FB2694D}" name="Column11255"/>
    <tableColumn id="11256" xr3:uid="{E8358675-89D0-41F6-BD00-3E631AD02568}" name="Column11256"/>
    <tableColumn id="11257" xr3:uid="{1677F925-E4DE-48F7-A312-9EE0C78625D6}" name="Column11257"/>
    <tableColumn id="11258" xr3:uid="{A2062F04-74A0-4FE0-B205-FF43D511BA0A}" name="Column11258"/>
    <tableColumn id="11259" xr3:uid="{F821DFEB-C649-4B17-8082-256EFAE372A2}" name="Column11259"/>
    <tableColumn id="11260" xr3:uid="{42A5F385-B64B-4803-8287-57454B1F7296}" name="Column11260"/>
    <tableColumn id="11261" xr3:uid="{341E9706-E532-4A6D-BE73-DFF01BDEB68A}" name="Column11261"/>
    <tableColumn id="11262" xr3:uid="{56FA5AC7-0F8C-4C95-ABF0-A6A1491A27E9}" name="Column11262"/>
    <tableColumn id="11263" xr3:uid="{CF03330A-4763-488E-BD49-13FAC2E34EF0}" name="Column11263"/>
    <tableColumn id="11264" xr3:uid="{417EE732-9D76-4F4C-9BC5-5435E57D46EE}" name="Column11264"/>
    <tableColumn id="11265" xr3:uid="{84D2BD43-0881-4447-8A77-E6CBB75A0941}" name="Column11265"/>
    <tableColumn id="11266" xr3:uid="{9CD2EEF5-ABB0-4C2C-8E8C-FF4AF79A12C8}" name="Column11266"/>
    <tableColumn id="11267" xr3:uid="{19F82B8B-2686-4C86-B20C-576879C35587}" name="Column11267"/>
    <tableColumn id="11268" xr3:uid="{FFE4BB87-78FE-4E3E-87F2-FE993C678B60}" name="Column11268"/>
    <tableColumn id="11269" xr3:uid="{6AA2A198-035A-4CBE-AD25-5E5A77DA14ED}" name="Column11269"/>
    <tableColumn id="11270" xr3:uid="{37BAF0C4-23BE-49BA-9BDD-1DAF74E6622C}" name="Column11270"/>
    <tableColumn id="11271" xr3:uid="{6C05DA26-FDAC-4A64-A55D-0C8364CFAD99}" name="Column11271"/>
    <tableColumn id="11272" xr3:uid="{700B5A91-D49D-42BE-961C-BF71CC302C6A}" name="Column11272"/>
    <tableColumn id="11273" xr3:uid="{EFFF44BB-5940-4B77-98F5-17645EA5E655}" name="Column11273"/>
    <tableColumn id="11274" xr3:uid="{A0C0A95A-B9C6-4CBD-BF3E-67075A1B276C}" name="Column11274"/>
    <tableColumn id="11275" xr3:uid="{0A4CD5E4-6FB5-43E7-83A8-312EBD82330C}" name="Column11275"/>
    <tableColumn id="11276" xr3:uid="{067D7887-1601-4EAD-8959-86BF697958D1}" name="Column11276"/>
    <tableColumn id="11277" xr3:uid="{931180FE-C2DD-44DE-97C2-2C511F785798}" name="Column11277"/>
    <tableColumn id="11278" xr3:uid="{7B9D9BAA-9854-46F2-A384-8F6351C58EE6}" name="Column11278"/>
    <tableColumn id="11279" xr3:uid="{100E0BE0-0B0A-44FA-AF9A-55858F21D6AF}" name="Column11279"/>
    <tableColumn id="11280" xr3:uid="{61A365B6-B3F6-4A7F-958E-5C37A33F2776}" name="Column11280"/>
    <tableColumn id="11281" xr3:uid="{FE2394A6-694E-42B3-A452-FAFDDE915013}" name="Column11281"/>
    <tableColumn id="11282" xr3:uid="{6D877FAB-13EB-42B5-9CDA-24EE44442719}" name="Column11282"/>
    <tableColumn id="11283" xr3:uid="{0F438966-D8F7-41B8-993A-DCBCE19E0578}" name="Column11283"/>
    <tableColumn id="11284" xr3:uid="{EC498792-4A04-4755-8B47-C655986321E2}" name="Column11284"/>
    <tableColumn id="11285" xr3:uid="{D0BDF3A4-D63F-41E1-A26A-C5CE4C3416BF}" name="Column11285"/>
    <tableColumn id="11286" xr3:uid="{9B2B7C88-FB87-400B-9C82-13230554C50E}" name="Column11286"/>
    <tableColumn id="11287" xr3:uid="{9355DD9B-F443-497A-B54B-035B09E92530}" name="Column11287"/>
    <tableColumn id="11288" xr3:uid="{6551DECF-6544-4F8F-AAC8-AED307F52008}" name="Column11288"/>
    <tableColumn id="11289" xr3:uid="{DE5CC868-0EBD-4B3F-9F39-CBD054E063BD}" name="Column11289"/>
    <tableColumn id="11290" xr3:uid="{66D49F4E-E0A1-4696-AF81-4FD04123CB99}" name="Column11290"/>
    <tableColumn id="11291" xr3:uid="{E83402A1-A07F-4DC6-BDC5-B40A21B6D90F}" name="Column11291"/>
    <tableColumn id="11292" xr3:uid="{9B17DBC2-1999-4D3A-84F2-1C51793EF291}" name="Column11292"/>
    <tableColumn id="11293" xr3:uid="{993942C3-C79E-441F-9A27-4142E99AD706}" name="Column11293"/>
    <tableColumn id="11294" xr3:uid="{453EC8F0-293E-417A-9D06-7ACB0385CB90}" name="Column11294"/>
    <tableColumn id="11295" xr3:uid="{26B858CE-ACD8-4AC5-927C-08EE23A94892}" name="Column11295"/>
    <tableColumn id="11296" xr3:uid="{11B8EFC0-478E-474A-8AD8-F3350838A4EE}" name="Column11296"/>
    <tableColumn id="11297" xr3:uid="{AF166645-6844-45B6-A1C3-8475BF1CF08A}" name="Column11297"/>
    <tableColumn id="11298" xr3:uid="{01DD4452-31C3-4D01-AD13-EF8E3D15CA1B}" name="Column11298"/>
    <tableColumn id="11299" xr3:uid="{57BB8EDF-61D6-4CF3-BE6E-992E16A0CD2D}" name="Column11299"/>
    <tableColumn id="11300" xr3:uid="{81CCD7E6-5340-49CF-946E-ACE562297075}" name="Column11300"/>
    <tableColumn id="11301" xr3:uid="{17B6329B-BEDC-4E48-AA42-F506D21906B6}" name="Column11301"/>
    <tableColumn id="11302" xr3:uid="{F1CCA657-15A1-4458-803A-3EBC92BEC2B3}" name="Column11302"/>
    <tableColumn id="11303" xr3:uid="{864981D7-A380-439C-8554-003BEB334BFB}" name="Column11303"/>
    <tableColumn id="11304" xr3:uid="{A6EA6CD2-90A9-4416-9714-D316F248E214}" name="Column11304"/>
    <tableColumn id="11305" xr3:uid="{F00D5502-32F0-4755-A497-08E401C57817}" name="Column11305"/>
    <tableColumn id="11306" xr3:uid="{9372E99D-A136-4913-B8EC-55067953D636}" name="Column11306"/>
    <tableColumn id="11307" xr3:uid="{BA8517A5-410E-4969-B32F-64D2E3BAA8E1}" name="Column11307"/>
    <tableColumn id="11308" xr3:uid="{FBF5A9C4-7B37-4D6E-AE27-FB53CB7E2C58}" name="Column11308"/>
    <tableColumn id="11309" xr3:uid="{5606F7A1-4F74-42E5-868F-42B053DC7DCB}" name="Column11309"/>
    <tableColumn id="11310" xr3:uid="{5855E161-E935-40FD-8D6C-6207CD755577}" name="Column11310"/>
    <tableColumn id="11311" xr3:uid="{87AE5D39-E111-432C-9F20-CB82E00BBEAD}" name="Column11311"/>
    <tableColumn id="11312" xr3:uid="{455B9F59-C317-4F0F-BFD4-B280E047CFFF}" name="Column11312"/>
    <tableColumn id="11313" xr3:uid="{CDD5EBBC-70BE-45AB-AB3A-DF7763E65FE6}" name="Column11313"/>
    <tableColumn id="11314" xr3:uid="{B63F5097-4652-4723-B128-0A00EB8A35B4}" name="Column11314"/>
    <tableColumn id="11315" xr3:uid="{8080C9ED-06FA-4A5B-9B07-7ACCC880B1C7}" name="Column11315"/>
    <tableColumn id="11316" xr3:uid="{7E26D7E6-5216-448E-8C4A-B123112CDB81}" name="Column11316"/>
    <tableColumn id="11317" xr3:uid="{3B98A155-125A-4C36-9A39-98090AA43A6D}" name="Column11317"/>
    <tableColumn id="11318" xr3:uid="{9DA4976B-FCCC-4DB3-9DDA-4ABEA30FC993}" name="Column11318"/>
    <tableColumn id="11319" xr3:uid="{0CF85D95-8527-4A3F-B6F8-F43755F29FEE}" name="Column11319"/>
    <tableColumn id="11320" xr3:uid="{62C3ACF6-D404-448E-83EF-0342411BF25E}" name="Column11320"/>
    <tableColumn id="11321" xr3:uid="{D3570064-7A10-4E41-91FA-09E93673E572}" name="Column11321"/>
    <tableColumn id="11322" xr3:uid="{5672CC87-C0CB-457E-BDF9-7BCC963E4520}" name="Column11322"/>
    <tableColumn id="11323" xr3:uid="{B8B08549-C751-40C5-A3F5-D76C4BDAEE34}" name="Column11323"/>
    <tableColumn id="11324" xr3:uid="{C4FDA470-1F3A-4E53-98E9-6BCE38CA8247}" name="Column11324"/>
    <tableColumn id="11325" xr3:uid="{10A74892-0D65-4F9A-9B0B-E063F3B30F1D}" name="Column11325"/>
    <tableColumn id="11326" xr3:uid="{80649246-2FD3-4F0D-8849-530F968AED56}" name="Column11326"/>
    <tableColumn id="11327" xr3:uid="{1487F351-7FBD-4C22-BD84-DE0B6CDB75C5}" name="Column11327"/>
    <tableColumn id="11328" xr3:uid="{73C4C396-B8C6-4447-A91B-F61F7CCDDD8F}" name="Column11328"/>
    <tableColumn id="11329" xr3:uid="{228C74DD-342A-46B1-AA5F-C81A7D7CD195}" name="Column11329"/>
    <tableColumn id="11330" xr3:uid="{30702094-BC2B-41C3-882F-1B01942A153E}" name="Column11330"/>
    <tableColumn id="11331" xr3:uid="{E65F160B-864D-4801-920E-F731726FBAB9}" name="Column11331"/>
    <tableColumn id="11332" xr3:uid="{F7B55DFF-0F0A-4D7D-9D1C-188899D0CC62}" name="Column11332"/>
    <tableColumn id="11333" xr3:uid="{7AE0DA68-01F7-4B90-A7C8-34A9A62B436A}" name="Column11333"/>
    <tableColumn id="11334" xr3:uid="{6B0A24E9-0B1D-41EC-A17E-735A57579D79}" name="Column11334"/>
    <tableColumn id="11335" xr3:uid="{737AFB03-BAFB-4536-A87E-00C431281974}" name="Column11335"/>
    <tableColumn id="11336" xr3:uid="{5FC5CA5F-FF72-46D7-ADCE-E723BDA875F6}" name="Column11336"/>
    <tableColumn id="11337" xr3:uid="{18F77C04-96EB-41A5-89E1-D3E9913CC30D}" name="Column11337"/>
    <tableColumn id="11338" xr3:uid="{DEC1E1BB-C4A6-43DD-9C87-D4EFED3DC1EC}" name="Column11338"/>
    <tableColumn id="11339" xr3:uid="{E35F5517-1362-4392-B82A-C9BEE6A4D9FE}" name="Column11339"/>
    <tableColumn id="11340" xr3:uid="{B86CF255-197A-4F10-B34C-16D06E5EEA5B}" name="Column11340"/>
    <tableColumn id="11341" xr3:uid="{2DB7CA21-A172-4788-A271-8EE661279E20}" name="Column11341"/>
    <tableColumn id="11342" xr3:uid="{9704A0A9-44AB-4060-A8A9-2BB75D8870FB}" name="Column11342"/>
    <tableColumn id="11343" xr3:uid="{81D382CC-943C-4B00-8833-E38ED0998ECE}" name="Column11343"/>
    <tableColumn id="11344" xr3:uid="{F2C49581-600B-4C10-9718-B72D58581A9D}" name="Column11344"/>
    <tableColumn id="11345" xr3:uid="{E5170660-064D-4DED-A9C5-EABCE42A3218}" name="Column11345"/>
    <tableColumn id="11346" xr3:uid="{5C0708D8-0A69-4CCE-B3DF-3939ADC3BB1D}" name="Column11346"/>
    <tableColumn id="11347" xr3:uid="{635B9918-8899-466C-97C8-DAC6B440E028}" name="Column11347"/>
    <tableColumn id="11348" xr3:uid="{FAC6E9E6-3BFA-45F4-8111-8066980406F1}" name="Column11348"/>
    <tableColumn id="11349" xr3:uid="{BECAB2FE-9C9B-49D7-BC15-6264FD0FE584}" name="Column11349"/>
    <tableColumn id="11350" xr3:uid="{14D15DA5-3EC5-41B6-8342-81BA271D1210}" name="Column11350"/>
    <tableColumn id="11351" xr3:uid="{A21E293D-5200-4F61-B9D2-8AB4828A5072}" name="Column11351"/>
    <tableColumn id="11352" xr3:uid="{C69C5674-9987-4319-8A34-A9948A24C87E}" name="Column11352"/>
    <tableColumn id="11353" xr3:uid="{51BA1AEC-F59E-4A76-AABF-1D3A023B98CB}" name="Column11353"/>
    <tableColumn id="11354" xr3:uid="{04573295-A98F-46E7-BE61-BD2B3A33AB95}" name="Column11354"/>
    <tableColumn id="11355" xr3:uid="{49AD4C15-AB46-4885-AF5D-3F3FC9A6D877}" name="Column11355"/>
    <tableColumn id="11356" xr3:uid="{481E5E87-7760-4A17-9630-5E659F96DD1B}" name="Column11356"/>
    <tableColumn id="11357" xr3:uid="{32E19BED-21D1-4B00-8B7E-6AC346238B75}" name="Column11357"/>
    <tableColumn id="11358" xr3:uid="{1F501721-F86E-4683-AD41-D7FD48953A84}" name="Column11358"/>
    <tableColumn id="11359" xr3:uid="{177E5D4C-711E-4DD8-A87D-B3B63CE4CC6D}" name="Column11359"/>
    <tableColumn id="11360" xr3:uid="{380E2DB1-AFD5-463F-BBC7-4DD32E63744B}" name="Column11360"/>
    <tableColumn id="11361" xr3:uid="{6B1F94C9-1F44-48E4-9345-B38697AA6CF3}" name="Column11361"/>
    <tableColumn id="11362" xr3:uid="{B72310ED-D7F6-49FD-BCA2-517DE85A67CA}" name="Column11362"/>
    <tableColumn id="11363" xr3:uid="{3F62506B-6A8D-42EC-BF23-4510289712A0}" name="Column11363"/>
    <tableColumn id="11364" xr3:uid="{4F379F9F-8804-42E1-BE89-AE00134EB035}" name="Column11364"/>
    <tableColumn id="11365" xr3:uid="{25E74731-B792-4E19-8CA9-8487BBA1A508}" name="Column11365"/>
    <tableColumn id="11366" xr3:uid="{8195B6C6-E9F4-488A-8B79-0658923C5C60}" name="Column11366"/>
    <tableColumn id="11367" xr3:uid="{D76D6A73-F23C-4B51-9377-3C7D764F9238}" name="Column11367"/>
    <tableColumn id="11368" xr3:uid="{7747D187-6001-4F4D-AE61-5A9D17E5DCA4}" name="Column11368"/>
    <tableColumn id="11369" xr3:uid="{2FBD8520-51F5-400C-893F-1AD6A4DF95F4}" name="Column11369"/>
    <tableColumn id="11370" xr3:uid="{2752031B-E7F5-447A-9437-71C1313DD2FC}" name="Column11370"/>
    <tableColumn id="11371" xr3:uid="{75815D09-2D16-46DB-95C2-7D1D6F1B7329}" name="Column11371"/>
    <tableColumn id="11372" xr3:uid="{5D871061-9998-4E7C-923A-E7D73B49B228}" name="Column11372"/>
    <tableColumn id="11373" xr3:uid="{36E01F0E-C36E-4257-AE54-09125B10746E}" name="Column11373"/>
    <tableColumn id="11374" xr3:uid="{EAECA10D-864C-4CFA-B0D5-4583E6375496}" name="Column11374"/>
    <tableColumn id="11375" xr3:uid="{E43D3F73-2E8F-4CF4-9F73-206E18F100F1}" name="Column11375"/>
    <tableColumn id="11376" xr3:uid="{8B126522-B8D2-48EC-8697-B4B30F87535B}" name="Column11376"/>
    <tableColumn id="11377" xr3:uid="{272B5593-3BC0-4D95-BCF7-0A25EA5E45B6}" name="Column11377"/>
    <tableColumn id="11378" xr3:uid="{E654D56F-BAE4-4CBA-BE22-F9949DFB2708}" name="Column11378"/>
    <tableColumn id="11379" xr3:uid="{06E7AC64-31F1-44BC-A79A-44DE4439886E}" name="Column11379"/>
    <tableColumn id="11380" xr3:uid="{1D234F21-DE7C-418F-AC40-E7BEB0DB3801}" name="Column11380"/>
    <tableColumn id="11381" xr3:uid="{2E64F514-9459-41AA-BFCB-9B20DFF959CC}" name="Column11381"/>
    <tableColumn id="11382" xr3:uid="{9AE555A7-4857-434D-BE9B-6819070145C9}" name="Column11382"/>
    <tableColumn id="11383" xr3:uid="{20B63483-F375-4269-8FE2-84448339B907}" name="Column11383"/>
    <tableColumn id="11384" xr3:uid="{854E7840-231E-41C1-9A17-951ED8048533}" name="Column11384"/>
    <tableColumn id="11385" xr3:uid="{DF2FF5DD-FF67-40D5-A177-E1804486B8E7}" name="Column11385"/>
    <tableColumn id="11386" xr3:uid="{870AFABB-79C5-48C6-90A3-C28CB8E1EBCB}" name="Column11386"/>
    <tableColumn id="11387" xr3:uid="{A99F28D7-FF9D-4C04-85F4-711221B471BC}" name="Column11387"/>
    <tableColumn id="11388" xr3:uid="{91ADE50A-2346-43B7-9284-95048E7DD093}" name="Column11388"/>
    <tableColumn id="11389" xr3:uid="{BA5C50BB-1531-42AD-8052-D8DE362CD267}" name="Column11389"/>
    <tableColumn id="11390" xr3:uid="{E7229D2C-DBF2-43E7-B9D3-79D58D192026}" name="Column11390"/>
    <tableColumn id="11391" xr3:uid="{49EC94DF-8C2E-49ED-904C-B1F6FC789874}" name="Column11391"/>
    <tableColumn id="11392" xr3:uid="{27C96077-4FF2-4E93-9ED9-584B18EE0D78}" name="Column11392"/>
    <tableColumn id="11393" xr3:uid="{FBDB4509-7F35-464F-99A4-5D88C72ABEBE}" name="Column11393"/>
    <tableColumn id="11394" xr3:uid="{A991224C-3523-4F88-985F-5FCEDFCEE62A}" name="Column11394"/>
    <tableColumn id="11395" xr3:uid="{139EB813-F59B-45FD-B6D3-B3C4DEBA3099}" name="Column11395"/>
    <tableColumn id="11396" xr3:uid="{713703B4-77BA-46EA-80DB-BAE14FA61A9E}" name="Column11396"/>
    <tableColumn id="11397" xr3:uid="{91796E72-C81A-40B3-91F2-86BE9BAA8370}" name="Column11397"/>
    <tableColumn id="11398" xr3:uid="{03A58339-AF83-4AED-ABE4-96ACB3815260}" name="Column11398"/>
    <tableColumn id="11399" xr3:uid="{A6073F97-803B-46AB-97FB-9C479CE6B95B}" name="Column11399"/>
    <tableColumn id="11400" xr3:uid="{D1E199CB-9E0E-4959-8C6D-6B823FB515B5}" name="Column11400"/>
    <tableColumn id="11401" xr3:uid="{0D878A6E-5885-47BF-BC2A-8D49898AE794}" name="Column11401"/>
    <tableColumn id="11402" xr3:uid="{82E2F342-96BA-4DA6-93EE-009E40F3A00F}" name="Column11402"/>
    <tableColumn id="11403" xr3:uid="{A0041537-5A4A-4315-823A-A9F9BDC465EB}" name="Column11403"/>
    <tableColumn id="11404" xr3:uid="{0F9476AE-E82C-442D-9598-E78D4FD53BAA}" name="Column11404"/>
    <tableColumn id="11405" xr3:uid="{D2461069-451B-4359-85A5-CE55AB4D2355}" name="Column11405"/>
    <tableColumn id="11406" xr3:uid="{493B4A46-18B9-41F2-95D8-37A7151F58F4}" name="Column11406"/>
    <tableColumn id="11407" xr3:uid="{5299059E-FCB9-4B3D-AE33-4C25FC21C044}" name="Column11407"/>
    <tableColumn id="11408" xr3:uid="{CEBB72E9-0087-4856-9F70-A973E2B834DE}" name="Column11408"/>
    <tableColumn id="11409" xr3:uid="{7BEED4CD-0B16-47FB-8C24-19DD0E60F805}" name="Column11409"/>
    <tableColumn id="11410" xr3:uid="{BD21A2BA-8722-41BE-93C3-EBD55F148D87}" name="Column11410"/>
    <tableColumn id="11411" xr3:uid="{68FAE89F-C2BB-484F-B858-381E10222F3D}" name="Column11411"/>
    <tableColumn id="11412" xr3:uid="{752FE01E-4827-4935-9E12-8B486AA38010}" name="Column11412"/>
    <tableColumn id="11413" xr3:uid="{78D73BDF-B4AC-4F7B-980D-117BD71E4207}" name="Column11413"/>
    <tableColumn id="11414" xr3:uid="{F12F5F7F-54F2-43F8-ABF2-2327D575915B}" name="Column11414"/>
    <tableColumn id="11415" xr3:uid="{ED63D481-DFFF-4253-9C31-E4B2E5E11741}" name="Column11415"/>
    <tableColumn id="11416" xr3:uid="{0CB2847A-4120-4248-BE67-3184929FB634}" name="Column11416"/>
    <tableColumn id="11417" xr3:uid="{283A3A86-8F53-4088-9702-7E88C12C225F}" name="Column11417"/>
    <tableColumn id="11418" xr3:uid="{C422F255-91E3-40FB-ADAE-3BFEC492CEAD}" name="Column11418"/>
    <tableColumn id="11419" xr3:uid="{CC00299D-6CC7-49DB-9500-8D3F8E94D815}" name="Column11419"/>
    <tableColumn id="11420" xr3:uid="{80C8FB6D-8AF2-4D40-90DD-26E66C375667}" name="Column11420"/>
    <tableColumn id="11421" xr3:uid="{B585AAE9-EB3A-4D23-98B5-A7005DAABCA8}" name="Column11421"/>
    <tableColumn id="11422" xr3:uid="{0280CA30-215D-4427-A2C7-C333EBB571F3}" name="Column11422"/>
    <tableColumn id="11423" xr3:uid="{5C92A860-F039-4D33-849E-44FD2F0F846F}" name="Column11423"/>
    <tableColumn id="11424" xr3:uid="{B0E6EFAF-0211-4552-954E-860DE9B7DF88}" name="Column11424"/>
    <tableColumn id="11425" xr3:uid="{F5EF28B5-1698-4396-A4E5-38BC7D3B458D}" name="Column11425"/>
    <tableColumn id="11426" xr3:uid="{93D70899-EA51-41D5-8024-45A2BC476C46}" name="Column11426"/>
    <tableColumn id="11427" xr3:uid="{3363B7B1-40DB-4AB5-ABBA-6C5A9F1FEE69}" name="Column11427"/>
    <tableColumn id="11428" xr3:uid="{3A836C18-900C-4728-A326-7C95E9C7B161}" name="Column11428"/>
    <tableColumn id="11429" xr3:uid="{179F820C-8255-4E9A-9F93-4C9C96199588}" name="Column11429"/>
    <tableColumn id="11430" xr3:uid="{50E5B7A8-FB71-4A02-BA69-CF78E00A4576}" name="Column11430"/>
    <tableColumn id="11431" xr3:uid="{CF5473FD-CA55-4A1C-BA24-D8CF9F7EE5E1}" name="Column11431"/>
    <tableColumn id="11432" xr3:uid="{91F81ED1-BC1D-451C-9EFE-E7FFFF0D3F57}" name="Column11432"/>
    <tableColumn id="11433" xr3:uid="{E6699B69-924C-4C95-B0BA-36DFED4C9CA1}" name="Column11433"/>
    <tableColumn id="11434" xr3:uid="{102B8E76-80E7-4103-93A5-DBF8112D6FAC}" name="Column11434"/>
    <tableColumn id="11435" xr3:uid="{2C5E9340-0471-4078-9419-6AFB976F4BD3}" name="Column11435"/>
    <tableColumn id="11436" xr3:uid="{467BE701-AE53-4422-A680-BDA0CB271B14}" name="Column11436"/>
    <tableColumn id="11437" xr3:uid="{51ED4CC6-5F67-40B1-9153-0EF1D63783D6}" name="Column11437"/>
    <tableColumn id="11438" xr3:uid="{C3DBE7A4-B77C-4678-A9D6-AA3FA522B78B}" name="Column11438"/>
    <tableColumn id="11439" xr3:uid="{F2C961FE-4544-476C-823D-C6AD233C28D6}" name="Column11439"/>
    <tableColumn id="11440" xr3:uid="{A7A1CB7E-CD0D-404F-A4C8-DFA7F4485FFB}" name="Column11440"/>
    <tableColumn id="11441" xr3:uid="{984D2975-0DD6-4FF9-B414-4AFCF981BDE1}" name="Column11441"/>
    <tableColumn id="11442" xr3:uid="{EF9FA84A-A7D9-40E7-BD1E-B4F71D8BA9FA}" name="Column11442"/>
    <tableColumn id="11443" xr3:uid="{380A1366-172E-4E97-A6A8-E439BF9FD8F5}" name="Column11443"/>
    <tableColumn id="11444" xr3:uid="{A9E23920-C4ED-4894-ACB2-02A9A67C19F9}" name="Column11444"/>
    <tableColumn id="11445" xr3:uid="{B96BAEAD-8E44-4652-9979-D1BC725998A5}" name="Column11445"/>
    <tableColumn id="11446" xr3:uid="{93DA9E4B-790F-4BB0-A4D4-61945D560089}" name="Column11446"/>
    <tableColumn id="11447" xr3:uid="{283EC447-C7BD-45C7-85D7-449030150358}" name="Column11447"/>
    <tableColumn id="11448" xr3:uid="{F85920E3-554E-4AEC-8CFB-9F2DEB0AC7F7}" name="Column11448"/>
    <tableColumn id="11449" xr3:uid="{1BAF5440-65D5-4199-A954-3652737AFF91}" name="Column11449"/>
    <tableColumn id="11450" xr3:uid="{F9639239-2E92-4B70-93F8-4AD3EBB3DBCC}" name="Column11450"/>
    <tableColumn id="11451" xr3:uid="{CC5365E3-0DB6-4216-B254-F8C816AD04FA}" name="Column11451"/>
    <tableColumn id="11452" xr3:uid="{C617032A-37BC-4673-BA60-D23786532428}" name="Column11452"/>
    <tableColumn id="11453" xr3:uid="{A3603A97-A1DD-4B2B-8970-A4A539D1D191}" name="Column11453"/>
    <tableColumn id="11454" xr3:uid="{F1EBBE75-D7C6-4787-A59D-40471E4E199D}" name="Column11454"/>
    <tableColumn id="11455" xr3:uid="{B34CCC3A-35FB-4C08-8743-C98F8933FAA7}" name="Column11455"/>
    <tableColumn id="11456" xr3:uid="{2DFA60B8-7AC5-4664-9B97-291F6A2016D5}" name="Column11456"/>
    <tableColumn id="11457" xr3:uid="{1FDDF4AD-C3D1-4B37-9FB5-41ED9C6AE34A}" name="Column11457"/>
    <tableColumn id="11458" xr3:uid="{C762FFB2-1635-49E4-8BBE-E6D5BB3A4E5D}" name="Column11458"/>
    <tableColumn id="11459" xr3:uid="{EE83862B-0EAD-4BD8-9EF8-1A506C07C857}" name="Column11459"/>
    <tableColumn id="11460" xr3:uid="{DD7F8FFD-A4F5-42E6-94BD-967052F39785}" name="Column11460"/>
    <tableColumn id="11461" xr3:uid="{CE09C26D-B949-437D-8F92-1621B7F31856}" name="Column11461"/>
    <tableColumn id="11462" xr3:uid="{EE9106E7-2E90-4001-B4C5-6BFB6F1ED383}" name="Column11462"/>
    <tableColumn id="11463" xr3:uid="{40878140-FAED-4810-BF80-380FC60EE06D}" name="Column11463"/>
    <tableColumn id="11464" xr3:uid="{E380075F-C2AB-4C06-8066-E262AE6D247A}" name="Column11464"/>
    <tableColumn id="11465" xr3:uid="{C3838143-37EF-47A2-900F-502DF4D4ADC6}" name="Column11465"/>
    <tableColumn id="11466" xr3:uid="{5CCAB15D-7067-41E6-9C4E-E69FBD823D71}" name="Column11466"/>
    <tableColumn id="11467" xr3:uid="{CE95D40E-6FB5-4018-94C9-356CC59580BD}" name="Column11467"/>
    <tableColumn id="11468" xr3:uid="{D33AE1F2-C4B4-4FF4-8DC9-86AE2F227932}" name="Column11468"/>
    <tableColumn id="11469" xr3:uid="{BD8499D9-F0AB-44C4-A9DE-A2D3435272A1}" name="Column11469"/>
    <tableColumn id="11470" xr3:uid="{B476FE26-1992-4928-8E16-717DDBF26365}" name="Column11470"/>
    <tableColumn id="11471" xr3:uid="{EBB51AF0-A612-4756-AE43-BABB12B4A6E6}" name="Column11471"/>
    <tableColumn id="11472" xr3:uid="{AB4B4030-A94C-4D54-AEC8-F2EA482B124B}" name="Column11472"/>
    <tableColumn id="11473" xr3:uid="{5D970274-64E4-43E3-8C09-EDC0939A2B6A}" name="Column11473"/>
    <tableColumn id="11474" xr3:uid="{2D023065-28B4-462B-B5CD-AD2D532C3455}" name="Column11474"/>
    <tableColumn id="11475" xr3:uid="{1309E24A-D1BC-48D6-8CDC-BFBF5A39F43B}" name="Column11475"/>
    <tableColumn id="11476" xr3:uid="{1D9F9BBA-3C2F-4194-8E4C-EE85FF69624C}" name="Column11476"/>
    <tableColumn id="11477" xr3:uid="{373E55B2-208F-40B3-90BD-266085F60D29}" name="Column11477"/>
    <tableColumn id="11478" xr3:uid="{5690DBAC-AC09-4F73-A9B8-B5DE015C19C5}" name="Column11478"/>
    <tableColumn id="11479" xr3:uid="{12660F5C-BEE6-4F9C-A2E6-DCF166099043}" name="Column11479"/>
    <tableColumn id="11480" xr3:uid="{30EA2D3E-2BDB-49DD-A688-0E934A1C9A69}" name="Column11480"/>
    <tableColumn id="11481" xr3:uid="{D51C9FF6-FE81-40A8-8451-52201E4228C4}" name="Column11481"/>
    <tableColumn id="11482" xr3:uid="{C07C3D8F-9F3B-49B9-95A6-59AD42425FC7}" name="Column11482"/>
    <tableColumn id="11483" xr3:uid="{2A6F9EB9-6DBD-4AAF-8F7F-F18B4772FA69}" name="Column11483"/>
    <tableColumn id="11484" xr3:uid="{144AA924-244D-49F5-93F5-127FC03DB27C}" name="Column11484"/>
    <tableColumn id="11485" xr3:uid="{6DD57B14-96FC-42A7-9745-C210DCDA867F}" name="Column11485"/>
    <tableColumn id="11486" xr3:uid="{FEC2B0E3-10DE-4A9D-A985-67818EA7852C}" name="Column11486"/>
    <tableColumn id="11487" xr3:uid="{BE0CD628-546E-4044-9394-190EEF11AC53}" name="Column11487"/>
    <tableColumn id="11488" xr3:uid="{0B5B8C58-D32D-4B87-877A-DB650D492090}" name="Column11488"/>
    <tableColumn id="11489" xr3:uid="{C961F49D-8113-4D84-9A3C-AB7C0808F72F}" name="Column11489"/>
    <tableColumn id="11490" xr3:uid="{95DC72AC-A124-44A4-B4FE-4C977A0A3B22}" name="Column11490"/>
    <tableColumn id="11491" xr3:uid="{D06BD6F0-6F19-4004-A688-FE2E31E30F97}" name="Column11491"/>
    <tableColumn id="11492" xr3:uid="{A1B466F9-DED6-47E0-8E9E-A59B38F209FE}" name="Column11492"/>
    <tableColumn id="11493" xr3:uid="{9C6A3B25-FFE4-401B-997C-5DA304B59825}" name="Column11493"/>
    <tableColumn id="11494" xr3:uid="{1BAE581F-ECA2-4138-B97C-8DE69F56D3B5}" name="Column11494"/>
    <tableColumn id="11495" xr3:uid="{F6E26B7A-77D3-4F18-A1B9-0DC99E92C9A4}" name="Column11495"/>
    <tableColumn id="11496" xr3:uid="{BE775B4D-4267-43CE-AD26-C669A441A480}" name="Column11496"/>
    <tableColumn id="11497" xr3:uid="{31019E00-0788-4427-B7FE-73220376DA05}" name="Column11497"/>
    <tableColumn id="11498" xr3:uid="{05A8974E-7927-4032-8D36-BF95E067F720}" name="Column11498"/>
    <tableColumn id="11499" xr3:uid="{08A2CC1D-F70C-424B-BB35-2C5EFE3B1EF1}" name="Column11499"/>
    <tableColumn id="11500" xr3:uid="{2F4A1D69-88DE-4925-BF03-F1A4A959EB4D}" name="Column11500"/>
    <tableColumn id="11501" xr3:uid="{BD34AD47-E654-488F-BC72-BD6C4EB49CA8}" name="Column11501"/>
    <tableColumn id="11502" xr3:uid="{2CA09157-B55E-4865-B0A9-B3252B9A2521}" name="Column11502"/>
    <tableColumn id="11503" xr3:uid="{B8A0FEA1-386F-4AEF-A4D7-FE45E7167825}" name="Column11503"/>
    <tableColumn id="11504" xr3:uid="{94FA202D-A807-4EE2-8AD3-6920FE356C0E}" name="Column11504"/>
    <tableColumn id="11505" xr3:uid="{8166E869-B7F0-4078-B266-B5FB2B4EA1DE}" name="Column11505"/>
    <tableColumn id="11506" xr3:uid="{9EFECCBD-1FCA-4666-A1AF-57AF149F141E}" name="Column11506"/>
    <tableColumn id="11507" xr3:uid="{A7D0ACAF-E235-4393-AAE3-06C332BD7429}" name="Column11507"/>
    <tableColumn id="11508" xr3:uid="{D3E084C0-F8B3-4C9D-AB8E-CD3097DD5F85}" name="Column11508"/>
    <tableColumn id="11509" xr3:uid="{84F6C068-DE28-45AD-940A-38F892C27AAF}" name="Column11509"/>
    <tableColumn id="11510" xr3:uid="{2DDAB57D-9431-46FB-8A18-3ED2553BC7DF}" name="Column11510"/>
    <tableColumn id="11511" xr3:uid="{BC9425B4-090A-4988-9BDD-27C1C5FDF7F5}" name="Column11511"/>
    <tableColumn id="11512" xr3:uid="{3807F5B6-2012-448C-B4DD-652261B95F2E}" name="Column11512"/>
    <tableColumn id="11513" xr3:uid="{FF29467F-9100-49CB-BE16-047BD6842630}" name="Column11513"/>
    <tableColumn id="11514" xr3:uid="{321CA478-0DFB-4D2A-95BD-49479E9A0E84}" name="Column11514"/>
    <tableColumn id="11515" xr3:uid="{029BCCBB-DB30-4410-BA1C-EC23A805F85C}" name="Column11515"/>
    <tableColumn id="11516" xr3:uid="{6EAC1CA6-4DDB-4EB0-AA24-DCBC9B4F0D9A}" name="Column11516"/>
    <tableColumn id="11517" xr3:uid="{8B5510A3-94C2-48AD-9C09-7AE23BD31290}" name="Column11517"/>
    <tableColumn id="11518" xr3:uid="{35688659-0449-4796-AC44-0F2FDCDB48BC}" name="Column11518"/>
    <tableColumn id="11519" xr3:uid="{368C636A-98F4-4CA8-B5DE-9DF445BE9564}" name="Column11519"/>
    <tableColumn id="11520" xr3:uid="{2FB67905-A8C8-49A2-8858-790F57541F83}" name="Column11520"/>
    <tableColumn id="11521" xr3:uid="{5B5997A2-DBA3-44BD-9836-0E35A8E01C64}" name="Column11521"/>
    <tableColumn id="11522" xr3:uid="{8401676A-5247-41A7-8054-2C881CAB3A7F}" name="Column11522"/>
    <tableColumn id="11523" xr3:uid="{8C7181BB-AC69-4F31-807E-17E2B2122D53}" name="Column11523"/>
    <tableColumn id="11524" xr3:uid="{812DF7AC-7BB4-4733-82F6-117C8A47AE70}" name="Column11524"/>
    <tableColumn id="11525" xr3:uid="{9524E0D3-078A-4460-B892-65E6FDC2F899}" name="Column11525"/>
    <tableColumn id="11526" xr3:uid="{AD0048AC-BB81-4F98-B12C-78694DB7920B}" name="Column11526"/>
    <tableColumn id="11527" xr3:uid="{79AE76C6-788E-404C-B9D2-EE60C1834A14}" name="Column11527"/>
    <tableColumn id="11528" xr3:uid="{561E3274-9725-482D-9474-FBB33A190480}" name="Column11528"/>
    <tableColumn id="11529" xr3:uid="{6505DB2B-DEDC-4285-8EF7-971F7EC2244B}" name="Column11529"/>
    <tableColumn id="11530" xr3:uid="{AF9506B1-369A-47A1-8FBE-F0E759412C5E}" name="Column11530"/>
    <tableColumn id="11531" xr3:uid="{8ACA044F-2360-41DD-9CAB-FAA02500E9C8}" name="Column11531"/>
    <tableColumn id="11532" xr3:uid="{10CE974A-D67D-4B7C-B8A7-AA05E5B6F88A}" name="Column11532"/>
    <tableColumn id="11533" xr3:uid="{E79E9D12-D34C-49F4-8F6B-013CCD172E66}" name="Column11533"/>
    <tableColumn id="11534" xr3:uid="{7E322B1E-DEBE-40C6-BF29-D121F12778F3}" name="Column11534"/>
    <tableColumn id="11535" xr3:uid="{43061F2C-2B3E-4087-937B-31A1CA6E0002}" name="Column11535"/>
    <tableColumn id="11536" xr3:uid="{C9EB4180-D52F-445C-ACF0-7DA1FA14AC99}" name="Column11536"/>
    <tableColumn id="11537" xr3:uid="{C762D842-D928-485E-A938-7376E68CEA4D}" name="Column11537"/>
    <tableColumn id="11538" xr3:uid="{03F2DFF3-50C0-4A55-AE7D-23BA2187A2B0}" name="Column11538"/>
    <tableColumn id="11539" xr3:uid="{74864B21-5703-4C2B-9272-DB15432446B3}" name="Column11539"/>
    <tableColumn id="11540" xr3:uid="{C5638271-946E-4605-84EA-4D4E3D24F9A7}" name="Column11540"/>
    <tableColumn id="11541" xr3:uid="{ED138BA7-11B2-4F76-A706-F4582E567D55}" name="Column11541"/>
    <tableColumn id="11542" xr3:uid="{6006D81A-AB94-4F57-9935-EE3D1075BF32}" name="Column11542"/>
    <tableColumn id="11543" xr3:uid="{B5008ABD-7E7B-484B-B509-6F4FD64BBEE4}" name="Column11543"/>
    <tableColumn id="11544" xr3:uid="{86D20EF9-938D-4B1B-9A76-ED5AD4E8BC8E}" name="Column11544"/>
    <tableColumn id="11545" xr3:uid="{1B64E230-24A4-49EA-9050-793361CBA512}" name="Column11545"/>
    <tableColumn id="11546" xr3:uid="{E1251241-0CEE-4113-84DE-00119A480A55}" name="Column11546"/>
    <tableColumn id="11547" xr3:uid="{6877E796-533D-49A8-A994-E0D638D43A02}" name="Column11547"/>
    <tableColumn id="11548" xr3:uid="{372ADFA6-27A7-47E5-96A2-6F6FB583B678}" name="Column11548"/>
    <tableColumn id="11549" xr3:uid="{B37144A3-F287-481D-B495-AA888FC9999F}" name="Column11549"/>
    <tableColumn id="11550" xr3:uid="{50153386-4637-47F1-B663-7C1963AF42BF}" name="Column11550"/>
    <tableColumn id="11551" xr3:uid="{A1E3395B-A935-463A-BE4A-2233BA433815}" name="Column11551"/>
    <tableColumn id="11552" xr3:uid="{B08B65AC-850A-4713-B94F-D6C7076B76EA}" name="Column11552"/>
    <tableColumn id="11553" xr3:uid="{B6B6A7A7-D831-4397-B265-16EDA7070B1D}" name="Column11553"/>
    <tableColumn id="11554" xr3:uid="{E4A4B7C5-649A-4334-8C78-609DFF5B0A65}" name="Column11554"/>
    <tableColumn id="11555" xr3:uid="{EDD73E3F-20BF-48C2-BBAB-B1023064DD97}" name="Column11555"/>
    <tableColumn id="11556" xr3:uid="{5CA9F3B9-6FE1-4264-A76D-698845AD5927}" name="Column11556"/>
    <tableColumn id="11557" xr3:uid="{73869078-7628-45D2-8A0D-F1C2EA713139}" name="Column11557"/>
    <tableColumn id="11558" xr3:uid="{3D8E4147-7391-46E7-A920-3757C7A615D1}" name="Column11558"/>
    <tableColumn id="11559" xr3:uid="{6E824FEF-20AC-4C0E-8E48-DAB9E5C5D152}" name="Column11559"/>
    <tableColumn id="11560" xr3:uid="{9596B885-E1A3-448D-80B9-7701B719AEF9}" name="Column11560"/>
    <tableColumn id="11561" xr3:uid="{7D96DCAD-2CE2-498B-9711-9628EF4332B6}" name="Column11561"/>
    <tableColumn id="11562" xr3:uid="{0E606626-CAA3-4014-AB83-98B68742038C}" name="Column11562"/>
    <tableColumn id="11563" xr3:uid="{8BE8AA77-24EC-4EC1-A200-575B2A252E4F}" name="Column11563"/>
    <tableColumn id="11564" xr3:uid="{7A47520D-AF73-4126-B44A-13D078182AFF}" name="Column11564"/>
    <tableColumn id="11565" xr3:uid="{3F39DCBF-EACB-41A7-8A69-69FF3913373D}" name="Column11565"/>
    <tableColumn id="11566" xr3:uid="{1CD63C3D-D09D-4B2F-9A63-BD2CA01D948E}" name="Column11566"/>
    <tableColumn id="11567" xr3:uid="{6EEA9E84-59E5-4B78-8B9D-FD219F0F441E}" name="Column11567"/>
    <tableColumn id="11568" xr3:uid="{DAFF2242-F1AB-42E0-ABF9-56C654BDDD3C}" name="Column11568"/>
    <tableColumn id="11569" xr3:uid="{57684547-0E1A-4CBD-BF00-F9FD2873FFBC}" name="Column11569"/>
    <tableColumn id="11570" xr3:uid="{5406D524-684F-4A78-8942-25860C741D47}" name="Column11570"/>
    <tableColumn id="11571" xr3:uid="{DE27504D-994A-47C1-BA9C-515C58FBD227}" name="Column11571"/>
    <tableColumn id="11572" xr3:uid="{CF6D5C34-5072-41CD-8FC1-9D63BAA9194F}" name="Column11572"/>
    <tableColumn id="11573" xr3:uid="{DCF229C3-8E98-4AF9-9248-608545907430}" name="Column11573"/>
    <tableColumn id="11574" xr3:uid="{5BB244E0-DEDB-4C0B-8A6B-52489639F5DB}" name="Column11574"/>
    <tableColumn id="11575" xr3:uid="{ABFA48DE-080A-4AE1-A53F-C3C5F6F776B3}" name="Column11575"/>
    <tableColumn id="11576" xr3:uid="{7BBFA8CC-D674-4631-8776-B3A562BA86C7}" name="Column11576"/>
    <tableColumn id="11577" xr3:uid="{63253DC2-8E28-4645-8E05-D50DDA4DADEE}" name="Column11577"/>
    <tableColumn id="11578" xr3:uid="{72C66171-A5DE-4C2B-B3D9-CF20D1A5C4EE}" name="Column11578"/>
    <tableColumn id="11579" xr3:uid="{62BA073A-A7AB-4E21-9D2A-3D372AE9380E}" name="Column11579"/>
    <tableColumn id="11580" xr3:uid="{5A520A30-DDC3-48A0-9860-89F465807FD2}" name="Column11580"/>
    <tableColumn id="11581" xr3:uid="{B1C02D93-E23C-4B2C-B6AE-1D1A2796005E}" name="Column11581"/>
    <tableColumn id="11582" xr3:uid="{87736A76-A516-4A33-B602-7A3548704E56}" name="Column11582"/>
    <tableColumn id="11583" xr3:uid="{C0A44C2F-E9D8-49CC-9374-3DB9BBE8573D}" name="Column11583"/>
    <tableColumn id="11584" xr3:uid="{CEF95086-A7AB-45A0-B563-774F0A40DAF0}" name="Column11584"/>
    <tableColumn id="11585" xr3:uid="{F4B29923-946B-4E59-B727-66107CF9F674}" name="Column11585"/>
    <tableColumn id="11586" xr3:uid="{8379BD9F-3DE2-4F44-85EF-E7368E153A9F}" name="Column11586"/>
    <tableColumn id="11587" xr3:uid="{74C366B9-1306-49D8-B04D-79D2A176ACB8}" name="Column11587"/>
    <tableColumn id="11588" xr3:uid="{CA723749-EC1E-444F-960E-3B0F26040921}" name="Column11588"/>
    <tableColumn id="11589" xr3:uid="{EBB99443-917C-4AF9-895E-AA00D607EBE5}" name="Column11589"/>
    <tableColumn id="11590" xr3:uid="{3F89AA94-737D-4E08-B011-7EFD3F5F93A8}" name="Column11590"/>
    <tableColumn id="11591" xr3:uid="{F59337F9-1CC3-4A29-BA2B-D114460939A5}" name="Column11591"/>
    <tableColumn id="11592" xr3:uid="{8A118846-C6AE-4302-97AB-F21F1C03791A}" name="Column11592"/>
    <tableColumn id="11593" xr3:uid="{5FF09039-038D-4E7A-9639-3BFD0283150A}" name="Column11593"/>
    <tableColumn id="11594" xr3:uid="{2A6B725F-59A7-4688-925F-E272D577CAF2}" name="Column11594"/>
    <tableColumn id="11595" xr3:uid="{A7759D00-1AB2-4528-9CE9-7891B6C624FD}" name="Column11595"/>
    <tableColumn id="11596" xr3:uid="{76510141-B670-4370-B3A6-6B8B6C629260}" name="Column11596"/>
    <tableColumn id="11597" xr3:uid="{7DC272A2-3D57-4EA2-8412-90F3E1D0B645}" name="Column11597"/>
    <tableColumn id="11598" xr3:uid="{902CBFDE-F7A1-4732-B14C-8DD8AA813F9C}" name="Column11598"/>
    <tableColumn id="11599" xr3:uid="{FA483962-A13C-4BA1-822E-966CA0219662}" name="Column11599"/>
    <tableColumn id="11600" xr3:uid="{5C4F86EB-DC87-491A-8105-D84654418CF9}" name="Column11600"/>
    <tableColumn id="11601" xr3:uid="{B83F9ACF-96AD-4D3A-8D0A-8FE152630ECB}" name="Column11601"/>
    <tableColumn id="11602" xr3:uid="{0573A330-6BC5-4B01-A5E5-ADE0FDA238A4}" name="Column11602"/>
    <tableColumn id="11603" xr3:uid="{DED2C55F-5388-4FF0-9375-893FBA95F93C}" name="Column11603"/>
    <tableColumn id="11604" xr3:uid="{C7C8BDCE-F1B1-423E-9DCA-943F4D17D2F5}" name="Column11604"/>
    <tableColumn id="11605" xr3:uid="{C49F443B-FD5C-4187-8A56-2E2D76448C7A}" name="Column11605"/>
    <tableColumn id="11606" xr3:uid="{B5530E60-D761-46DC-B76E-EAA0CBF20A22}" name="Column11606"/>
    <tableColumn id="11607" xr3:uid="{D55BECC3-EB9F-4C08-8CD4-DE494C6770D7}" name="Column11607"/>
    <tableColumn id="11608" xr3:uid="{8C027BED-1781-43B8-BB3F-7577B39CB595}" name="Column11608"/>
    <tableColumn id="11609" xr3:uid="{9B5200A2-0042-4C85-B62D-10204DD11F37}" name="Column11609"/>
    <tableColumn id="11610" xr3:uid="{D3DF0DCE-966D-410E-8B60-E4FE3D2D613F}" name="Column11610"/>
    <tableColumn id="11611" xr3:uid="{63D7473F-309C-487B-A446-F552CA910387}" name="Column11611"/>
    <tableColumn id="11612" xr3:uid="{BB02E8EF-9F39-4DB1-85A3-3FD959CD2424}" name="Column11612"/>
    <tableColumn id="11613" xr3:uid="{2A939B67-9952-4396-A51B-BEE70EECBF54}" name="Column11613"/>
    <tableColumn id="11614" xr3:uid="{A641A279-31CB-4A18-8125-56E2DBA14E9B}" name="Column11614"/>
    <tableColumn id="11615" xr3:uid="{E7FEA18C-9D7F-4E69-805E-A8FDDB4D855A}" name="Column11615"/>
    <tableColumn id="11616" xr3:uid="{2ED83A6A-9583-4ADB-A659-E2557DB1E432}" name="Column11616"/>
    <tableColumn id="11617" xr3:uid="{5BA4A875-6ED4-481D-A431-962894A54CA9}" name="Column11617"/>
    <tableColumn id="11618" xr3:uid="{E4524F0C-1D12-40BD-BB95-32BB534F5B4C}" name="Column11618"/>
    <tableColumn id="11619" xr3:uid="{FDA606CE-DDB0-412F-9DB7-50814EC0BB9E}" name="Column11619"/>
    <tableColumn id="11620" xr3:uid="{EDF9B641-80FE-4F69-8543-F27A4805BE0F}" name="Column11620"/>
    <tableColumn id="11621" xr3:uid="{533032DF-5803-4328-936A-3534534C6A02}" name="Column11621"/>
    <tableColumn id="11622" xr3:uid="{F1F115B6-AB35-43E8-A905-4A97118B7032}" name="Column11622"/>
    <tableColumn id="11623" xr3:uid="{15D794D8-8ED9-4C48-B734-C3122910A530}" name="Column11623"/>
    <tableColumn id="11624" xr3:uid="{3F2D6518-85F0-456B-9CDC-70C7E3AD92B1}" name="Column11624"/>
    <tableColumn id="11625" xr3:uid="{E75FE8DA-EC68-4A0D-BA6E-68701CC7D769}" name="Column11625"/>
    <tableColumn id="11626" xr3:uid="{DE5E62D5-5C2A-4B61-A80C-2F6531F57620}" name="Column11626"/>
    <tableColumn id="11627" xr3:uid="{10FEED98-C327-456E-B24A-EE65F61CACC0}" name="Column11627"/>
    <tableColumn id="11628" xr3:uid="{1A0D40AE-BD6E-4E11-AF83-037587E9225A}" name="Column11628"/>
    <tableColumn id="11629" xr3:uid="{541F4367-45E3-41D1-92AA-90F6F2136E3D}" name="Column11629"/>
    <tableColumn id="11630" xr3:uid="{DC9F0F9E-657E-4878-BEFB-F3BDA7E69EEC}" name="Column11630"/>
    <tableColumn id="11631" xr3:uid="{F1DBFD8E-FADF-45D9-BD26-1464D19C5669}" name="Column11631"/>
    <tableColumn id="11632" xr3:uid="{684A48CE-D2A2-49B7-A995-BCF148B85F99}" name="Column11632"/>
    <tableColumn id="11633" xr3:uid="{1FC14FED-7B02-43ED-B2ED-7F10F56DEE04}" name="Column11633"/>
    <tableColumn id="11634" xr3:uid="{FA63972C-445A-40A9-97FD-8DC466EE4815}" name="Column11634"/>
    <tableColumn id="11635" xr3:uid="{04017A6E-4A3A-475D-852F-C2C18C81957B}" name="Column11635"/>
    <tableColumn id="11636" xr3:uid="{E19CEBA5-AD68-4090-8781-36265A2A177F}" name="Column11636"/>
    <tableColumn id="11637" xr3:uid="{A7E22235-0BD7-42E0-AF0F-C5885CEC6B6E}" name="Column11637"/>
    <tableColumn id="11638" xr3:uid="{837CEE30-233D-494E-B1C8-4E567BD39AE0}" name="Column11638"/>
    <tableColumn id="11639" xr3:uid="{B75596CB-C67D-4401-B24A-2F027B2FE816}" name="Column11639"/>
    <tableColumn id="11640" xr3:uid="{A5F1E379-33FB-483C-B958-03AE4B5CB81F}" name="Column11640"/>
    <tableColumn id="11641" xr3:uid="{53F66F2C-EFD2-4B21-BBC4-9F870E05BDB2}" name="Column11641"/>
    <tableColumn id="11642" xr3:uid="{0FF66999-A161-4FFA-A7CC-5D0F1F1E9C01}" name="Column11642"/>
    <tableColumn id="11643" xr3:uid="{25F58683-FCE3-4C97-863E-5D86CF26609E}" name="Column11643"/>
    <tableColumn id="11644" xr3:uid="{0A3037EA-9CF3-4F7C-AD02-1C3BEB8A1796}" name="Column11644"/>
    <tableColumn id="11645" xr3:uid="{CABB4553-124C-4A53-8162-43D238E4E50C}" name="Column11645"/>
    <tableColumn id="11646" xr3:uid="{A763D072-3650-4B06-BB27-6D8E16AB7939}" name="Column11646"/>
    <tableColumn id="11647" xr3:uid="{339BE3EA-FEBF-4B80-8691-74B90F38DC50}" name="Column11647"/>
    <tableColumn id="11648" xr3:uid="{BF39EC10-5601-43F5-BC0A-083A7A84E1B3}" name="Column11648"/>
    <tableColumn id="11649" xr3:uid="{078934E0-232B-40C7-80C8-E8251E261B99}" name="Column11649"/>
    <tableColumn id="11650" xr3:uid="{8EB1B03C-5353-4738-9DF2-5107ED97CAD6}" name="Column11650"/>
    <tableColumn id="11651" xr3:uid="{D018CDE0-67AF-43BC-A5E2-9955346BC588}" name="Column11651"/>
    <tableColumn id="11652" xr3:uid="{B23FDCE3-D397-4F8A-A21E-5A46566E9DC2}" name="Column11652"/>
    <tableColumn id="11653" xr3:uid="{1CD713CA-98E4-4AF2-A25C-8D3E4918E50D}" name="Column11653"/>
    <tableColumn id="11654" xr3:uid="{7EE2A5A0-8047-477D-9E04-6FBBB0EDB76F}" name="Column11654"/>
    <tableColumn id="11655" xr3:uid="{7C517DF4-4A1D-4C49-BAEA-B6A495416F65}" name="Column11655"/>
    <tableColumn id="11656" xr3:uid="{79A94559-42F3-4423-A3D8-419C35088A18}" name="Column11656"/>
    <tableColumn id="11657" xr3:uid="{9A7FD2BA-6B92-4B27-8AC6-84320D7BF5DA}" name="Column11657"/>
    <tableColumn id="11658" xr3:uid="{BAA45894-2E6D-47CB-BB66-282BDE6C5585}" name="Column11658"/>
    <tableColumn id="11659" xr3:uid="{BDF8F6EA-0DA9-4872-A3B1-EC5A5C9CFEC2}" name="Column11659"/>
    <tableColumn id="11660" xr3:uid="{4AE0D9EC-8556-45E2-9D7A-783D20CF4DB9}" name="Column11660"/>
    <tableColumn id="11661" xr3:uid="{8BCCCB8A-0F2A-42A7-A561-8E901696C5F0}" name="Column11661"/>
    <tableColumn id="11662" xr3:uid="{6F5E6665-AB96-434C-9529-9B35EA56605B}" name="Column11662"/>
    <tableColumn id="11663" xr3:uid="{4E1ABC16-D84D-45AB-AC45-80DECF00B0B5}" name="Column11663"/>
    <tableColumn id="11664" xr3:uid="{3FA42174-12C6-4A1D-8AFC-B6F9872B91F0}" name="Column11664"/>
    <tableColumn id="11665" xr3:uid="{A01DB62E-63CD-41DE-9E24-739AD5FD6E17}" name="Column11665"/>
    <tableColumn id="11666" xr3:uid="{725255C9-F456-4271-99A6-29801AE180F2}" name="Column11666"/>
    <tableColumn id="11667" xr3:uid="{8E86E4D2-D9E1-41ED-BD70-8B327C8FC687}" name="Column11667"/>
    <tableColumn id="11668" xr3:uid="{DE70E891-951D-4AA7-98C0-FAD6D0988B5A}" name="Column11668"/>
    <tableColumn id="11669" xr3:uid="{A92FDA7D-0DBB-497A-AB64-C420179AE983}" name="Column11669"/>
    <tableColumn id="11670" xr3:uid="{9F27AD6E-E1ED-4370-87CA-569A47EF8924}" name="Column11670"/>
    <tableColumn id="11671" xr3:uid="{251DE958-B1BC-49C8-A145-65658106173C}" name="Column11671"/>
    <tableColumn id="11672" xr3:uid="{A62A7E00-F8EE-4002-A759-93F512A07A1D}" name="Column11672"/>
    <tableColumn id="11673" xr3:uid="{7883A47B-DEF2-480F-89F5-313CDA906716}" name="Column11673"/>
    <tableColumn id="11674" xr3:uid="{6E4C4289-3704-49C9-8AFA-CDE80976219F}" name="Column11674"/>
    <tableColumn id="11675" xr3:uid="{692833B9-7ADE-42D7-81AE-4399297616C1}" name="Column11675"/>
    <tableColumn id="11676" xr3:uid="{4096824B-7DE9-472B-A2B1-019A36F46239}" name="Column11676"/>
    <tableColumn id="11677" xr3:uid="{E4325048-0B3A-4BF7-85B2-975929627FC9}" name="Column11677"/>
    <tableColumn id="11678" xr3:uid="{B9C9E83D-B18E-411F-9D7A-0BD2D16AE7F9}" name="Column11678"/>
    <tableColumn id="11679" xr3:uid="{FAEE3AA4-FB97-43B1-AC75-2D77386B62D4}" name="Column11679"/>
    <tableColumn id="11680" xr3:uid="{FD9B5101-2417-4545-A422-BE1EF3B8096B}" name="Column11680"/>
    <tableColumn id="11681" xr3:uid="{06A76980-0BEC-460C-A624-2E3AFE74E2AD}" name="Column11681"/>
    <tableColumn id="11682" xr3:uid="{21665338-429C-45EE-9F29-4A75B9E6003F}" name="Column11682"/>
    <tableColumn id="11683" xr3:uid="{E7F75FA6-ED83-47F4-BF61-3580691EE60A}" name="Column11683"/>
    <tableColumn id="11684" xr3:uid="{6B02A448-1E7C-4B9C-9537-9C9F68BF9758}" name="Column11684"/>
    <tableColumn id="11685" xr3:uid="{E87C0F10-B853-453D-95B6-4DD01FFE2879}" name="Column11685"/>
    <tableColumn id="11686" xr3:uid="{C1DD7DAB-BC59-47F4-8405-BF4C495653C9}" name="Column11686"/>
    <tableColumn id="11687" xr3:uid="{0835EBE6-FCB8-4760-AF38-A7D624BB688F}" name="Column11687"/>
    <tableColumn id="11688" xr3:uid="{FD99BDC4-E28B-4572-A1EB-36BBE882D434}" name="Column11688"/>
    <tableColumn id="11689" xr3:uid="{08A438EC-B53C-46AF-937F-9002999362C1}" name="Column11689"/>
    <tableColumn id="11690" xr3:uid="{E2291177-D0B2-43E6-A61F-5361BB20BA46}" name="Column11690"/>
    <tableColumn id="11691" xr3:uid="{CD429FD9-BA52-4C2E-9D22-03D758C48080}" name="Column11691"/>
    <tableColumn id="11692" xr3:uid="{8B5F26F1-D5AD-464F-8621-1902F9242416}" name="Column11692"/>
    <tableColumn id="11693" xr3:uid="{C2522038-0393-45AF-95BB-391812D93A83}" name="Column11693"/>
    <tableColumn id="11694" xr3:uid="{79B3349E-5668-4F04-9192-1FC07BD4A8D4}" name="Column11694"/>
    <tableColumn id="11695" xr3:uid="{E97A5D40-6850-4D19-8724-F9C66749853A}" name="Column11695"/>
    <tableColumn id="11696" xr3:uid="{6287C0EF-2D3A-4D29-9F49-A8FABA938B8A}" name="Column11696"/>
    <tableColumn id="11697" xr3:uid="{1A52BEE4-7ED6-4BD8-871A-C7A270767A74}" name="Column11697"/>
    <tableColumn id="11698" xr3:uid="{CE94D260-5216-4FC6-BBC8-F4EDA6E14B4C}" name="Column11698"/>
    <tableColumn id="11699" xr3:uid="{6F5FCF66-F542-4BD9-8438-B46CF3C86422}" name="Column11699"/>
    <tableColumn id="11700" xr3:uid="{A97FCE65-49F5-44EC-97F6-ECFC1093B298}" name="Column11700"/>
    <tableColumn id="11701" xr3:uid="{50894849-8454-4B2E-8ED8-63C44EEE6071}" name="Column11701"/>
    <tableColumn id="11702" xr3:uid="{39A9B21C-B097-4C91-961D-FDA4217C5D8A}" name="Column11702"/>
    <tableColumn id="11703" xr3:uid="{54B90C91-71F4-446C-8E9B-FA3458AEA34C}" name="Column11703"/>
    <tableColumn id="11704" xr3:uid="{70EF4F46-57CC-4EB2-B51A-FD7ED6AE9B90}" name="Column11704"/>
    <tableColumn id="11705" xr3:uid="{6C410B42-D302-4C38-B4F4-1DB583F9F051}" name="Column11705"/>
    <tableColumn id="11706" xr3:uid="{75CEEC65-6959-4263-837E-B28207B91EBD}" name="Column11706"/>
    <tableColumn id="11707" xr3:uid="{A90D6AC9-79C3-45B8-8FC7-D82D820EFED6}" name="Column11707"/>
    <tableColumn id="11708" xr3:uid="{B231E666-0179-4662-9073-7FEC18D7FF02}" name="Column11708"/>
    <tableColumn id="11709" xr3:uid="{549176F2-9215-4E0D-A2C5-A2B87FF51C38}" name="Column11709"/>
    <tableColumn id="11710" xr3:uid="{FBB2BA33-41F2-4D8A-BA2B-B4661BBFD337}" name="Column11710"/>
    <tableColumn id="11711" xr3:uid="{40513DFE-BF26-47A3-8C0E-6B61771D6ED8}" name="Column11711"/>
    <tableColumn id="11712" xr3:uid="{365F54A7-1C98-4FD6-B40D-578028B1A4B2}" name="Column11712"/>
    <tableColumn id="11713" xr3:uid="{9F9B25BA-CB04-402F-AC1E-CB2348B34E2A}" name="Column11713"/>
    <tableColumn id="11714" xr3:uid="{93EA177F-42FE-4CF5-8341-826139A4AA94}" name="Column11714"/>
    <tableColumn id="11715" xr3:uid="{4804F53A-7531-4E98-BD47-652651FCA2C0}" name="Column11715"/>
    <tableColumn id="11716" xr3:uid="{E3CF5227-2E22-4E64-B2C7-E6776BEDDCB6}" name="Column11716"/>
    <tableColumn id="11717" xr3:uid="{682B9111-E360-4882-8DDA-54F8A47626A3}" name="Column11717"/>
    <tableColumn id="11718" xr3:uid="{C7FAA85A-18BF-4548-9081-8D66EA32CC0F}" name="Column11718"/>
    <tableColumn id="11719" xr3:uid="{A0FC5AD8-9F85-4182-A88F-1A4875DB1640}" name="Column11719"/>
    <tableColumn id="11720" xr3:uid="{EE468657-8E61-4F0B-B623-5BD8368499EB}" name="Column11720"/>
    <tableColumn id="11721" xr3:uid="{468798ED-8D08-43A9-B51C-DF0FC2F2B713}" name="Column11721"/>
    <tableColumn id="11722" xr3:uid="{D4CF5FE8-0C46-4560-99B3-047A04131115}" name="Column11722"/>
    <tableColumn id="11723" xr3:uid="{496539B3-36F4-493B-AFA2-C74A4A452FC9}" name="Column11723"/>
    <tableColumn id="11724" xr3:uid="{BFA8E680-BEC2-44AA-9850-6E768920E406}" name="Column11724"/>
    <tableColumn id="11725" xr3:uid="{38D2A706-2517-4BBC-BD34-39DCF25E10E0}" name="Column11725"/>
    <tableColumn id="11726" xr3:uid="{5789ED09-265B-4E7C-8470-B406C90DBE3D}" name="Column11726"/>
    <tableColumn id="11727" xr3:uid="{B1A94BB5-C78B-463C-AD0B-E29D76122897}" name="Column11727"/>
    <tableColumn id="11728" xr3:uid="{ADBF59AA-E6D1-49B6-84A1-0D60F2A939D4}" name="Column11728"/>
    <tableColumn id="11729" xr3:uid="{B75C32FA-5E53-4AA0-B579-D7F8F89AB1C1}" name="Column11729"/>
    <tableColumn id="11730" xr3:uid="{36D917A5-369D-4590-A7F9-CED695FEDAEB}" name="Column11730"/>
    <tableColumn id="11731" xr3:uid="{F572A95F-4526-4663-88FA-EF3BF860188A}" name="Column11731"/>
    <tableColumn id="11732" xr3:uid="{0DAF7312-8EC4-430E-9E1E-305C842C4097}" name="Column11732"/>
    <tableColumn id="11733" xr3:uid="{E22D02F5-6097-4D71-B7A7-7FA4DCDCF7A5}" name="Column11733"/>
    <tableColumn id="11734" xr3:uid="{8C13FAE4-652C-4963-8510-FAEABBF20ED7}" name="Column11734"/>
    <tableColumn id="11735" xr3:uid="{9FF158B1-02F2-4CD9-9F53-D4FAD6626AAA}" name="Column11735"/>
    <tableColumn id="11736" xr3:uid="{F5A481B5-B083-4A8B-AD66-30E4C3078D60}" name="Column11736"/>
    <tableColumn id="11737" xr3:uid="{12BB3ECD-0D05-41A8-ABF0-10E22FC0CB32}" name="Column11737"/>
    <tableColumn id="11738" xr3:uid="{C282BA66-A453-4BBC-A90F-A776B94DDFCB}" name="Column11738"/>
    <tableColumn id="11739" xr3:uid="{6FF81D37-B97C-45DE-B192-D047BC6CB170}" name="Column11739"/>
    <tableColumn id="11740" xr3:uid="{6EB7D433-AAA3-4A88-ADD4-2A678C149B2C}" name="Column11740"/>
    <tableColumn id="11741" xr3:uid="{CB8B3598-FFB9-46AB-940D-2928EABEA030}" name="Column11741"/>
    <tableColumn id="11742" xr3:uid="{85DD7C37-A303-4E5F-9C37-9C474AA0A1B1}" name="Column11742"/>
    <tableColumn id="11743" xr3:uid="{F10956AE-E323-4915-9FB5-6D2C8C2C6A7D}" name="Column11743"/>
    <tableColumn id="11744" xr3:uid="{C9CD9948-7662-44F8-B7E5-9674311CFB79}" name="Column11744"/>
    <tableColumn id="11745" xr3:uid="{E84BAE71-C494-4962-9289-0B81FED8F8DB}" name="Column11745"/>
    <tableColumn id="11746" xr3:uid="{54E72A79-D9F8-4615-B920-34EBC162B248}" name="Column11746"/>
    <tableColumn id="11747" xr3:uid="{FE3CED73-DF65-4B51-A378-9C687E49FAF0}" name="Column11747"/>
    <tableColumn id="11748" xr3:uid="{546510A9-F306-4BB8-BA58-D0AB80FDAEF5}" name="Column11748"/>
    <tableColumn id="11749" xr3:uid="{860E8F8A-FD5D-4154-B1EC-9CD8BB0967ED}" name="Column11749"/>
    <tableColumn id="11750" xr3:uid="{2DE54D69-4586-400E-AA2C-7A47849A749B}" name="Column11750"/>
    <tableColumn id="11751" xr3:uid="{FDE179EB-19C1-4756-B8A7-EA302F9741E7}" name="Column11751"/>
    <tableColumn id="11752" xr3:uid="{9CFA8992-195D-4B20-A971-C3A8E82F6270}" name="Column11752"/>
    <tableColumn id="11753" xr3:uid="{6CC96D59-5782-466E-A658-420566822E3A}" name="Column11753"/>
    <tableColumn id="11754" xr3:uid="{5D6CA164-3E13-461C-ABE2-D1B84CC96B7B}" name="Column11754"/>
    <tableColumn id="11755" xr3:uid="{DDF2C5AF-3658-48B3-BDD8-EABD408FA115}" name="Column11755"/>
    <tableColumn id="11756" xr3:uid="{1C8FF8CE-7E76-42D5-967F-DE9946AF560E}" name="Column11756"/>
    <tableColumn id="11757" xr3:uid="{F934A4F0-67F3-4EB5-921E-382C5782DF31}" name="Column11757"/>
    <tableColumn id="11758" xr3:uid="{C677C352-AF3C-4F70-8B7A-B9C8D87510EF}" name="Column11758"/>
    <tableColumn id="11759" xr3:uid="{9BC470DE-317D-42B7-83B4-114CD2320F1B}" name="Column11759"/>
    <tableColumn id="11760" xr3:uid="{2077B4B5-0DFB-4C12-8E8E-B1923A55AA38}" name="Column11760"/>
    <tableColumn id="11761" xr3:uid="{E9511302-2892-436B-A399-0D732FCF61BC}" name="Column11761"/>
    <tableColumn id="11762" xr3:uid="{2582C058-0C70-4689-99E7-33E377B68F87}" name="Column11762"/>
    <tableColumn id="11763" xr3:uid="{6F87EA11-0DCF-4095-9F4D-4B8CE5E3BC9F}" name="Column11763"/>
    <tableColumn id="11764" xr3:uid="{1B737F68-7F60-4321-95D7-28034DC74B06}" name="Column11764"/>
    <tableColumn id="11765" xr3:uid="{7DD41A31-7068-41DE-A2C4-78B1B51D1C4A}" name="Column11765"/>
    <tableColumn id="11766" xr3:uid="{4FFBFBF4-5679-4821-B8C6-0E82D75A2474}" name="Column11766"/>
    <tableColumn id="11767" xr3:uid="{0D006044-F975-4368-9D6B-82F3629B15BB}" name="Column11767"/>
    <tableColumn id="11768" xr3:uid="{F7595543-50F7-4438-AF43-7E06518FEB4D}" name="Column11768"/>
    <tableColumn id="11769" xr3:uid="{43037314-0F70-472E-B0E9-791B61F084A9}" name="Column11769"/>
    <tableColumn id="11770" xr3:uid="{4D783E63-3C46-4E05-B3CE-678F91E9AE9D}" name="Column11770"/>
    <tableColumn id="11771" xr3:uid="{8579FCB8-EF9B-48D4-A526-F002CEA1FA95}" name="Column11771"/>
    <tableColumn id="11772" xr3:uid="{157E66BB-B1EC-45C5-A8E4-79DF39D374BD}" name="Column11772"/>
    <tableColumn id="11773" xr3:uid="{9294E183-EEA0-4BE7-AC5D-73E3FE3845E9}" name="Column11773"/>
    <tableColumn id="11774" xr3:uid="{214592D9-59B3-49D7-8219-4D857E7FEF50}" name="Column11774"/>
    <tableColumn id="11775" xr3:uid="{E358BDA2-0C39-4811-A777-8D1FB5F9AB7D}" name="Column11775"/>
    <tableColumn id="11776" xr3:uid="{CA599607-BA99-42CD-B253-A4220DA81768}" name="Column11776"/>
    <tableColumn id="11777" xr3:uid="{9B1E5C77-CA4E-4287-B3FF-52A71DA50648}" name="Column11777"/>
    <tableColumn id="11778" xr3:uid="{76A62C93-05F4-4633-A6A0-969F2481D7D0}" name="Column11778"/>
    <tableColumn id="11779" xr3:uid="{81DD330D-7C6C-4A88-8734-AECF90E6C8E7}" name="Column11779"/>
    <tableColumn id="11780" xr3:uid="{9585E6B8-0D98-4E36-A87E-76554D32ECAB}" name="Column11780"/>
    <tableColumn id="11781" xr3:uid="{AB627757-8D7C-463E-8A76-34E219787A16}" name="Column11781"/>
    <tableColumn id="11782" xr3:uid="{CF6CFA66-57A2-4C50-B2D7-E631C3AAC960}" name="Column11782"/>
    <tableColumn id="11783" xr3:uid="{2DDF0166-2361-42F7-AD7B-1773FDA24FD7}" name="Column11783"/>
    <tableColumn id="11784" xr3:uid="{CF22428A-BC5E-469E-8183-B42841FC71B8}" name="Column11784"/>
    <tableColumn id="11785" xr3:uid="{FCD907F5-9496-494C-A0EC-1A04A3B69205}" name="Column11785"/>
    <tableColumn id="11786" xr3:uid="{9E61A5B9-5EF8-4BA7-817D-06FF4C3165CF}" name="Column11786"/>
    <tableColumn id="11787" xr3:uid="{F606EE5F-7869-4500-9CA2-74CCAAC289ED}" name="Column11787"/>
    <tableColumn id="11788" xr3:uid="{66142CBD-4C1B-4D4A-AE6C-F87C52E30ADD}" name="Column11788"/>
    <tableColumn id="11789" xr3:uid="{CC28E0C4-B44E-4BD5-8CDD-1D703E96ABF8}" name="Column11789"/>
    <tableColumn id="11790" xr3:uid="{3A72737B-580C-459E-95F7-AAA73A17FD4C}" name="Column11790"/>
    <tableColumn id="11791" xr3:uid="{9E939F6A-1343-4F1D-9BEB-D1CA9138FD10}" name="Column11791"/>
    <tableColumn id="11792" xr3:uid="{AE08BF62-332D-4926-94A5-2859C09554B9}" name="Column11792"/>
    <tableColumn id="11793" xr3:uid="{2EE3B8CF-6098-4288-B313-9F80B5B629C1}" name="Column11793"/>
    <tableColumn id="11794" xr3:uid="{5699C222-6F2A-4D0A-99E5-F798B6038598}" name="Column11794"/>
    <tableColumn id="11795" xr3:uid="{2CDBDFF5-E5BB-496E-AD4B-3AACC4B2946B}" name="Column11795"/>
    <tableColumn id="11796" xr3:uid="{E78D1517-A795-4347-8449-38A6EECF55ED}" name="Column11796"/>
    <tableColumn id="11797" xr3:uid="{181F6B99-02AE-4394-802B-66C673ABA2A0}" name="Column11797"/>
    <tableColumn id="11798" xr3:uid="{E7C072E0-EAF7-42BF-8F80-DA1B1B30921C}" name="Column11798"/>
    <tableColumn id="11799" xr3:uid="{395894D3-2FBC-4B69-9815-6A98F1B608FB}" name="Column11799"/>
    <tableColumn id="11800" xr3:uid="{7A0DC7C2-A64C-4D3B-913C-D7F51F41FFA8}" name="Column11800"/>
    <tableColumn id="11801" xr3:uid="{093DECCD-5F29-4925-8A89-12A65119E246}" name="Column11801"/>
    <tableColumn id="11802" xr3:uid="{B111953D-CCE1-47A8-863B-238E6351F963}" name="Column11802"/>
    <tableColumn id="11803" xr3:uid="{C37EBB9B-F40A-4E5F-B464-FF4E16CD5765}" name="Column11803"/>
    <tableColumn id="11804" xr3:uid="{62C0A662-AEBD-4CD4-B1E9-98E00BD737BF}" name="Column11804"/>
    <tableColumn id="11805" xr3:uid="{A73E3D3E-4BE1-4EA6-AA6B-CCF4CD96692A}" name="Column11805"/>
    <tableColumn id="11806" xr3:uid="{D316997F-0FBF-440E-9362-FB2E56C9C109}" name="Column11806"/>
    <tableColumn id="11807" xr3:uid="{0BA2BB8B-114A-4CCA-8909-897FBE434DBB}" name="Column11807"/>
    <tableColumn id="11808" xr3:uid="{935A8405-21E4-4ACD-B20C-EDE36DE226E8}" name="Column11808"/>
    <tableColumn id="11809" xr3:uid="{47BC2744-447A-4660-9F2A-862C46322839}" name="Column11809"/>
    <tableColumn id="11810" xr3:uid="{CA379DBE-1EA1-4D5F-B0F1-F364BB7C936F}" name="Column11810"/>
    <tableColumn id="11811" xr3:uid="{79FDDBDA-A931-446E-92EC-1482702D03CB}" name="Column11811"/>
    <tableColumn id="11812" xr3:uid="{DF4C8A01-2C91-431B-8CAE-F7EA3F132207}" name="Column11812"/>
    <tableColumn id="11813" xr3:uid="{C8F48712-8BAF-4935-B15A-9E608EB5D93E}" name="Column11813"/>
    <tableColumn id="11814" xr3:uid="{169F305B-19F6-4549-A812-5E63FDA5C39D}" name="Column11814"/>
    <tableColumn id="11815" xr3:uid="{F51B3C64-9E5B-458E-A720-5842448E4076}" name="Column11815"/>
    <tableColumn id="11816" xr3:uid="{53B03A8C-CD9A-411E-A7D2-136E94C87A30}" name="Column11816"/>
    <tableColumn id="11817" xr3:uid="{D342ABDF-CB5F-46ED-AED9-E5EA5D3A83AF}" name="Column11817"/>
    <tableColumn id="11818" xr3:uid="{C7EEF38C-D733-4EF1-8932-32E9908D02AA}" name="Column11818"/>
    <tableColumn id="11819" xr3:uid="{C495E496-4E9C-4613-A1EF-38393A05F6CD}" name="Column11819"/>
    <tableColumn id="11820" xr3:uid="{BE005D88-2C68-409D-9CB0-88D7D45119CD}" name="Column11820"/>
    <tableColumn id="11821" xr3:uid="{CCF96CC9-71A6-4837-910F-F1D5C60BA470}" name="Column11821"/>
    <tableColumn id="11822" xr3:uid="{8DB65C61-7504-4BA5-B60E-243BB7771CC1}" name="Column11822"/>
    <tableColumn id="11823" xr3:uid="{A705831E-99F2-42A5-BC59-173E860DE8E2}" name="Column11823"/>
    <tableColumn id="11824" xr3:uid="{FD42C61B-4AA8-405A-877C-15E695FCD98D}" name="Column11824"/>
    <tableColumn id="11825" xr3:uid="{CCD1D805-28D9-4BCA-9C5F-674DB1FEDDE4}" name="Column11825"/>
    <tableColumn id="11826" xr3:uid="{E73EA01C-CDD6-4287-9FF7-215DB6033C96}" name="Column11826"/>
    <tableColumn id="11827" xr3:uid="{2416FBBA-AC95-452C-BDFB-AB3DDEE8BB45}" name="Column11827"/>
    <tableColumn id="11828" xr3:uid="{BB0BB6EC-D930-42CB-9C12-AFD3F2079C9B}" name="Column11828"/>
    <tableColumn id="11829" xr3:uid="{7EC3D715-77C7-42D5-914D-B440BB50F53F}" name="Column11829"/>
    <tableColumn id="11830" xr3:uid="{346B6402-F5D5-405F-A167-D62FDBF25254}" name="Column11830"/>
    <tableColumn id="11831" xr3:uid="{BFAEFA08-2874-4DB6-8014-9F2C5154FC14}" name="Column11831"/>
    <tableColumn id="11832" xr3:uid="{5CF42D59-E47F-4750-8566-9827F8F87255}" name="Column11832"/>
    <tableColumn id="11833" xr3:uid="{5667934C-D434-4DFE-9B39-376F377BB43C}" name="Column11833"/>
    <tableColumn id="11834" xr3:uid="{33EF50A2-FE85-416A-8F6A-9B7FEA73F02D}" name="Column11834"/>
    <tableColumn id="11835" xr3:uid="{60AB88C5-0B4D-46C4-ACBC-5201D5F97FA1}" name="Column11835"/>
    <tableColumn id="11836" xr3:uid="{805AE2AD-45E3-41FC-8343-22383D42BE30}" name="Column11836"/>
    <tableColumn id="11837" xr3:uid="{7ACE276B-BF84-4591-AE03-9F53A3E66FE8}" name="Column11837"/>
    <tableColumn id="11838" xr3:uid="{07DF3993-DF02-433A-81AC-84C65CB7B4F1}" name="Column11838"/>
    <tableColumn id="11839" xr3:uid="{D5C4CF20-95FE-40D3-9C7A-16704E8C5C96}" name="Column11839"/>
    <tableColumn id="11840" xr3:uid="{E90911B2-7838-4715-B111-AB1EB2ED2463}" name="Column11840"/>
    <tableColumn id="11841" xr3:uid="{6757A250-D0EB-4CCE-9ACA-290B57D97B00}" name="Column11841"/>
    <tableColumn id="11842" xr3:uid="{BE5E3E69-3DE4-4531-A732-85724227D242}" name="Column11842"/>
    <tableColumn id="11843" xr3:uid="{3DD4F2A5-B32E-463A-B07D-DBDC088CA370}" name="Column11843"/>
    <tableColumn id="11844" xr3:uid="{32C7D588-31E0-4CD3-9084-C2C85F358075}" name="Column11844"/>
    <tableColumn id="11845" xr3:uid="{3D99303F-8B29-4B07-8499-42D5F02E21AE}" name="Column11845"/>
    <tableColumn id="11846" xr3:uid="{78FD5E97-FF8D-423D-A2D9-9F4D32677254}" name="Column11846"/>
    <tableColumn id="11847" xr3:uid="{173522EF-29DE-4397-940F-193C2E7AD1EA}" name="Column11847"/>
    <tableColumn id="11848" xr3:uid="{1D1B5E98-9D2B-498B-8FFC-A5F0F3270DB6}" name="Column11848"/>
    <tableColumn id="11849" xr3:uid="{6D738E69-53E1-4E8B-8CAB-504081EA07A5}" name="Column11849"/>
    <tableColumn id="11850" xr3:uid="{7E0707D7-C706-4D9D-A3F0-3BFF42934961}" name="Column11850"/>
    <tableColumn id="11851" xr3:uid="{E1F4B5C8-C182-48BE-9A96-F2526E258664}" name="Column11851"/>
    <tableColumn id="11852" xr3:uid="{B29CF150-34B0-4341-A722-C0D856D935F6}" name="Column11852"/>
    <tableColumn id="11853" xr3:uid="{5E0DC7EE-AD6C-4F98-B5E9-9B62E8C857A4}" name="Column11853"/>
    <tableColumn id="11854" xr3:uid="{A004E61E-72E4-486D-8A2C-C865279C4424}" name="Column11854"/>
    <tableColumn id="11855" xr3:uid="{6CF66C1C-BE65-4909-BAD6-956CA943ABAC}" name="Column11855"/>
    <tableColumn id="11856" xr3:uid="{B74A2700-4E0F-4563-8513-17904D788910}" name="Column11856"/>
    <tableColumn id="11857" xr3:uid="{BCB775BE-76DC-4379-A2C0-52BD3F65D0FD}" name="Column11857"/>
    <tableColumn id="11858" xr3:uid="{7B9D7C61-04F6-4725-8861-BAB40E86CA50}" name="Column11858"/>
    <tableColumn id="11859" xr3:uid="{77723587-A6E8-4808-8F7D-B37671CB0576}" name="Column11859"/>
    <tableColumn id="11860" xr3:uid="{E54BC33C-EA94-4160-B40D-A2BB99467E05}" name="Column11860"/>
    <tableColumn id="11861" xr3:uid="{ABB53E06-526A-47E0-99E5-7D000D012F8F}" name="Column11861"/>
    <tableColumn id="11862" xr3:uid="{009BA1D4-E939-4224-AE35-A0EB08EFB6AE}" name="Column11862"/>
    <tableColumn id="11863" xr3:uid="{AD5781F7-3CAC-448C-9E39-A1A743F31134}" name="Column11863"/>
    <tableColumn id="11864" xr3:uid="{6B0CB698-B973-4F1A-BEEE-958EAEEE4251}" name="Column11864"/>
    <tableColumn id="11865" xr3:uid="{2CC8660A-D0D0-4E4F-B160-350B35A504DC}" name="Column11865"/>
    <tableColumn id="11866" xr3:uid="{72A4BA82-C3EF-4651-A600-2F9FAE36CFBC}" name="Column11866"/>
    <tableColumn id="11867" xr3:uid="{292B2C23-EBCC-4D93-AA9E-E37E5663D636}" name="Column11867"/>
    <tableColumn id="11868" xr3:uid="{1F6CA57F-66F5-4005-A237-A9E870D3AD25}" name="Column11868"/>
    <tableColumn id="11869" xr3:uid="{92DA09A7-6487-425E-9806-9B3D2D5917C0}" name="Column11869"/>
    <tableColumn id="11870" xr3:uid="{DBF39664-CD7A-484D-A805-AF76CECBD20C}" name="Column11870"/>
    <tableColumn id="11871" xr3:uid="{555A7C22-F59C-4745-A22C-44BB457965B7}" name="Column11871"/>
    <tableColumn id="11872" xr3:uid="{F28D4B1C-4399-430E-BB51-2D7C42D06214}" name="Column11872"/>
    <tableColumn id="11873" xr3:uid="{4F7BDCEC-6D45-407C-950C-72E9D705CB2C}" name="Column11873"/>
    <tableColumn id="11874" xr3:uid="{BCF9A988-F103-470C-8188-1AAB60BCCFEC}" name="Column11874"/>
    <tableColumn id="11875" xr3:uid="{9E81F8D2-378C-4700-ADAF-FCB74A031D2E}" name="Column11875"/>
    <tableColumn id="11876" xr3:uid="{7972A282-CB5B-4B3B-995D-CCA905EACEB9}" name="Column11876"/>
    <tableColumn id="11877" xr3:uid="{7920EF6D-89E7-4A1A-A2D0-E41680054238}" name="Column11877"/>
    <tableColumn id="11878" xr3:uid="{8960F971-1F66-494B-916E-104045ECB05A}" name="Column11878"/>
    <tableColumn id="11879" xr3:uid="{13B8F34D-3578-4A3E-BD50-601B8D59EC50}" name="Column11879"/>
    <tableColumn id="11880" xr3:uid="{70EB11E9-BC47-4DDA-9D2F-5BEB6A2FA1E0}" name="Column11880"/>
    <tableColumn id="11881" xr3:uid="{FE969AA0-E6FE-4118-9E85-ABD1FC74FC3B}" name="Column11881"/>
    <tableColumn id="11882" xr3:uid="{8B72D77F-8D69-42D1-8D4D-C35A6715A685}" name="Column11882"/>
    <tableColumn id="11883" xr3:uid="{3EA4D99E-088B-46CC-BEB6-06D162340566}" name="Column11883"/>
    <tableColumn id="11884" xr3:uid="{69C14844-BC42-4D3F-9F85-7589E47143D2}" name="Column11884"/>
    <tableColumn id="11885" xr3:uid="{9D3B6293-62E7-425E-8F27-4C49301E022C}" name="Column11885"/>
    <tableColumn id="11886" xr3:uid="{2333CAFF-AD8E-480D-A550-84609A149A27}" name="Column11886"/>
    <tableColumn id="11887" xr3:uid="{DF37074A-A071-427A-89DB-27D6656FB96B}" name="Column11887"/>
    <tableColumn id="11888" xr3:uid="{7EB768BE-E096-431E-9BCB-7B0778C9DCD4}" name="Column11888"/>
    <tableColumn id="11889" xr3:uid="{D8BB8BA6-0D3F-4FD8-840F-39B555EE1824}" name="Column11889"/>
    <tableColumn id="11890" xr3:uid="{A45B1EA6-D6D9-4E0E-BB30-066472185D20}" name="Column11890"/>
    <tableColumn id="11891" xr3:uid="{F359B123-BC05-49AE-9D78-B79CE8ED156D}" name="Column11891"/>
    <tableColumn id="11892" xr3:uid="{C7668747-D9AE-4869-A1DA-A1FCBDD0F6FC}" name="Column11892"/>
    <tableColumn id="11893" xr3:uid="{AF8FED5A-1793-4469-B9BC-BFE5337F45B3}" name="Column11893"/>
    <tableColumn id="11894" xr3:uid="{C6134DE4-5DE3-4BFC-9B5A-CBAFE4E086A3}" name="Column11894"/>
    <tableColumn id="11895" xr3:uid="{E8B57DB2-67CF-455D-AE64-48D85B3F54BB}" name="Column11895"/>
    <tableColumn id="11896" xr3:uid="{684D3E0F-8555-4D48-B21A-6E9891939A1A}" name="Column11896"/>
    <tableColumn id="11897" xr3:uid="{DA8C74EC-4B25-4918-9FA3-E68593C2C329}" name="Column11897"/>
    <tableColumn id="11898" xr3:uid="{AD4D37AA-59AA-49CE-9623-351CF8EE6EC7}" name="Column11898"/>
    <tableColumn id="11899" xr3:uid="{29CA6754-1F99-4785-BCAF-79F2B6E29FF9}" name="Column11899"/>
    <tableColumn id="11900" xr3:uid="{9FDC1D70-FE42-4BE5-8D74-B45E26DEDAFA}" name="Column11900"/>
    <tableColumn id="11901" xr3:uid="{5BA4DA2D-EEC8-408C-810B-34000D1C44E7}" name="Column11901"/>
    <tableColumn id="11902" xr3:uid="{DE9EEED1-7AA7-4866-9D33-83E9966997F6}" name="Column11902"/>
    <tableColumn id="11903" xr3:uid="{F055C7E8-41C4-4BB8-AFDB-1A791CC4FE31}" name="Column11903"/>
    <tableColumn id="11904" xr3:uid="{6DEEA064-E11E-4F2E-8090-80092787165E}" name="Column11904"/>
    <tableColumn id="11905" xr3:uid="{FD462DCD-ABE7-424B-A191-B0F2AE23F23E}" name="Column11905"/>
    <tableColumn id="11906" xr3:uid="{2837375B-5A04-4D49-9249-56E6CF92A85B}" name="Column11906"/>
    <tableColumn id="11907" xr3:uid="{1CBF87B0-78CE-46B4-ACB7-31DCCC48F477}" name="Column11907"/>
    <tableColumn id="11908" xr3:uid="{03B93CC0-4022-46F4-BD7B-BA906644852F}" name="Column11908"/>
    <tableColumn id="11909" xr3:uid="{DC17D7A8-7E64-449D-9855-AAD0002EDC74}" name="Column11909"/>
    <tableColumn id="11910" xr3:uid="{C723CDEA-963A-483F-ABED-1E029B178EC9}" name="Column11910"/>
    <tableColumn id="11911" xr3:uid="{34CBF8C0-A2AF-47C9-AA86-75FC9947CA7D}" name="Column11911"/>
    <tableColumn id="11912" xr3:uid="{22D06680-9C23-4A46-855F-39B66DFC39F9}" name="Column11912"/>
    <tableColumn id="11913" xr3:uid="{9B415368-098B-43E7-912B-FA247C8E8423}" name="Column11913"/>
    <tableColumn id="11914" xr3:uid="{B1EE8345-AB6B-4D9E-8071-A6BA5B15D4F6}" name="Column11914"/>
    <tableColumn id="11915" xr3:uid="{30D6611F-45B5-47B2-A3E5-00CF53A96007}" name="Column11915"/>
    <tableColumn id="11916" xr3:uid="{8D5BCF69-BE62-47BF-BF94-77D9A7E2E7EC}" name="Column11916"/>
    <tableColumn id="11917" xr3:uid="{7B474436-32F2-4759-91EF-91704B20368A}" name="Column11917"/>
    <tableColumn id="11918" xr3:uid="{D2C6A937-94D6-4A8E-9199-E1164559FC5C}" name="Column11918"/>
    <tableColumn id="11919" xr3:uid="{26EB7E4F-C87D-4D16-AE43-C086375776FB}" name="Column11919"/>
    <tableColumn id="11920" xr3:uid="{53DB5A56-6861-413D-AA04-4D4B12B6A718}" name="Column11920"/>
    <tableColumn id="11921" xr3:uid="{EB31D68B-5C96-4F9D-B5AC-935AC11942BB}" name="Column11921"/>
    <tableColumn id="11922" xr3:uid="{75B7DB19-8B3D-4B54-8DC7-8ECFF3B6A3A3}" name="Column11922"/>
    <tableColumn id="11923" xr3:uid="{C20A7516-EDFF-41BD-ADD9-0FD349D8B68A}" name="Column11923"/>
    <tableColumn id="11924" xr3:uid="{6ED9FC38-3F8B-4D23-9DE9-75D690CDDA80}" name="Column11924"/>
    <tableColumn id="11925" xr3:uid="{08C8D978-4155-4D56-A803-65C962FD09FF}" name="Column11925"/>
    <tableColumn id="11926" xr3:uid="{F410F0F6-6774-490E-AC2A-B7A64CB7087B}" name="Column11926"/>
    <tableColumn id="11927" xr3:uid="{1418DEE5-3DF4-44E7-816F-CD347B626B9F}" name="Column11927"/>
    <tableColumn id="11928" xr3:uid="{1F9CC676-A668-4A4D-9E6A-7FD246407716}" name="Column11928"/>
    <tableColumn id="11929" xr3:uid="{C962DB29-2D1D-4EB2-AFCF-7481461133B5}" name="Column11929"/>
    <tableColumn id="11930" xr3:uid="{979C666F-61B7-47BF-9BB5-1B292D7D9E65}" name="Column11930"/>
    <tableColumn id="11931" xr3:uid="{2B08E063-8935-4660-9522-832B33F888C1}" name="Column11931"/>
    <tableColumn id="11932" xr3:uid="{6F1ACDE7-65AF-4CFB-A7C9-BA43B676A8A3}" name="Column11932"/>
    <tableColumn id="11933" xr3:uid="{3F6DB523-B3B3-4EEB-9DE4-BEC9D3032944}" name="Column11933"/>
    <tableColumn id="11934" xr3:uid="{5D7C5976-1607-460D-BDB5-738298F9E848}" name="Column11934"/>
    <tableColumn id="11935" xr3:uid="{FDDEBE59-1ACE-4455-8F51-53B300F4CABD}" name="Column11935"/>
    <tableColumn id="11936" xr3:uid="{A999AF64-DE19-4B32-828C-2D4D4F24CCB9}" name="Column11936"/>
    <tableColumn id="11937" xr3:uid="{080418F4-B3D9-47A0-82CD-87ED313591E2}" name="Column11937"/>
    <tableColumn id="11938" xr3:uid="{1A7B01DA-8122-459B-AC23-5CF998F056B3}" name="Column11938"/>
    <tableColumn id="11939" xr3:uid="{C7F2250C-38E5-49F9-99A6-AC120B8E0997}" name="Column11939"/>
    <tableColumn id="11940" xr3:uid="{76D00E88-4857-4A56-AA0B-E27481E09100}" name="Column11940"/>
    <tableColumn id="11941" xr3:uid="{DB6F3A64-BAFB-40DC-9AE0-A0FB0889BE6B}" name="Column11941"/>
    <tableColumn id="11942" xr3:uid="{A1707365-AE89-44A2-ABDE-641FFF684936}" name="Column11942"/>
    <tableColumn id="11943" xr3:uid="{763C6D67-8C70-4343-B6CE-234793C0E435}" name="Column11943"/>
    <tableColumn id="11944" xr3:uid="{02EF3BBB-22B1-434A-8ACB-D9BDEAFF8D81}" name="Column11944"/>
    <tableColumn id="11945" xr3:uid="{8675FBA0-76BD-4B14-AAEA-32263CDC5FC3}" name="Column11945"/>
    <tableColumn id="11946" xr3:uid="{E145CB58-7020-48AA-A134-3266AD99C297}" name="Column11946"/>
    <tableColumn id="11947" xr3:uid="{1B248E9A-3C54-47A9-B061-F2A158759686}" name="Column11947"/>
    <tableColumn id="11948" xr3:uid="{409E7055-BA50-4941-AC87-78B3A9660333}" name="Column11948"/>
    <tableColumn id="11949" xr3:uid="{A7C33E89-76AD-4475-8038-90FBFD0B1D07}" name="Column11949"/>
    <tableColumn id="11950" xr3:uid="{0D25FD05-C88E-4CA1-8073-9C601D7C62A5}" name="Column11950"/>
    <tableColumn id="11951" xr3:uid="{BB54AAF3-94B8-47F7-8485-2195F18E2C06}" name="Column11951"/>
    <tableColumn id="11952" xr3:uid="{8448FEDF-9003-4078-AF2F-CAA2AED88CBF}" name="Column11952"/>
    <tableColumn id="11953" xr3:uid="{1550A6D1-93A7-4EF1-9C2D-5041171E1737}" name="Column11953"/>
    <tableColumn id="11954" xr3:uid="{94D908DC-1842-49AA-A558-78F70E3B91F1}" name="Column11954"/>
    <tableColumn id="11955" xr3:uid="{B6E4B32C-2539-4F4B-995F-DF3114ADB0E9}" name="Column11955"/>
    <tableColumn id="11956" xr3:uid="{FAD1D7A7-E655-4957-9AA5-5D90B6010A0D}" name="Column11956"/>
    <tableColumn id="11957" xr3:uid="{6432C27C-222C-453D-8593-B3E801C8BD33}" name="Column11957"/>
    <tableColumn id="11958" xr3:uid="{57BDEC70-FD1E-4B38-BEC3-00C3EEBE7535}" name="Column11958"/>
    <tableColumn id="11959" xr3:uid="{58BF3367-1A35-4581-B410-58D01BF93D28}" name="Column11959"/>
    <tableColumn id="11960" xr3:uid="{3C159349-E27C-41A0-A491-7253204EECFC}" name="Column11960"/>
    <tableColumn id="11961" xr3:uid="{627A1BF2-A80E-48D3-8604-C8BBF010D46A}" name="Column11961"/>
    <tableColumn id="11962" xr3:uid="{2959FF02-893C-4DBF-884B-ED7EFE04E75B}" name="Column11962"/>
    <tableColumn id="11963" xr3:uid="{2064E557-1FFD-4B4D-B2DB-6E86C0E4503A}" name="Column11963"/>
    <tableColumn id="11964" xr3:uid="{040D3A68-083B-4F94-8F53-7D274473D980}" name="Column11964"/>
    <tableColumn id="11965" xr3:uid="{9D677AA0-B3FB-4158-BBE5-96A36CC5F2B5}" name="Column11965"/>
    <tableColumn id="11966" xr3:uid="{2FEF218F-660D-45A3-8442-3E8017262A65}" name="Column11966"/>
    <tableColumn id="11967" xr3:uid="{8C159BCE-3A03-406B-A901-B872D65EFFFD}" name="Column11967"/>
    <tableColumn id="11968" xr3:uid="{D0BA6EB6-E18A-4B18-B30D-03E1A948FFB5}" name="Column11968"/>
    <tableColumn id="11969" xr3:uid="{E4850301-80FE-4083-A274-3103088ED327}" name="Column11969"/>
    <tableColumn id="11970" xr3:uid="{07E56C4C-3F45-42E6-8D23-385007527268}" name="Column11970"/>
    <tableColumn id="11971" xr3:uid="{3E779C8B-723A-4A80-83B3-8BD9381570B8}" name="Column11971"/>
    <tableColumn id="11972" xr3:uid="{60DB9689-E66A-46DC-9F93-61D08703D380}" name="Column11972"/>
    <tableColumn id="11973" xr3:uid="{AA9856EA-CA32-4BB1-8722-22793F67D5E3}" name="Column11973"/>
    <tableColumn id="11974" xr3:uid="{81FA98F7-432D-495B-BBEA-125E7F3D477F}" name="Column11974"/>
    <tableColumn id="11975" xr3:uid="{4CD26097-262C-463F-80ED-A55FD6985331}" name="Column11975"/>
    <tableColumn id="11976" xr3:uid="{0527DC4C-0E13-4376-9425-EBF8376164BB}" name="Column11976"/>
    <tableColumn id="11977" xr3:uid="{A7D5CD5C-CE55-4F6E-95E5-ECD34F94B2CC}" name="Column11977"/>
    <tableColumn id="11978" xr3:uid="{53804638-4D9C-46C5-8DCC-78CFCAF229AE}" name="Column11978"/>
    <tableColumn id="11979" xr3:uid="{30982B84-2AF0-4C98-BE02-3B845B299CA9}" name="Column11979"/>
    <tableColumn id="11980" xr3:uid="{0AB2D170-7178-4B2F-B6A4-7B9445294F84}" name="Column11980"/>
    <tableColumn id="11981" xr3:uid="{04BFA589-38C1-49AF-B899-C12365F68A8E}" name="Column11981"/>
    <tableColumn id="11982" xr3:uid="{D8D5F5A5-B193-4F97-9C6C-C9033BDC61B8}" name="Column11982"/>
    <tableColumn id="11983" xr3:uid="{9B89923B-D6B5-40CD-AE5F-AF421BEAC19C}" name="Column11983"/>
    <tableColumn id="11984" xr3:uid="{8D6BBAE7-B537-4467-A9BD-F2E488384072}" name="Column11984"/>
    <tableColumn id="11985" xr3:uid="{B0F6EC8A-DB53-43FC-8029-8A5FEC3402D2}" name="Column11985"/>
    <tableColumn id="11986" xr3:uid="{2ED50E24-2FC7-42DB-B123-92D59C63E35C}" name="Column11986"/>
    <tableColumn id="11987" xr3:uid="{05422A0B-9D59-431D-BAAA-241A9DE008CE}" name="Column11987"/>
    <tableColumn id="11988" xr3:uid="{4DEC4058-B695-4BBB-90BC-A74307048721}" name="Column11988"/>
    <tableColumn id="11989" xr3:uid="{31A90EBD-F573-4D75-8B42-1A0DE84EA3AB}" name="Column11989"/>
    <tableColumn id="11990" xr3:uid="{4EEFE5FD-4FB3-49B3-9A92-C9170742219B}" name="Column11990"/>
    <tableColumn id="11991" xr3:uid="{A3C97222-A80B-4673-B943-DA5BB8E8CEF5}" name="Column11991"/>
    <tableColumn id="11992" xr3:uid="{FDC03E32-CEC4-4E50-AF3A-AD530BFD95F8}" name="Column11992"/>
    <tableColumn id="11993" xr3:uid="{3B8E5D52-A6AB-40ED-AEDD-78DA72ECD14F}" name="Column11993"/>
    <tableColumn id="11994" xr3:uid="{B4FCC99E-482C-4551-AA8E-F4686CFA68E2}" name="Column11994"/>
    <tableColumn id="11995" xr3:uid="{D195E4CC-E205-4097-9DB9-45A12563BEA8}" name="Column11995"/>
    <tableColumn id="11996" xr3:uid="{C34EF0F2-FB7E-4151-BD34-BA12490D88A5}" name="Column11996"/>
    <tableColumn id="11997" xr3:uid="{3908C3A1-38DF-4408-8C5E-9044B085F311}" name="Column11997"/>
    <tableColumn id="11998" xr3:uid="{7C3CF849-492F-4662-8481-48DD567394C1}" name="Column11998"/>
    <tableColumn id="11999" xr3:uid="{F192FD7B-C055-4D3A-9E52-05EB06257CEA}" name="Column11999"/>
    <tableColumn id="12000" xr3:uid="{D028E13C-BB95-48AC-B368-EB93B73D7CB6}" name="Column12000"/>
    <tableColumn id="12001" xr3:uid="{4C28B5A5-5105-41DB-A8EE-6A2D09F6295D}" name="Column12001"/>
    <tableColumn id="12002" xr3:uid="{6211FBC0-BE5B-4BEE-B395-A11773473073}" name="Column12002"/>
    <tableColumn id="12003" xr3:uid="{3195CC0A-7A62-4A2C-9768-9789CABA6D60}" name="Column12003"/>
    <tableColumn id="12004" xr3:uid="{D20B30FB-7C3A-4EA7-96D1-5B2BA165090E}" name="Column12004"/>
    <tableColumn id="12005" xr3:uid="{1558E062-F940-43FF-B44B-BFBA176755F4}" name="Column12005"/>
    <tableColumn id="12006" xr3:uid="{1B26929D-9316-4DBB-A695-764F8FA5B7A1}" name="Column12006"/>
    <tableColumn id="12007" xr3:uid="{B9653302-D2EB-4AE3-8CE3-5F250D89B1A0}" name="Column12007"/>
    <tableColumn id="12008" xr3:uid="{207C19ED-C52D-4D6A-BE20-A54653D66B7E}" name="Column12008"/>
    <tableColumn id="12009" xr3:uid="{C9EF3912-D228-4EBC-8821-762460FD1B50}" name="Column12009"/>
    <tableColumn id="12010" xr3:uid="{2A0D3DD4-68DA-4A89-8EEC-E2D5A70671E6}" name="Column12010"/>
    <tableColumn id="12011" xr3:uid="{48FCF06B-AE44-4EF7-9315-4034B46ED449}" name="Column12011"/>
    <tableColumn id="12012" xr3:uid="{BA2DDEFB-B7CC-47D4-8385-A7B2FAE566EA}" name="Column12012"/>
    <tableColumn id="12013" xr3:uid="{16BF524F-E7BA-4517-B4E2-B160FF557A66}" name="Column12013"/>
    <tableColumn id="12014" xr3:uid="{CD3F3A0E-4EF0-4A31-A0CF-C00E99CA519C}" name="Column12014"/>
    <tableColumn id="12015" xr3:uid="{CBEE33CD-6155-4F8B-B6EE-B1E210E14A95}" name="Column12015"/>
    <tableColumn id="12016" xr3:uid="{259D5CAD-D563-4FEA-99D4-3FE5966981B4}" name="Column12016"/>
    <tableColumn id="12017" xr3:uid="{9D779656-1F7C-4B53-A279-3CA3B777BD0D}" name="Column12017"/>
    <tableColumn id="12018" xr3:uid="{A2AB66A5-B9F1-4017-AC66-9C5A2819D2F0}" name="Column12018"/>
    <tableColumn id="12019" xr3:uid="{CA203866-0A13-49DB-B655-CB0EB97A1EA1}" name="Column12019"/>
    <tableColumn id="12020" xr3:uid="{B57814C4-5C81-4BAC-BE90-6F434D951E54}" name="Column12020"/>
    <tableColumn id="12021" xr3:uid="{190588A2-23FC-4593-8329-F23D075DCC9D}" name="Column12021"/>
    <tableColumn id="12022" xr3:uid="{821279C8-DF62-4D8A-B688-D509AD655155}" name="Column12022"/>
    <tableColumn id="12023" xr3:uid="{778FC620-5622-43D1-B8DB-E5945B74D467}" name="Column12023"/>
    <tableColumn id="12024" xr3:uid="{F36ACF06-8CA9-49FD-B895-3F83705DADC7}" name="Column12024"/>
    <tableColumn id="12025" xr3:uid="{3E1F6D34-E733-4F17-8B83-262937F3722A}" name="Column12025"/>
    <tableColumn id="12026" xr3:uid="{CDC20D48-789C-466E-A0E9-74D791EC8578}" name="Column12026"/>
    <tableColumn id="12027" xr3:uid="{CF5924B6-ACE2-4561-A17C-EB98E7DBF465}" name="Column12027"/>
    <tableColumn id="12028" xr3:uid="{C8D5BB22-661B-47B3-B3BB-257F633EE06E}" name="Column12028"/>
    <tableColumn id="12029" xr3:uid="{8049C822-177F-4F02-A467-1FC0DA756831}" name="Column12029"/>
    <tableColumn id="12030" xr3:uid="{AD8A2B1B-C528-4840-A5E4-8E1A49B00504}" name="Column12030"/>
    <tableColumn id="12031" xr3:uid="{ED49A452-5255-467F-A25D-FE3D78A3D227}" name="Column12031"/>
    <tableColumn id="12032" xr3:uid="{8D44175A-81DB-4D19-AE55-A03571ABDD04}" name="Column12032"/>
    <tableColumn id="12033" xr3:uid="{D617CB22-ECD6-43FF-BBB5-5DC48188C572}" name="Column12033"/>
    <tableColumn id="12034" xr3:uid="{52A32835-0C91-417D-AD8D-19EAEFCB5135}" name="Column12034"/>
    <tableColumn id="12035" xr3:uid="{7193D5D5-301C-427B-B87F-438679200404}" name="Column12035"/>
    <tableColumn id="12036" xr3:uid="{AC432350-0760-4B64-94F6-9533FA8C1FAD}" name="Column12036"/>
    <tableColumn id="12037" xr3:uid="{2957B7CD-1BCA-4A14-A6C3-8F345612504A}" name="Column12037"/>
    <tableColumn id="12038" xr3:uid="{E904D60B-74C6-4D60-8879-A720EBA18A54}" name="Column12038"/>
    <tableColumn id="12039" xr3:uid="{0039DF26-9C99-41EF-8822-6ED00098E4CD}" name="Column12039"/>
    <tableColumn id="12040" xr3:uid="{BC31C5D4-BD13-4E87-B161-50BB24508D8B}" name="Column12040"/>
    <tableColumn id="12041" xr3:uid="{9433B86A-5165-4603-BDD5-749C431A8F1D}" name="Column12041"/>
    <tableColumn id="12042" xr3:uid="{523A927E-1057-41C7-A7DE-8E18791E65A0}" name="Column12042"/>
    <tableColumn id="12043" xr3:uid="{47684BC4-7118-4496-BCC1-A9014CB42E1F}" name="Column12043"/>
    <tableColumn id="12044" xr3:uid="{70AD1BB2-EA6C-4560-AAA7-FF18AEA1B1DD}" name="Column12044"/>
    <tableColumn id="12045" xr3:uid="{670F1E9C-5F0C-4B9C-B388-84B1E1E5E5A7}" name="Column12045"/>
    <tableColumn id="12046" xr3:uid="{036C7524-868E-48F0-A0BD-B53353BF6E93}" name="Column12046"/>
    <tableColumn id="12047" xr3:uid="{6C7DCE30-3461-4C98-938C-F61BF33F18E1}" name="Column12047"/>
    <tableColumn id="12048" xr3:uid="{4FF9EE77-BAB6-4AB4-886E-F85B8AF7FDBD}" name="Column12048"/>
    <tableColumn id="12049" xr3:uid="{ED9A3B9E-358D-4214-BB3F-3C4D9511FFFC}" name="Column12049"/>
    <tableColumn id="12050" xr3:uid="{9D95773B-E15F-43F7-A342-037531B281BA}" name="Column12050"/>
    <tableColumn id="12051" xr3:uid="{27CB8DD9-A14A-4050-B8D9-D0A7AC8D7FBA}" name="Column12051"/>
    <tableColumn id="12052" xr3:uid="{000A1B3E-1C85-4D92-A11D-BD48DC6A07DE}" name="Column12052"/>
    <tableColumn id="12053" xr3:uid="{555359FF-741F-4DC9-ACFD-E493400104A8}" name="Column12053"/>
    <tableColumn id="12054" xr3:uid="{C8799E17-B8DC-4C5D-8940-6FDCF8F2BD7C}" name="Column12054"/>
    <tableColumn id="12055" xr3:uid="{E9B58DFD-36C9-44C3-92C2-65E08C108E9C}" name="Column12055"/>
    <tableColumn id="12056" xr3:uid="{71C3F088-E80E-4E22-8C73-27E2C75DC2D3}" name="Column12056"/>
    <tableColumn id="12057" xr3:uid="{9CCE7C58-CEF2-4FD4-90C2-D44CAA785D3B}" name="Column12057"/>
    <tableColumn id="12058" xr3:uid="{7E4AA464-1AD1-4A72-9B26-BBBC548FDDFB}" name="Column12058"/>
    <tableColumn id="12059" xr3:uid="{8FA3848F-A497-4533-94A2-13EFD95D1CE2}" name="Column12059"/>
    <tableColumn id="12060" xr3:uid="{E922F834-EE16-47EE-8CE3-B4493FD4F8AF}" name="Column12060"/>
    <tableColumn id="12061" xr3:uid="{D18DA78C-2C22-4459-AE48-B659C0DFC2D3}" name="Column12061"/>
    <tableColumn id="12062" xr3:uid="{8656E506-2C43-4988-BB0E-68F71CBDB121}" name="Column12062"/>
    <tableColumn id="12063" xr3:uid="{2F248901-8DBE-4893-8165-D3AD41E6E31A}" name="Column12063"/>
    <tableColumn id="12064" xr3:uid="{C6835475-24C0-4BDD-B0A5-39D9C10FDE1D}" name="Column12064"/>
    <tableColumn id="12065" xr3:uid="{5BBA8765-9D42-40CA-919D-E31592070014}" name="Column12065"/>
    <tableColumn id="12066" xr3:uid="{0D23BD69-1CAF-4574-A3D1-57D9C28FCC47}" name="Column12066"/>
    <tableColumn id="12067" xr3:uid="{FBC8B8E4-2D9C-4D2E-8621-E4021599EAFA}" name="Column12067"/>
    <tableColumn id="12068" xr3:uid="{F0AAFF28-D033-488B-8D43-93C7EF9B0268}" name="Column12068"/>
    <tableColumn id="12069" xr3:uid="{E450160F-44A9-46A3-AA8C-CAE66A98CA3C}" name="Column12069"/>
    <tableColumn id="12070" xr3:uid="{ECB088A0-C001-4E6A-A051-C1D5E1039BA0}" name="Column12070"/>
    <tableColumn id="12071" xr3:uid="{887213F7-54B0-425D-A035-1F23FD86BBFF}" name="Column12071"/>
    <tableColumn id="12072" xr3:uid="{994EDD3A-8F87-4657-AFFC-FC32E780034C}" name="Column12072"/>
    <tableColumn id="12073" xr3:uid="{11B992EA-9CF8-4752-B841-A7B0036FE314}" name="Column12073"/>
    <tableColumn id="12074" xr3:uid="{99F8968E-552E-4DB7-816E-A7DDD27F9B72}" name="Column12074"/>
    <tableColumn id="12075" xr3:uid="{C4FA186A-DA33-4915-A32A-5CD401170688}" name="Column12075"/>
    <tableColumn id="12076" xr3:uid="{5EEBAF11-5790-457B-9753-E4B14F655AF9}" name="Column12076"/>
    <tableColumn id="12077" xr3:uid="{B7AB59EA-98F2-4F8E-B697-D36863A31E4A}" name="Column12077"/>
    <tableColumn id="12078" xr3:uid="{EEC79C10-7051-4800-B114-C6049BD877B5}" name="Column12078"/>
    <tableColumn id="12079" xr3:uid="{D5D1870A-C2DF-4810-852C-A3DBF0FEFCC8}" name="Column12079"/>
    <tableColumn id="12080" xr3:uid="{612125F7-DDE9-4AB4-8FC8-0EBDDC1A975C}" name="Column12080"/>
    <tableColumn id="12081" xr3:uid="{A084BBC3-D3F7-4806-BBE5-5A3C5BB76312}" name="Column12081"/>
    <tableColumn id="12082" xr3:uid="{16174ED4-8D9E-489A-AEA9-E99B20F29F84}" name="Column12082"/>
    <tableColumn id="12083" xr3:uid="{8EC04FD9-F10C-45A0-B074-463FB488A5A8}" name="Column12083"/>
    <tableColumn id="12084" xr3:uid="{03BFC158-41CD-4E6D-9C97-461E351D4302}" name="Column12084"/>
    <tableColumn id="12085" xr3:uid="{69FFECA2-1129-43D3-8849-22ABCCBA9182}" name="Column12085"/>
    <tableColumn id="12086" xr3:uid="{EBB7BB88-F164-4DE4-B349-18F7AD8D4AE6}" name="Column12086"/>
    <tableColumn id="12087" xr3:uid="{7734CFCE-F622-4578-9EA9-FC3750FBFC0C}" name="Column12087"/>
    <tableColumn id="12088" xr3:uid="{5F24814E-2253-4E85-B6EC-9038C36375CC}" name="Column12088"/>
    <tableColumn id="12089" xr3:uid="{CC0A90D7-8DA3-4932-B73A-955ABB07B0CC}" name="Column12089"/>
    <tableColumn id="12090" xr3:uid="{E484AB82-9897-4803-903D-2D787210EC68}" name="Column12090"/>
    <tableColumn id="12091" xr3:uid="{91467C44-354B-41A7-967B-083995389BE2}" name="Column12091"/>
    <tableColumn id="12092" xr3:uid="{6BF79ABC-3927-4F23-B11A-9906F70E3587}" name="Column12092"/>
    <tableColumn id="12093" xr3:uid="{648617D8-3690-42C3-BC14-E4060923CA7E}" name="Column12093"/>
    <tableColumn id="12094" xr3:uid="{CFC379B5-A2EA-41FA-B9A6-AA91831F52D2}" name="Column12094"/>
    <tableColumn id="12095" xr3:uid="{C46C2A88-9124-44C2-923F-E67C702CBEAE}" name="Column12095"/>
    <tableColumn id="12096" xr3:uid="{E0FC6B66-68F6-4A1B-89CE-4963F311F976}" name="Column12096"/>
    <tableColumn id="12097" xr3:uid="{7C249505-A058-4308-8F8F-A978C945BEC0}" name="Column12097"/>
    <tableColumn id="12098" xr3:uid="{BA6CD4E1-7878-43E8-AB3E-687A45480395}" name="Column12098"/>
    <tableColumn id="12099" xr3:uid="{03622CB9-A855-4D2C-8A7C-846E8EA1B26A}" name="Column12099"/>
    <tableColumn id="12100" xr3:uid="{495B0E20-CAF8-401A-9C18-93DEA760614C}" name="Column12100"/>
    <tableColumn id="12101" xr3:uid="{5E80EBFA-1869-417B-9F3D-169934E5FFD1}" name="Column12101"/>
    <tableColumn id="12102" xr3:uid="{92D0EE46-189B-4749-B519-601A494D685C}" name="Column12102"/>
    <tableColumn id="12103" xr3:uid="{8E005E81-4ECF-4F28-A228-3BA5401ECD01}" name="Column12103"/>
    <tableColumn id="12104" xr3:uid="{28572DD3-5C2E-4ACA-87E9-649E4B805F6F}" name="Column12104"/>
    <tableColumn id="12105" xr3:uid="{514AAB04-ECA0-4E5D-B65F-3ACED294C1B7}" name="Column12105"/>
    <tableColumn id="12106" xr3:uid="{6B7E1176-E7B6-482B-B935-3C6997A54A57}" name="Column12106"/>
    <tableColumn id="12107" xr3:uid="{1683A133-C54A-4FC1-A0B6-06F980C91B9B}" name="Column12107"/>
    <tableColumn id="12108" xr3:uid="{71102E3A-AEDF-4F4B-9D0D-155A72344874}" name="Column12108"/>
    <tableColumn id="12109" xr3:uid="{DC144752-4293-479F-B301-A29C4E6A0D04}" name="Column12109"/>
    <tableColumn id="12110" xr3:uid="{81621ECD-6704-4354-A360-90D7E7DF1F4A}" name="Column12110"/>
    <tableColumn id="12111" xr3:uid="{1B3E2980-7375-478E-8EA7-A61552E4321B}" name="Column12111"/>
    <tableColumn id="12112" xr3:uid="{4755EA22-3A57-4E25-8907-D73810F20105}" name="Column12112"/>
    <tableColumn id="12113" xr3:uid="{E3711B60-4661-4A8C-947F-03AE76B99BA6}" name="Column12113"/>
    <tableColumn id="12114" xr3:uid="{682F5E74-31D1-48C9-B2F1-195A20440839}" name="Column12114"/>
    <tableColumn id="12115" xr3:uid="{05E2CAB5-79B6-4846-8BB6-24226B6B8CB1}" name="Column12115"/>
    <tableColumn id="12116" xr3:uid="{F141B790-D205-4D0E-98FA-52124E248B64}" name="Column12116"/>
    <tableColumn id="12117" xr3:uid="{2F934DC5-C386-4092-9FFD-73CB220704C8}" name="Column12117"/>
    <tableColumn id="12118" xr3:uid="{448C7B31-B7EF-4A05-AF24-B930032FC10E}" name="Column12118"/>
    <tableColumn id="12119" xr3:uid="{9064E082-98CA-4DA3-BFDB-1CBFC10A6676}" name="Column12119"/>
    <tableColumn id="12120" xr3:uid="{118BFAE3-596A-4448-80E0-C2C20CF8E827}" name="Column12120"/>
    <tableColumn id="12121" xr3:uid="{034FC86B-5C2D-4DB1-B791-E98744306DDE}" name="Column12121"/>
    <tableColumn id="12122" xr3:uid="{3D0FB499-EBEE-4F72-8AFE-EB68EE4EA88B}" name="Column12122"/>
    <tableColumn id="12123" xr3:uid="{BD1BE858-7F95-4CB6-95B7-4926FFDED77A}" name="Column12123"/>
    <tableColumn id="12124" xr3:uid="{7676A68E-83D0-46FD-9A90-123E90ABAF50}" name="Column12124"/>
    <tableColumn id="12125" xr3:uid="{65584C62-F62D-4850-B048-07C1666E0CDB}" name="Column12125"/>
    <tableColumn id="12126" xr3:uid="{3ED72729-E715-4445-80EA-67E549B609FE}" name="Column12126"/>
    <tableColumn id="12127" xr3:uid="{E9F0359A-2522-44A6-8E53-8F25A2778626}" name="Column12127"/>
    <tableColumn id="12128" xr3:uid="{81046B39-5B31-40AF-823A-2912B99ECACA}" name="Column12128"/>
    <tableColumn id="12129" xr3:uid="{739B8186-0F80-420B-86F6-B74781C55F3A}" name="Column12129"/>
    <tableColumn id="12130" xr3:uid="{7E3EAC13-7769-4E61-8D96-02F7B59F768A}" name="Column12130"/>
    <tableColumn id="12131" xr3:uid="{E3F7EC16-A9B5-419E-ABBA-1468239E5CE7}" name="Column12131"/>
    <tableColumn id="12132" xr3:uid="{2249717D-42C9-49D6-822B-05109266567F}" name="Column12132"/>
    <tableColumn id="12133" xr3:uid="{E0333F04-955C-4B96-869E-F265B56DE474}" name="Column12133"/>
    <tableColumn id="12134" xr3:uid="{5995C3C3-5483-4114-8383-9F09BC23EAE7}" name="Column12134"/>
    <tableColumn id="12135" xr3:uid="{7A0A470A-EDAE-4F22-9F9B-4B805CEB2847}" name="Column12135"/>
    <tableColumn id="12136" xr3:uid="{70A4BCE4-1A77-4B1E-80A3-8E82F42ECFC0}" name="Column12136"/>
    <tableColumn id="12137" xr3:uid="{FDCE08C5-021C-41BC-9D40-C23D209F164A}" name="Column12137"/>
    <tableColumn id="12138" xr3:uid="{1245660C-C390-48A9-BE8B-EB70477D056E}" name="Column12138"/>
    <tableColumn id="12139" xr3:uid="{E6464A48-C575-49EF-9702-FC6E0A13743D}" name="Column12139"/>
    <tableColumn id="12140" xr3:uid="{157A159D-DD04-4520-B6F3-B782060724DA}" name="Column12140"/>
    <tableColumn id="12141" xr3:uid="{574CC9BC-D562-4900-A40F-2A5A10A4406D}" name="Column12141"/>
    <tableColumn id="12142" xr3:uid="{AD0F1368-9F2C-41DB-BDAD-4864109A4313}" name="Column12142"/>
    <tableColumn id="12143" xr3:uid="{EE56EC00-8384-42A6-BEC1-3186E01CCF62}" name="Column12143"/>
    <tableColumn id="12144" xr3:uid="{6608840C-246A-42D7-B8E2-24680DF557E1}" name="Column12144"/>
    <tableColumn id="12145" xr3:uid="{D8D843CD-D4F3-4CC2-9E23-8051A1BAF9CC}" name="Column12145"/>
    <tableColumn id="12146" xr3:uid="{B56C787E-41E3-49EE-AA0C-4927C171767B}" name="Column12146"/>
    <tableColumn id="12147" xr3:uid="{66EF583E-FC32-49EF-86C0-6E2500851AFF}" name="Column12147"/>
    <tableColumn id="12148" xr3:uid="{D410713C-E53C-4D38-929F-9481F53D0CC8}" name="Column12148"/>
    <tableColumn id="12149" xr3:uid="{8FAA6022-DB13-4364-9F86-79020EC5F623}" name="Column12149"/>
    <tableColumn id="12150" xr3:uid="{369A3D72-884E-4A25-86F4-A24BBA053543}" name="Column12150"/>
    <tableColumn id="12151" xr3:uid="{F99FD001-63C8-4684-B99B-5C9B96466FB2}" name="Column12151"/>
    <tableColumn id="12152" xr3:uid="{BE458F20-D9D5-43F4-AC1E-030FD2215ADF}" name="Column12152"/>
    <tableColumn id="12153" xr3:uid="{2A61AC77-6231-4023-A78B-36F4BCB86885}" name="Column12153"/>
    <tableColumn id="12154" xr3:uid="{35F614DB-8C64-4867-A07C-BF875634AAF0}" name="Column12154"/>
    <tableColumn id="12155" xr3:uid="{18E37930-204C-4D96-9E57-998B1877EE3F}" name="Column12155"/>
    <tableColumn id="12156" xr3:uid="{83EDBDC9-B405-496E-B096-775CDEBB6CD9}" name="Column12156"/>
    <tableColumn id="12157" xr3:uid="{BAF70044-BE3F-4754-A49D-F77AD1762C3A}" name="Column12157"/>
    <tableColumn id="12158" xr3:uid="{103CE477-B364-48C1-8D9B-DABBE58D1257}" name="Column12158"/>
    <tableColumn id="12159" xr3:uid="{62156124-7392-406A-9449-184D2C8BABF0}" name="Column12159"/>
    <tableColumn id="12160" xr3:uid="{A2E8949E-D1E1-452F-95F4-813EC7C892D5}" name="Column12160"/>
    <tableColumn id="12161" xr3:uid="{860562AA-DA11-4F63-958E-5D0E160B2EB2}" name="Column12161"/>
    <tableColumn id="12162" xr3:uid="{06856D5A-4832-4ADD-9BA4-BC2BB2AF911A}" name="Column12162"/>
    <tableColumn id="12163" xr3:uid="{FBC12549-086F-4577-8278-D7E977942EAB}" name="Column12163"/>
    <tableColumn id="12164" xr3:uid="{75E4B69E-6A5F-4C1C-BAF1-7B456AF1EFDC}" name="Column12164"/>
    <tableColumn id="12165" xr3:uid="{B37DF9C9-4190-4BAF-88A9-CD7F2B6B012D}" name="Column12165"/>
    <tableColumn id="12166" xr3:uid="{E20B22A6-CE95-43D0-998A-DAF32EC18DBC}" name="Column12166"/>
    <tableColumn id="12167" xr3:uid="{5D1751EA-57DC-4DE2-A9A9-895645D278C0}" name="Column12167"/>
    <tableColumn id="12168" xr3:uid="{EA41A052-BAB6-4074-B378-E99C5C6CE7CE}" name="Column12168"/>
    <tableColumn id="12169" xr3:uid="{24151090-9BC0-4EA7-9007-0B0FFB620AD9}" name="Column12169"/>
    <tableColumn id="12170" xr3:uid="{0F5FC54B-4BE6-433E-9262-B18D0D90CAEC}" name="Column12170"/>
    <tableColumn id="12171" xr3:uid="{B0E0DE3F-B65B-4CB2-96C1-910A79E5A732}" name="Column12171"/>
    <tableColumn id="12172" xr3:uid="{F5CCCDBC-535E-45D6-8258-64F5D8EE9F02}" name="Column12172"/>
    <tableColumn id="12173" xr3:uid="{83C19819-182F-49D4-8AEA-3DF67215FFA1}" name="Column12173"/>
    <tableColumn id="12174" xr3:uid="{0F9037B5-3CCF-4052-A4D0-7A7252379E1D}" name="Column12174"/>
    <tableColumn id="12175" xr3:uid="{3D3C5D6B-0406-4ABA-A7E7-B0107612C72F}" name="Column12175"/>
    <tableColumn id="12176" xr3:uid="{ED90312F-16B5-418C-B4C9-7B744782A3D8}" name="Column12176"/>
    <tableColumn id="12177" xr3:uid="{873F31FC-EB06-4EFF-9943-0731496E8D5E}" name="Column12177"/>
    <tableColumn id="12178" xr3:uid="{34B1F823-7C82-420C-B2BD-7C1DE360C3AF}" name="Column12178"/>
    <tableColumn id="12179" xr3:uid="{26B33F69-7950-4ABA-A84C-9ED0ED5C6914}" name="Column12179"/>
    <tableColumn id="12180" xr3:uid="{1C64BD55-1F27-49C5-AB10-21D73B2C2745}" name="Column12180"/>
    <tableColumn id="12181" xr3:uid="{887ACA36-C432-459E-BFDD-C9701093B7A7}" name="Column12181"/>
    <tableColumn id="12182" xr3:uid="{7819658A-138B-4798-82C5-A932F0F930F4}" name="Column12182"/>
    <tableColumn id="12183" xr3:uid="{11127628-2277-47BE-A408-6A0979874A54}" name="Column12183"/>
    <tableColumn id="12184" xr3:uid="{D8B131C5-A182-407F-8D40-617C4C185B8A}" name="Column12184"/>
    <tableColumn id="12185" xr3:uid="{B68DDC9A-EAF9-4D04-87F0-15C5F370C6F7}" name="Column12185"/>
    <tableColumn id="12186" xr3:uid="{CA3B1210-D013-4D12-ACAA-CECFA05F2D5B}" name="Column12186"/>
    <tableColumn id="12187" xr3:uid="{11509FAA-96FF-47C6-8918-7711AC79C34A}" name="Column12187"/>
    <tableColumn id="12188" xr3:uid="{9A137CBC-8322-4210-8555-1BB3BEA0F34F}" name="Column12188"/>
    <tableColumn id="12189" xr3:uid="{A7A79313-2B20-4A7F-961A-4E05936A8940}" name="Column12189"/>
    <tableColumn id="12190" xr3:uid="{1C1CBB1D-84BA-45C9-B869-9A139DC1D06E}" name="Column12190"/>
    <tableColumn id="12191" xr3:uid="{BE3D51AD-BE80-436A-8097-409241111452}" name="Column12191"/>
    <tableColumn id="12192" xr3:uid="{04C6C60F-F255-4DF8-AD98-6A6843F0DE7A}" name="Column12192"/>
    <tableColumn id="12193" xr3:uid="{1D6B4402-065E-4515-94F7-9802E0D4D524}" name="Column12193"/>
    <tableColumn id="12194" xr3:uid="{A6E6F339-26CB-47CC-8CFA-4D82F75E68A1}" name="Column12194"/>
    <tableColumn id="12195" xr3:uid="{D82704D8-521C-428D-B315-35C1079A9390}" name="Column12195"/>
    <tableColumn id="12196" xr3:uid="{7CD30495-0F54-46F3-90C6-DB278FD4343F}" name="Column12196"/>
    <tableColumn id="12197" xr3:uid="{F49180A7-39D4-4AED-8AA3-B4ABFAB469D3}" name="Column12197"/>
    <tableColumn id="12198" xr3:uid="{D27AE2CB-ED98-4EB5-BE72-A77380CFBBC8}" name="Column12198"/>
    <tableColumn id="12199" xr3:uid="{86D902AA-E5CD-40E3-97A9-848424EC52EF}" name="Column12199"/>
    <tableColumn id="12200" xr3:uid="{313D038B-FAEF-4DB7-86AB-AA64AE18C47C}" name="Column12200"/>
    <tableColumn id="12201" xr3:uid="{C6C6C1EF-3F97-40BD-A499-58B4117744CE}" name="Column12201"/>
    <tableColumn id="12202" xr3:uid="{520FBD5D-7A73-40EF-BB2A-A70937B37828}" name="Column12202"/>
    <tableColumn id="12203" xr3:uid="{F14A4E73-7496-40C7-9960-D9672D928DE5}" name="Column12203"/>
    <tableColumn id="12204" xr3:uid="{14B2E8CB-08EF-4CB2-BC55-CA16C9EE12CC}" name="Column12204"/>
    <tableColumn id="12205" xr3:uid="{6AAD2EE2-DAD1-4164-9FD5-BCC1E9DA4C60}" name="Column12205"/>
    <tableColumn id="12206" xr3:uid="{4DBD64AE-DEF1-4E81-A434-BF9C13FA5E05}" name="Column12206"/>
    <tableColumn id="12207" xr3:uid="{507F11E1-5E69-434E-A7FB-8ADB6076D75A}" name="Column12207"/>
    <tableColumn id="12208" xr3:uid="{D0F27ADC-C372-4644-A2DC-79836C2655F8}" name="Column12208"/>
    <tableColumn id="12209" xr3:uid="{F2EDB24E-AE7E-464B-96B3-2AD314828552}" name="Column12209"/>
    <tableColumn id="12210" xr3:uid="{2C50C27E-5CCA-4DED-BC0F-D91E3BF2A69F}" name="Column12210"/>
    <tableColumn id="12211" xr3:uid="{42B51658-7D65-4B24-9733-A7CB9D4C5D72}" name="Column12211"/>
    <tableColumn id="12212" xr3:uid="{F33BA9D7-3FCA-4259-BA86-61F9967E2B9E}" name="Column12212"/>
    <tableColumn id="12213" xr3:uid="{164ABA00-0086-45E9-B983-43AB4C4AF614}" name="Column12213"/>
    <tableColumn id="12214" xr3:uid="{42C07A33-0ED5-4ABC-A5B5-D2F7DBA1FCB1}" name="Column12214"/>
    <tableColumn id="12215" xr3:uid="{AA2D7B25-762E-4F6C-92F9-FEE7C2DF7BF9}" name="Column12215"/>
    <tableColumn id="12216" xr3:uid="{8E2C18E0-74A1-4AB3-9518-684F476081F7}" name="Column12216"/>
    <tableColumn id="12217" xr3:uid="{C7006709-4EC9-4CE0-AC0A-47DABADDF1D4}" name="Column12217"/>
    <tableColumn id="12218" xr3:uid="{34F3944E-FE51-405B-83A4-845A922CCBAF}" name="Column12218"/>
    <tableColumn id="12219" xr3:uid="{0B7DA092-CAEB-49BF-AADB-BE820BF54A2F}" name="Column12219"/>
    <tableColumn id="12220" xr3:uid="{3B22C22F-AB70-4306-8C0B-E7235AAF96C8}" name="Column12220"/>
    <tableColumn id="12221" xr3:uid="{399C633C-61F0-4A15-B20D-B3EC0948E86B}" name="Column12221"/>
    <tableColumn id="12222" xr3:uid="{A753921E-4917-4157-AF8A-1FFA83E79ABA}" name="Column12222"/>
    <tableColumn id="12223" xr3:uid="{FE1F6BBA-E135-4113-940F-7769DBF0C3A2}" name="Column12223"/>
    <tableColumn id="12224" xr3:uid="{B2243335-11E8-43FF-B536-70BA528A27CC}" name="Column12224"/>
    <tableColumn id="12225" xr3:uid="{2D525A16-2CD9-4DAA-A8A2-14B18FEAC2F6}" name="Column12225"/>
    <tableColumn id="12226" xr3:uid="{5AEE6CA9-7883-46C0-8902-086AE33DEA07}" name="Column12226"/>
    <tableColumn id="12227" xr3:uid="{C9773885-B218-46A5-9B45-62D61AABC725}" name="Column12227"/>
    <tableColumn id="12228" xr3:uid="{789F0BAE-44D0-44FD-80A6-F49424CA72FD}" name="Column12228"/>
    <tableColumn id="12229" xr3:uid="{BEE648E3-A146-48A7-AE5C-386DBC32F1F6}" name="Column12229"/>
    <tableColumn id="12230" xr3:uid="{B998F4FE-2366-456F-8F6E-5246153A2EAB}" name="Column12230"/>
    <tableColumn id="12231" xr3:uid="{DF626A6C-1625-4824-A796-D6ACE6C4F87D}" name="Column12231"/>
    <tableColumn id="12232" xr3:uid="{DFA6B0D7-EB35-464E-81BB-F966710C75A4}" name="Column12232"/>
    <tableColumn id="12233" xr3:uid="{76EDDAB1-5A22-42F9-AD3E-5CDA92BEE2E3}" name="Column12233"/>
    <tableColumn id="12234" xr3:uid="{26F16E81-E1F9-4ED7-9BF3-2B8528342A32}" name="Column12234"/>
    <tableColumn id="12235" xr3:uid="{0F37F281-AC2C-4DE2-82BE-F22254082C4D}" name="Column12235"/>
    <tableColumn id="12236" xr3:uid="{0CB498F4-AF2D-4678-8B34-B77476A977FF}" name="Column12236"/>
    <tableColumn id="12237" xr3:uid="{C9940FE8-9F6B-44C0-A7E9-BBA4411796E1}" name="Column12237"/>
    <tableColumn id="12238" xr3:uid="{7942F72B-EC62-4226-9A81-FF79B999B889}" name="Column12238"/>
    <tableColumn id="12239" xr3:uid="{2069A687-3D9B-494F-8286-8C6C40C1516B}" name="Column12239"/>
    <tableColumn id="12240" xr3:uid="{E4FA922B-AEE8-4F28-9B67-5468582F274D}" name="Column12240"/>
    <tableColumn id="12241" xr3:uid="{B5538479-C573-421D-A55A-F2668DD2A3CC}" name="Column12241"/>
    <tableColumn id="12242" xr3:uid="{4E33FBDE-ACDD-4526-8491-B7506D48539C}" name="Column12242"/>
    <tableColumn id="12243" xr3:uid="{2CFD58FD-4BC6-49BA-83FB-BDBB79B37537}" name="Column12243"/>
    <tableColumn id="12244" xr3:uid="{8C123DAE-1A53-432F-85E6-8409E94F94C8}" name="Column12244"/>
    <tableColumn id="12245" xr3:uid="{14919131-CB42-4126-B35E-A558AAEB839F}" name="Column12245"/>
    <tableColumn id="12246" xr3:uid="{9A9AF7CD-BDC1-4078-A94B-113C37AF019D}" name="Column12246"/>
    <tableColumn id="12247" xr3:uid="{17D0E9E2-E8F2-4550-9951-375B5070D42D}" name="Column12247"/>
    <tableColumn id="12248" xr3:uid="{2ADBE71C-29A9-4FAE-9D46-0D89A4D77E57}" name="Column12248"/>
    <tableColumn id="12249" xr3:uid="{5D0318D0-1C86-4DD4-94CC-09694610D95F}" name="Column12249"/>
    <tableColumn id="12250" xr3:uid="{5770D247-CDEF-4337-94BB-2B334D5E9D06}" name="Column12250"/>
    <tableColumn id="12251" xr3:uid="{AEFDB1A1-27F6-4623-9FAE-52E3CDA9552A}" name="Column12251"/>
    <tableColumn id="12252" xr3:uid="{9F03B426-8DFC-4BC1-A0FF-C92A423EDF1A}" name="Column12252"/>
    <tableColumn id="12253" xr3:uid="{3B3D9527-21BF-4A36-B582-47100FC34841}" name="Column12253"/>
    <tableColumn id="12254" xr3:uid="{36D1ABAD-9B03-4E59-9DC4-8CE276E215BA}" name="Column12254"/>
    <tableColumn id="12255" xr3:uid="{80D23D19-8534-4E59-9848-E46C308909AB}" name="Column12255"/>
    <tableColumn id="12256" xr3:uid="{00710C36-45E4-415A-BD5D-5883966D5AF9}" name="Column12256"/>
    <tableColumn id="12257" xr3:uid="{1F54E65B-64D5-4EBE-B83D-B6A679F32E03}" name="Column12257"/>
    <tableColumn id="12258" xr3:uid="{3FFCDA1D-D27B-403D-9D99-E4AC15DE9093}" name="Column12258"/>
    <tableColumn id="12259" xr3:uid="{77AFD980-C43A-45CC-961E-D63B5BC5AC77}" name="Column12259"/>
    <tableColumn id="12260" xr3:uid="{76AE1847-0171-4224-9F28-6850A3C87878}" name="Column12260"/>
    <tableColumn id="12261" xr3:uid="{20CF6A7C-9421-42A4-B726-A21FF0DD2880}" name="Column12261"/>
    <tableColumn id="12262" xr3:uid="{2CAB91B1-78E3-4643-9E7F-CE4D233E82A8}" name="Column12262"/>
    <tableColumn id="12263" xr3:uid="{9189B752-0BB8-4B9A-8CA8-ECC72CAF1050}" name="Column12263"/>
    <tableColumn id="12264" xr3:uid="{C7F2B624-DC2F-4717-880E-256AE0699BF0}" name="Column12264"/>
    <tableColumn id="12265" xr3:uid="{78A7F99D-AEAB-47CA-9C96-57CB817C5852}" name="Column12265"/>
    <tableColumn id="12266" xr3:uid="{81E5FBB5-6945-4A31-89C3-5CCF1AB53119}" name="Column12266"/>
    <tableColumn id="12267" xr3:uid="{B382B750-48BA-4B36-89E1-FD89B6C945F8}" name="Column12267"/>
    <tableColumn id="12268" xr3:uid="{415EC90C-77D2-452A-B278-66DE88F03025}" name="Column12268"/>
    <tableColumn id="12269" xr3:uid="{66AD9865-ECB1-4300-95E1-3D82384C1102}" name="Column12269"/>
    <tableColumn id="12270" xr3:uid="{5B476A98-A41A-4FB1-98FE-0D9155057B5C}" name="Column12270"/>
    <tableColumn id="12271" xr3:uid="{A411246C-3586-4814-997E-B232DEA446C1}" name="Column12271"/>
    <tableColumn id="12272" xr3:uid="{1E8A207E-EAC4-4378-98A5-291B0919676B}" name="Column12272"/>
    <tableColumn id="12273" xr3:uid="{022F47F3-AD87-47EE-A9FF-A2A6734A06E7}" name="Column12273"/>
    <tableColumn id="12274" xr3:uid="{74003DD5-BCB4-40D1-A8A6-89F27BF767CF}" name="Column12274"/>
    <tableColumn id="12275" xr3:uid="{AA89A234-D726-49C3-A0A1-D791D105DD9B}" name="Column12275"/>
    <tableColumn id="12276" xr3:uid="{8F34C8C7-8224-460B-B4C0-A011ADBDD746}" name="Column12276"/>
    <tableColumn id="12277" xr3:uid="{57E758FA-285E-4CB4-8FF7-058898AC1460}" name="Column12277"/>
    <tableColumn id="12278" xr3:uid="{4391F6E7-C00F-45E6-B855-CFB9BB2472BA}" name="Column12278"/>
    <tableColumn id="12279" xr3:uid="{21453CB9-2F83-4E32-A55F-4E0F8B0D7916}" name="Column12279"/>
    <tableColumn id="12280" xr3:uid="{0EA39F8F-CFB3-4545-865C-93A26550D626}" name="Column12280"/>
    <tableColumn id="12281" xr3:uid="{452402F0-E8C1-40D7-B012-35B99EEAE64F}" name="Column12281"/>
    <tableColumn id="12282" xr3:uid="{3EF2FCAC-A346-4339-BACA-6D9C6FCD2CF7}" name="Column12282"/>
    <tableColumn id="12283" xr3:uid="{E6E9CEF4-CC61-4F8C-8CEB-B71096C63789}" name="Column12283"/>
    <tableColumn id="12284" xr3:uid="{9C93DB62-954E-4762-B541-540EC3659B96}" name="Column12284"/>
    <tableColumn id="12285" xr3:uid="{A66A7930-6053-43B0-8A87-40D7498DB858}" name="Column12285"/>
    <tableColumn id="12286" xr3:uid="{9C778445-3166-44CA-8AF1-BFBB5605F5B0}" name="Column12286"/>
    <tableColumn id="12287" xr3:uid="{B94FD647-4549-4345-A9A6-FE11083ED321}" name="Column12287"/>
    <tableColumn id="12288" xr3:uid="{73117324-CDC9-4B2D-BA7F-84411B6589B2}" name="Column12288"/>
    <tableColumn id="12289" xr3:uid="{E7D7CEDC-8496-4EE3-831E-70823BC45A0E}" name="Column12289"/>
    <tableColumn id="12290" xr3:uid="{D786D99D-06D2-4DED-BA06-233D9B49220F}" name="Column12290"/>
    <tableColumn id="12291" xr3:uid="{BA5C18A2-D374-44F1-AC0F-3C6CA92DA2F7}" name="Column12291"/>
    <tableColumn id="12292" xr3:uid="{8A0FCE42-ED67-4CA6-B177-4DBB986CF38F}" name="Column12292"/>
    <tableColumn id="12293" xr3:uid="{7603C6C7-A19B-462C-8240-204CC4533A2A}" name="Column12293"/>
    <tableColumn id="12294" xr3:uid="{F987C43B-1F00-4AA6-A79A-BD71E6E1FBD5}" name="Column12294"/>
    <tableColumn id="12295" xr3:uid="{D2062327-91A4-417B-BD95-F0E9955076E9}" name="Column12295"/>
    <tableColumn id="12296" xr3:uid="{4D476622-15C5-4FBB-A8D6-FA6BCDD447B4}" name="Column12296"/>
    <tableColumn id="12297" xr3:uid="{6C7E2918-3116-44CD-813E-EB773FEDAE78}" name="Column12297"/>
    <tableColumn id="12298" xr3:uid="{B1B61F99-8315-4A21-BD6B-ABF17BD1DEBD}" name="Column12298"/>
    <tableColumn id="12299" xr3:uid="{94FBB7C8-45C3-4167-9056-4B420A3BECBB}" name="Column12299"/>
    <tableColumn id="12300" xr3:uid="{F8523470-F594-4C6A-8C15-BC514C9444BB}" name="Column12300"/>
    <tableColumn id="12301" xr3:uid="{AA9CBC51-2136-423F-978B-AD6DCC84A836}" name="Column12301"/>
    <tableColumn id="12302" xr3:uid="{2F0ED449-9404-40B1-BBDB-F6D80A1A565A}" name="Column12302"/>
    <tableColumn id="12303" xr3:uid="{CA079694-B16C-46D5-A811-23491AB26BD2}" name="Column12303"/>
    <tableColumn id="12304" xr3:uid="{06C00D39-8709-4B94-A682-38371C87022E}" name="Column12304"/>
    <tableColumn id="12305" xr3:uid="{04AF7378-924D-4F57-AB14-3690885C7C10}" name="Column12305"/>
    <tableColumn id="12306" xr3:uid="{205AF25B-8423-4982-BC52-3DECB147DB5B}" name="Column12306"/>
    <tableColumn id="12307" xr3:uid="{EBC58D80-53BD-4D7B-B6CA-AC1F85F2373E}" name="Column12307"/>
    <tableColumn id="12308" xr3:uid="{0630F639-1E18-4434-BF2F-279E0B86EC43}" name="Column12308"/>
    <tableColumn id="12309" xr3:uid="{932E4B3D-A931-437C-BEBE-571842E6984D}" name="Column12309"/>
    <tableColumn id="12310" xr3:uid="{40382B3B-1968-4DD3-99C8-CD477EEC3B2B}" name="Column12310"/>
    <tableColumn id="12311" xr3:uid="{621C3456-4469-45B6-89FF-82768C0FD733}" name="Column12311"/>
    <tableColumn id="12312" xr3:uid="{3E7D5BB7-2D1B-4D92-BB9A-A122017EC037}" name="Column12312"/>
    <tableColumn id="12313" xr3:uid="{E0233BFC-1A3A-45CE-91A9-56E0F921293E}" name="Column12313"/>
    <tableColumn id="12314" xr3:uid="{D5390189-2601-45B7-A38E-3C2311CB1A96}" name="Column12314"/>
    <tableColumn id="12315" xr3:uid="{B581C4AA-E4CA-4B15-BDCE-5EA459C52567}" name="Column12315"/>
    <tableColumn id="12316" xr3:uid="{80064D36-FA8A-4E1A-BA34-78B92C4A3FA3}" name="Column12316"/>
    <tableColumn id="12317" xr3:uid="{143DF422-ED0D-4AE3-9C3F-8BCE3D22B1C5}" name="Column12317"/>
    <tableColumn id="12318" xr3:uid="{BCC6A348-01F5-44BA-9AEB-A2901ED9EA55}" name="Column12318"/>
    <tableColumn id="12319" xr3:uid="{D9785349-72B6-4D24-B0DA-DA5E3A56B22E}" name="Column12319"/>
    <tableColumn id="12320" xr3:uid="{C1A1268B-7AF4-4D5B-99C3-654842400194}" name="Column12320"/>
    <tableColumn id="12321" xr3:uid="{450E4094-085B-41D3-9E70-1A829DBF0404}" name="Column12321"/>
    <tableColumn id="12322" xr3:uid="{592CFBB3-0001-4918-A100-2304E593949B}" name="Column12322"/>
    <tableColumn id="12323" xr3:uid="{15CAFAA1-00FA-4C70-8892-7227B13C4B24}" name="Column12323"/>
    <tableColumn id="12324" xr3:uid="{079E467E-2CBE-49C0-B250-D1CEFDAB12B4}" name="Column12324"/>
    <tableColumn id="12325" xr3:uid="{DE70D432-53DB-4DAE-93EB-B8A2B944F1DB}" name="Column12325"/>
    <tableColumn id="12326" xr3:uid="{A7CD4F92-02EF-433A-9DC7-C0A45A49AA3B}" name="Column12326"/>
    <tableColumn id="12327" xr3:uid="{E8675F18-5486-4BED-8DA7-0D1D76C0E355}" name="Column12327"/>
    <tableColumn id="12328" xr3:uid="{FAB0C582-2BBB-4D74-A155-32B0CC0E7C9B}" name="Column12328"/>
    <tableColumn id="12329" xr3:uid="{7FC6E519-EFC9-4F9A-81F7-F676ADAECE32}" name="Column12329"/>
    <tableColumn id="12330" xr3:uid="{F0A7E0FB-52CD-41C7-B8B6-563341091441}" name="Column12330"/>
    <tableColumn id="12331" xr3:uid="{31B49D18-AA38-4C28-8F57-5CC7D31BA586}" name="Column12331"/>
    <tableColumn id="12332" xr3:uid="{B89AC8D4-4B0B-47D2-BD72-E0FCBACD55D3}" name="Column12332"/>
    <tableColumn id="12333" xr3:uid="{4EE7E971-E617-4F8C-A93B-550B10138178}" name="Column12333"/>
    <tableColumn id="12334" xr3:uid="{8A3B4C8C-1455-4497-A739-EB87D9609951}" name="Column12334"/>
    <tableColumn id="12335" xr3:uid="{8734A562-0ECD-4AE6-A061-58A77ADA3575}" name="Column12335"/>
    <tableColumn id="12336" xr3:uid="{2AD0AFEA-B9D4-4608-A28E-83207A57605B}" name="Column12336"/>
    <tableColumn id="12337" xr3:uid="{3FCCF6FE-F456-4E05-B943-DB7C4FEB2869}" name="Column12337"/>
    <tableColumn id="12338" xr3:uid="{3D84B206-44C1-4F1D-A09A-D8FF9B3678EA}" name="Column12338"/>
    <tableColumn id="12339" xr3:uid="{ACFB1C54-A90C-43AE-B36C-3A36D0CB8BCF}" name="Column12339"/>
    <tableColumn id="12340" xr3:uid="{1A745A35-24E5-4D46-8ECD-C9B3E9EE9E29}" name="Column12340"/>
    <tableColumn id="12341" xr3:uid="{E87A1B8E-F589-4EC4-A4EC-435B3052658A}" name="Column12341"/>
    <tableColumn id="12342" xr3:uid="{CDDD1019-7FA4-45EB-B020-37CA4C36E57C}" name="Column12342"/>
    <tableColumn id="12343" xr3:uid="{DA78DEDA-9854-4AFD-9644-785CFFE3A2BF}" name="Column12343"/>
    <tableColumn id="12344" xr3:uid="{29E365F2-043F-463D-ADB9-A008B8BD42B2}" name="Column12344"/>
    <tableColumn id="12345" xr3:uid="{08A2328F-E885-4F1C-BCFB-64832937D491}" name="Column12345"/>
    <tableColumn id="12346" xr3:uid="{B86FA144-249B-4565-BF79-9E384AE1B763}" name="Column12346"/>
    <tableColumn id="12347" xr3:uid="{449718EA-BE48-46A1-984C-AA4C0598AF64}" name="Column12347"/>
    <tableColumn id="12348" xr3:uid="{0CA58949-B0AC-4985-9618-8FAE464C73BD}" name="Column12348"/>
    <tableColumn id="12349" xr3:uid="{E9546231-89C1-4414-A638-86D14E52A1DF}" name="Column12349"/>
    <tableColumn id="12350" xr3:uid="{9BFE4ACB-5996-46F1-8B3A-9CD4C9CF80AE}" name="Column12350"/>
    <tableColumn id="12351" xr3:uid="{23215839-CB6A-4457-843B-E50092C42269}" name="Column12351"/>
    <tableColumn id="12352" xr3:uid="{7E105BEC-6EB3-4193-AD3A-BD2C16315B6D}" name="Column12352"/>
    <tableColumn id="12353" xr3:uid="{1EDFA132-916A-489B-B73D-24E948E2B1A5}" name="Column12353"/>
    <tableColumn id="12354" xr3:uid="{BABE4DB1-8A79-4419-8BCF-3135AEA12D59}" name="Column12354"/>
    <tableColumn id="12355" xr3:uid="{ECA449A6-D86E-48BD-B747-0DBC7AE72921}" name="Column12355"/>
    <tableColumn id="12356" xr3:uid="{B17EC355-9C9D-4B7A-8E07-6F0FEF009A84}" name="Column12356"/>
    <tableColumn id="12357" xr3:uid="{95E233F6-7269-440B-9A5D-070B937BF66E}" name="Column12357"/>
    <tableColumn id="12358" xr3:uid="{307ECDDB-827C-4AB2-BEFC-C0C7E4E75008}" name="Column12358"/>
    <tableColumn id="12359" xr3:uid="{76D032A9-1015-4C2F-8186-029161630C34}" name="Column12359"/>
    <tableColumn id="12360" xr3:uid="{37859F5A-D4D9-48B5-96D2-484ADF7B70F4}" name="Column12360"/>
    <tableColumn id="12361" xr3:uid="{BD38812C-CE62-42B2-99AB-102EE0D492B3}" name="Column12361"/>
    <tableColumn id="12362" xr3:uid="{96418E2A-9AEA-4103-8AD0-8C39670AF79F}" name="Column12362"/>
    <tableColumn id="12363" xr3:uid="{AE5935AF-1000-409C-B81D-5DEB487CB93D}" name="Column12363"/>
    <tableColumn id="12364" xr3:uid="{6B83D41E-1739-405C-B9F4-FC45F10D84F5}" name="Column12364"/>
    <tableColumn id="12365" xr3:uid="{C0471185-252D-41BD-9BFF-F089041F1D71}" name="Column12365"/>
    <tableColumn id="12366" xr3:uid="{DAAECAA2-1AE1-4873-9C35-1F1F4C2AA8F7}" name="Column12366"/>
    <tableColumn id="12367" xr3:uid="{AC101F41-E1EC-4D9C-A854-F952BF27B9AD}" name="Column12367"/>
    <tableColumn id="12368" xr3:uid="{0C87F894-9742-4403-8523-867AFDB9733F}" name="Column12368"/>
    <tableColumn id="12369" xr3:uid="{FD3C1344-3683-4200-B020-450AA867AA96}" name="Column12369"/>
    <tableColumn id="12370" xr3:uid="{9C5498D2-8663-4E07-95F2-7F56C9B854EA}" name="Column12370"/>
    <tableColumn id="12371" xr3:uid="{FC20FA49-973E-4ADC-9E65-0489CE098069}" name="Column12371"/>
    <tableColumn id="12372" xr3:uid="{D80BBA1B-8E3F-430D-B859-D2FD9DCAA452}" name="Column12372"/>
    <tableColumn id="12373" xr3:uid="{0865D00E-739B-4C8C-9715-D7F54CEC214C}" name="Column12373"/>
    <tableColumn id="12374" xr3:uid="{F55A94CF-C430-40F8-97A6-232C88F55E68}" name="Column12374"/>
    <tableColumn id="12375" xr3:uid="{1A2B1A16-B415-43F7-9BA0-F58EF2D2BB35}" name="Column12375"/>
    <tableColumn id="12376" xr3:uid="{3E8382EF-BF0D-4302-95E4-3DF1357FE331}" name="Column12376"/>
    <tableColumn id="12377" xr3:uid="{5ED4A634-4572-45D6-BFEF-F27962C47B60}" name="Column12377"/>
    <tableColumn id="12378" xr3:uid="{06E5E019-7C85-4B5B-AEF8-03172F896787}" name="Column12378"/>
    <tableColumn id="12379" xr3:uid="{455622B6-D6FC-48B0-BB95-D062BFA61B59}" name="Column12379"/>
    <tableColumn id="12380" xr3:uid="{76396D3C-B422-410F-8784-BD5B4AA938A1}" name="Column12380"/>
    <tableColumn id="12381" xr3:uid="{F18CBA90-0D08-4DED-9330-6EC29F704953}" name="Column12381"/>
    <tableColumn id="12382" xr3:uid="{71E521A8-00C1-4A74-8056-070831002EFC}" name="Column12382"/>
    <tableColumn id="12383" xr3:uid="{AF426C85-A3E9-44B2-9752-E5685B13FA92}" name="Column12383"/>
    <tableColumn id="12384" xr3:uid="{284327F1-FE26-4FEC-A5E6-E4C31DAC64E1}" name="Column12384"/>
    <tableColumn id="12385" xr3:uid="{23033F7D-A040-4283-B424-0B2DCCE24018}" name="Column12385"/>
    <tableColumn id="12386" xr3:uid="{EAA73427-5139-4752-B8FF-39D37F66C18C}" name="Column12386"/>
    <tableColumn id="12387" xr3:uid="{DFB4F6C3-2C33-4D65-8A19-FB814EADCB7B}" name="Column12387"/>
    <tableColumn id="12388" xr3:uid="{7515AEBB-5168-457C-818E-2E17DBE962DE}" name="Column12388"/>
    <tableColumn id="12389" xr3:uid="{0D1AA0A1-1DF6-4B06-A0AC-002DD1A47582}" name="Column12389"/>
    <tableColumn id="12390" xr3:uid="{D21788E9-1A8E-4094-A978-9CCAF59B5B3C}" name="Column12390"/>
    <tableColumn id="12391" xr3:uid="{E7249C1D-CAF5-4F6A-8E16-BBE49366E73E}" name="Column12391"/>
    <tableColumn id="12392" xr3:uid="{EFD0F44F-E167-4D50-80C3-4B970B8CA6F1}" name="Column12392"/>
    <tableColumn id="12393" xr3:uid="{10838177-1C57-4740-9EED-587E5CB75B0A}" name="Column12393"/>
    <tableColumn id="12394" xr3:uid="{13B0C467-0AFC-492B-B48A-616BB8B94FA7}" name="Column12394"/>
    <tableColumn id="12395" xr3:uid="{595026FA-5225-4F4C-ABBE-AE182E43E31A}" name="Column12395"/>
    <tableColumn id="12396" xr3:uid="{0E9D5722-C1C3-4899-9903-7EF8B926927E}" name="Column12396"/>
    <tableColumn id="12397" xr3:uid="{6896E0C8-4722-4453-B5FB-951B9A4C4B16}" name="Column12397"/>
    <tableColumn id="12398" xr3:uid="{207D9CAE-A234-4E32-ABB3-6466E9D12122}" name="Column12398"/>
    <tableColumn id="12399" xr3:uid="{C8AD39A0-2CD1-4BF3-846C-9EF9892B03C2}" name="Column12399"/>
    <tableColumn id="12400" xr3:uid="{B395A6D9-E975-4F4E-BEBD-56E67230BE6C}" name="Column12400"/>
    <tableColumn id="12401" xr3:uid="{EA080A70-8625-42C1-AD9D-7AE95D9FA54D}" name="Column12401"/>
    <tableColumn id="12402" xr3:uid="{1920A9AA-43C5-4002-A2CF-CFCAEFE7DFAC}" name="Column12402"/>
    <tableColumn id="12403" xr3:uid="{EAD36FAD-9183-4CF0-8688-58432E4DA069}" name="Column12403"/>
    <tableColumn id="12404" xr3:uid="{D6B5A2B8-77F6-46AC-B7F7-42E81947F3F0}" name="Column12404"/>
    <tableColumn id="12405" xr3:uid="{2662974B-E3ED-4EBA-AFC4-D42B26A10C09}" name="Column12405"/>
    <tableColumn id="12406" xr3:uid="{72011ABE-78B1-4BFB-997B-11C6F5DD29DF}" name="Column12406"/>
    <tableColumn id="12407" xr3:uid="{ACA74570-4DE1-445C-A476-AF0764DAE860}" name="Column12407"/>
    <tableColumn id="12408" xr3:uid="{5FC3D307-7F76-43C0-AC4C-3A9D16464A69}" name="Column12408"/>
    <tableColumn id="12409" xr3:uid="{15FDAB9D-F93D-4829-AA1E-5E4AF0F5B8E3}" name="Column12409"/>
    <tableColumn id="12410" xr3:uid="{8F0EF725-B258-401F-B07B-CD284939AD9B}" name="Column12410"/>
    <tableColumn id="12411" xr3:uid="{4A01A497-449E-4245-B987-B05BD8401CA5}" name="Column12411"/>
    <tableColumn id="12412" xr3:uid="{2B7998CA-372E-46FD-A90C-BFC8966EE97C}" name="Column12412"/>
    <tableColumn id="12413" xr3:uid="{345045F0-68B1-4038-9D25-1B4C66687AB1}" name="Column12413"/>
    <tableColumn id="12414" xr3:uid="{983C42A3-6A7B-4F4C-9CFA-29F19D1B0751}" name="Column12414"/>
    <tableColumn id="12415" xr3:uid="{27DA863A-C8A6-49BA-B593-A495ABD0D0D4}" name="Column12415"/>
    <tableColumn id="12416" xr3:uid="{73751C66-022F-40EC-9E07-357F5DF6B10C}" name="Column12416"/>
    <tableColumn id="12417" xr3:uid="{172C8CE7-E624-4505-8E56-0BFDF384EC25}" name="Column12417"/>
    <tableColumn id="12418" xr3:uid="{AD5DA113-544E-4AE3-9162-4A67BADB38AD}" name="Column12418"/>
    <tableColumn id="12419" xr3:uid="{DBF91974-72D5-4213-9D44-14B45034D0C6}" name="Column12419"/>
    <tableColumn id="12420" xr3:uid="{385CC958-01E9-494B-96B1-AA17D28212AE}" name="Column12420"/>
    <tableColumn id="12421" xr3:uid="{46AA7ABD-8C9B-4CE5-BEFB-C390E6345FC9}" name="Column12421"/>
    <tableColumn id="12422" xr3:uid="{EB5F799D-0A7A-4D9A-A9B8-EAB3A269D727}" name="Column12422"/>
    <tableColumn id="12423" xr3:uid="{879C4DDA-7395-468A-A52B-83B83EF6123D}" name="Column12423"/>
    <tableColumn id="12424" xr3:uid="{732FAC73-185D-49CB-ABA5-AA86FC59A378}" name="Column12424"/>
    <tableColumn id="12425" xr3:uid="{FCB617A3-4641-4304-BF7D-4639816A41BE}" name="Column12425"/>
    <tableColumn id="12426" xr3:uid="{69FA2670-9BAB-431F-BBFF-434A7A77CB99}" name="Column12426"/>
    <tableColumn id="12427" xr3:uid="{C22763F6-E4C5-450E-B1D1-67BAD783B79E}" name="Column12427"/>
    <tableColumn id="12428" xr3:uid="{F18F73AE-7D66-462F-8704-880F52B0801A}" name="Column12428"/>
    <tableColumn id="12429" xr3:uid="{53E66BD6-AE0D-4626-8E38-5C9792073608}" name="Column12429"/>
    <tableColumn id="12430" xr3:uid="{4BBDE60A-F93E-47E1-A440-E4EA88D6292A}" name="Column12430"/>
    <tableColumn id="12431" xr3:uid="{9943294B-3035-4B14-8E14-5C13C7044C8E}" name="Column12431"/>
    <tableColumn id="12432" xr3:uid="{96646C4E-1BAC-47D8-9E8B-A202CCA11049}" name="Column12432"/>
    <tableColumn id="12433" xr3:uid="{C1249D79-C099-41C8-BC5E-CA7627917B64}" name="Column12433"/>
    <tableColumn id="12434" xr3:uid="{EBA115DD-A310-405B-AB70-6B5C6854E2A8}" name="Column12434"/>
    <tableColumn id="12435" xr3:uid="{058C59DD-847E-42BA-856F-795EC36DF714}" name="Column12435"/>
    <tableColumn id="12436" xr3:uid="{A738A8B0-0675-442E-A548-3D452637975A}" name="Column12436"/>
    <tableColumn id="12437" xr3:uid="{B0CD9C74-5FDD-4367-A1AE-5501213B7697}" name="Column12437"/>
    <tableColumn id="12438" xr3:uid="{8C794F30-BD76-463E-AA36-E2C807BD6A96}" name="Column12438"/>
    <tableColumn id="12439" xr3:uid="{B762609B-3714-412C-B572-361C4A1427DD}" name="Column12439"/>
    <tableColumn id="12440" xr3:uid="{5207D574-DDA4-4DD8-BB37-721BD90B75BD}" name="Column12440"/>
    <tableColumn id="12441" xr3:uid="{8FCEF492-ADA6-4A99-A3B0-F033985F18B5}" name="Column12441"/>
    <tableColumn id="12442" xr3:uid="{94B3970A-6F23-4CC4-A132-22CEBB66308F}" name="Column12442"/>
    <tableColumn id="12443" xr3:uid="{1F7D2540-2E21-4904-A3F8-667E1304EC13}" name="Column12443"/>
    <tableColumn id="12444" xr3:uid="{DD2C149D-6CC2-497D-9B25-E2280CE6FBE3}" name="Column12444"/>
    <tableColumn id="12445" xr3:uid="{3C6BD3C8-9941-4986-A7D3-94923DA0B49B}" name="Column12445"/>
    <tableColumn id="12446" xr3:uid="{7A3BAC88-D689-4721-AC3B-90702316E257}" name="Column12446"/>
    <tableColumn id="12447" xr3:uid="{918A5966-5B1E-410F-B6EC-3F2296D8C30C}" name="Column12447"/>
    <tableColumn id="12448" xr3:uid="{8BF947DB-6642-4C9F-9D8E-32FD075F31A7}" name="Column12448"/>
    <tableColumn id="12449" xr3:uid="{FA1B439B-494A-4B42-B8D7-929A438DA0AD}" name="Column12449"/>
    <tableColumn id="12450" xr3:uid="{4CC1F3A8-201D-49DF-9A6D-1732FC7CC377}" name="Column12450"/>
    <tableColumn id="12451" xr3:uid="{943E152C-AA8F-492D-ABF7-FB4C0AC994E5}" name="Column12451"/>
    <tableColumn id="12452" xr3:uid="{46967976-0123-46D7-B6AE-B3C35080224A}" name="Column12452"/>
    <tableColumn id="12453" xr3:uid="{FF10DCFE-87B4-4519-B050-A514C83E10EE}" name="Column12453"/>
    <tableColumn id="12454" xr3:uid="{77548F1B-94F8-4DA5-A84D-18FE07188A42}" name="Column12454"/>
    <tableColumn id="12455" xr3:uid="{62832D9A-D401-4043-A78F-A2B15C565F83}" name="Column12455"/>
    <tableColumn id="12456" xr3:uid="{69A64953-39F3-4BFD-9A9A-D65495ED9365}" name="Column12456"/>
    <tableColumn id="12457" xr3:uid="{6FAFB94B-981F-417C-A8FC-B9B08EEB8951}" name="Column12457"/>
    <tableColumn id="12458" xr3:uid="{3F27440C-656C-4BC1-BD94-2D325F13CEA7}" name="Column12458"/>
    <tableColumn id="12459" xr3:uid="{3A77C3E4-AB7D-4C7C-B541-F47C74F837B0}" name="Column12459"/>
    <tableColumn id="12460" xr3:uid="{070B20F3-A253-44A3-A19F-052A4F6DC740}" name="Column12460"/>
    <tableColumn id="12461" xr3:uid="{F2ECE2DB-2375-4702-9F3D-1646FEC4FBB1}" name="Column12461"/>
    <tableColumn id="12462" xr3:uid="{F1254771-365B-4569-A105-85D7EB9B83F5}" name="Column12462"/>
    <tableColumn id="12463" xr3:uid="{4D340D1B-A482-4FFA-9DDE-DD8484133127}" name="Column12463"/>
    <tableColumn id="12464" xr3:uid="{DD4B2398-B514-4AC7-9AC3-94A4A43E452D}" name="Column12464"/>
    <tableColumn id="12465" xr3:uid="{2E420C48-AEA8-4134-AEB0-227DE571D245}" name="Column12465"/>
    <tableColumn id="12466" xr3:uid="{BF1C3139-0A50-48E0-B093-82FD9849DDBE}" name="Column12466"/>
    <tableColumn id="12467" xr3:uid="{9FDABA37-C1C0-4CF5-8AB8-A7F306AE3A6E}" name="Column12467"/>
    <tableColumn id="12468" xr3:uid="{5A409517-2D4E-4671-93D2-9F0214BF6B42}" name="Column12468"/>
    <tableColumn id="12469" xr3:uid="{A3312B28-8B21-4F13-8E6C-29C28FA302ED}" name="Column12469"/>
    <tableColumn id="12470" xr3:uid="{FB8F6CF0-72F9-48FA-AECC-98A9AEE73811}" name="Column12470"/>
    <tableColumn id="12471" xr3:uid="{E5517710-3005-4D54-AFEE-E3FEF0E3087F}" name="Column12471"/>
    <tableColumn id="12472" xr3:uid="{4737033E-1011-4132-A397-E7AA12A4FD78}" name="Column12472"/>
    <tableColumn id="12473" xr3:uid="{34C5E25C-8FDF-43C1-88E8-0710267601AF}" name="Column12473"/>
    <tableColumn id="12474" xr3:uid="{EA7BD688-27BF-4280-BEF5-724563432A61}" name="Column12474"/>
    <tableColumn id="12475" xr3:uid="{09ED4063-C3D4-47CF-A4D5-A2750C42C2E4}" name="Column12475"/>
    <tableColumn id="12476" xr3:uid="{CBEBF329-DCCE-4328-B065-0CBF01509422}" name="Column12476"/>
    <tableColumn id="12477" xr3:uid="{417BFFDD-07EB-4975-8EC0-7EB3A62D1221}" name="Column12477"/>
    <tableColumn id="12478" xr3:uid="{1BD880A8-754E-4642-A147-0520F9A7619F}" name="Column12478"/>
    <tableColumn id="12479" xr3:uid="{FF2338E9-580C-426B-919D-31CF3A858F3B}" name="Column12479"/>
    <tableColumn id="12480" xr3:uid="{B5A167D9-9085-49D4-8C7F-64A5F554C2EC}" name="Column12480"/>
    <tableColumn id="12481" xr3:uid="{05548768-D52B-4C90-8861-F33CB9DE9D61}" name="Column12481"/>
    <tableColumn id="12482" xr3:uid="{1C5C4133-6065-46A3-8E8C-4389BB76BE3D}" name="Column12482"/>
    <tableColumn id="12483" xr3:uid="{CA195E6F-BC5A-4758-967D-BC5745CDF9EC}" name="Column12483"/>
    <tableColumn id="12484" xr3:uid="{4AFFBEED-79BD-456A-9AD6-41AC7031C4E0}" name="Column12484"/>
    <tableColumn id="12485" xr3:uid="{C36309BC-ADD1-4B14-B851-2987B4B021BB}" name="Column12485"/>
    <tableColumn id="12486" xr3:uid="{078B46B1-14F3-4C76-8A25-54896D1F0569}" name="Column12486"/>
    <tableColumn id="12487" xr3:uid="{E1F626DF-E144-4887-88CA-AC4351AC5E2B}" name="Column12487"/>
    <tableColumn id="12488" xr3:uid="{578F7A5A-4BF2-4C8B-B1AA-94582C16A487}" name="Column12488"/>
    <tableColumn id="12489" xr3:uid="{909D813F-9C3F-4863-ABFB-D5CBFF7A2142}" name="Column12489"/>
    <tableColumn id="12490" xr3:uid="{CE4053DF-7BD0-4C9A-B154-F8A56AF6BDA1}" name="Column12490"/>
    <tableColumn id="12491" xr3:uid="{1589AA25-C4FC-48BD-B5D6-DB9E0D10A9C6}" name="Column12491"/>
    <tableColumn id="12492" xr3:uid="{77E043C5-5836-4428-903D-5D07311B6BB0}" name="Column12492"/>
    <tableColumn id="12493" xr3:uid="{13BD3DD2-0611-434D-925D-24431DDFF1A5}" name="Column12493"/>
    <tableColumn id="12494" xr3:uid="{EFCC1EDD-F31F-4496-B00B-A34336DAA738}" name="Column12494"/>
    <tableColumn id="12495" xr3:uid="{861CDB29-3601-499E-AD5B-66D72F07BD72}" name="Column12495"/>
    <tableColumn id="12496" xr3:uid="{FB84208C-4FDC-4BB0-9591-1B7BBC0B4C23}" name="Column12496"/>
    <tableColumn id="12497" xr3:uid="{03D30456-2910-4099-AD5D-1553CEAFC14D}" name="Column12497"/>
    <tableColumn id="12498" xr3:uid="{1FC6E7E3-D9AC-4D30-8A6C-05EDBDDEF126}" name="Column12498"/>
    <tableColumn id="12499" xr3:uid="{3516ACDD-FD8E-4741-BB2D-954CD5D747ED}" name="Column12499"/>
    <tableColumn id="12500" xr3:uid="{15D01517-1D97-4E6F-8A27-229D4C534B83}" name="Column12500"/>
    <tableColumn id="12501" xr3:uid="{024940CF-17F8-4C64-BBF3-7ED62709DBE9}" name="Column12501"/>
    <tableColumn id="12502" xr3:uid="{47C8C0C0-1100-47EF-BD86-4A9FC46B09C1}" name="Column12502"/>
    <tableColumn id="12503" xr3:uid="{72E0F26F-E796-43BC-B067-A60F05689790}" name="Column12503"/>
    <tableColumn id="12504" xr3:uid="{47D039A6-A6D8-4E70-91CC-7CF2EBA838D4}" name="Column12504"/>
    <tableColumn id="12505" xr3:uid="{82626250-F96E-4B40-8464-E6BFC58480EA}" name="Column12505"/>
    <tableColumn id="12506" xr3:uid="{1347BED0-60F9-40BB-A8B5-753CC31DF69F}" name="Column12506"/>
    <tableColumn id="12507" xr3:uid="{CF1B04B3-9F77-42F0-86DC-AF374542B019}" name="Column12507"/>
    <tableColumn id="12508" xr3:uid="{02C127E1-1A96-43C5-857A-4E302B313AF5}" name="Column12508"/>
    <tableColumn id="12509" xr3:uid="{943D840A-213D-44B6-9BEF-963066EBB2DA}" name="Column12509"/>
    <tableColumn id="12510" xr3:uid="{1615D919-7100-4C7A-A08A-439C294BC62F}" name="Column12510"/>
    <tableColumn id="12511" xr3:uid="{17A470D8-CB72-4A0D-BF70-D553A80C4193}" name="Column12511"/>
    <tableColumn id="12512" xr3:uid="{77A312B4-9B9A-4C85-9BD9-9245CC9C78F7}" name="Column12512"/>
    <tableColumn id="12513" xr3:uid="{8A7DBB41-198B-4AB4-B7A9-48090EBC9A18}" name="Column12513"/>
    <tableColumn id="12514" xr3:uid="{8DA451BE-4D43-45A8-BD1A-F8DE593801F1}" name="Column12514"/>
    <tableColumn id="12515" xr3:uid="{9C8D5556-8181-4EAF-8E6C-E87196E93BDC}" name="Column12515"/>
    <tableColumn id="12516" xr3:uid="{4423870F-B47D-4FB0-BCC0-FBAB989E88C3}" name="Column12516"/>
    <tableColumn id="12517" xr3:uid="{F27B2CCD-231E-4DAA-B9F3-99445BA32BD7}" name="Column12517"/>
    <tableColumn id="12518" xr3:uid="{C36D8CD6-2895-4517-99DD-D71391E4A622}" name="Column12518"/>
    <tableColumn id="12519" xr3:uid="{815EFA69-0E11-40B8-8B37-178D28136355}" name="Column12519"/>
    <tableColumn id="12520" xr3:uid="{BAB7DC4D-92C4-4998-B41A-C02F05F8FEA8}" name="Column12520"/>
    <tableColumn id="12521" xr3:uid="{3D204913-F01A-49D4-8250-8807C740D7CF}" name="Column12521"/>
    <tableColumn id="12522" xr3:uid="{DFFD6D25-2586-4DCA-83E4-480DA9139CF3}" name="Column12522"/>
    <tableColumn id="12523" xr3:uid="{3AB942C3-B7F0-492D-82D3-30D82203FB3B}" name="Column12523"/>
    <tableColumn id="12524" xr3:uid="{5BBDC4E7-E63B-4902-ACFF-26800633987A}" name="Column12524"/>
    <tableColumn id="12525" xr3:uid="{D889FFC5-D1BF-4EAB-A5D4-B75F4318E331}" name="Column12525"/>
    <tableColumn id="12526" xr3:uid="{BD121BE7-A3B6-472E-9B64-67A2561F594A}" name="Column12526"/>
    <tableColumn id="12527" xr3:uid="{BF4D6224-EE9C-40A3-AB92-B8B008E45952}" name="Column12527"/>
    <tableColumn id="12528" xr3:uid="{6448A00F-9F05-4A59-820C-BE60215730BC}" name="Column12528"/>
    <tableColumn id="12529" xr3:uid="{561C4E6D-C1F9-4B65-A53B-85CB7069C820}" name="Column12529"/>
    <tableColumn id="12530" xr3:uid="{3DC529C2-ABDC-45AF-AB30-70DC3870D72F}" name="Column12530"/>
    <tableColumn id="12531" xr3:uid="{2E3B5633-7D84-45CD-9052-547872EC2DF7}" name="Column12531"/>
    <tableColumn id="12532" xr3:uid="{643CEA60-38EB-40F8-8BDA-F22AEF296C55}" name="Column12532"/>
    <tableColumn id="12533" xr3:uid="{82C7E197-8256-41AD-823B-EFB62D7DB53E}" name="Column12533"/>
    <tableColumn id="12534" xr3:uid="{DF81E6A4-9B96-4AF0-9088-C0A86424E954}" name="Column12534"/>
    <tableColumn id="12535" xr3:uid="{E884B630-5D03-4315-B013-F828A3895605}" name="Column12535"/>
    <tableColumn id="12536" xr3:uid="{8E3AC694-35AE-4A69-9DC6-22B55740DC31}" name="Column12536"/>
    <tableColumn id="12537" xr3:uid="{E2E42CC0-0C8C-4312-90CE-0E498E99F982}" name="Column12537"/>
    <tableColumn id="12538" xr3:uid="{753C9442-38F0-48D3-BC25-04A5BED558D8}" name="Column12538"/>
    <tableColumn id="12539" xr3:uid="{9FC31B93-FBAA-47DA-9873-6CDEC1DC2858}" name="Column12539"/>
    <tableColumn id="12540" xr3:uid="{BD5FBFD6-7735-43D2-82E7-CE28580BCEB7}" name="Column12540"/>
    <tableColumn id="12541" xr3:uid="{36D9DCFD-5E86-4DCD-B1DE-723802A2BC52}" name="Column12541"/>
    <tableColumn id="12542" xr3:uid="{E3EA5CE9-9AEC-4E1F-8B14-5311EB271530}" name="Column12542"/>
    <tableColumn id="12543" xr3:uid="{693C75FE-AC3C-47BE-86F2-57D33542825E}" name="Column12543"/>
    <tableColumn id="12544" xr3:uid="{2B7FC26B-1ABB-4689-B1C2-CED8C37D254A}" name="Column12544"/>
    <tableColumn id="12545" xr3:uid="{57989B20-8666-438F-A41A-795B9F5B2453}" name="Column12545"/>
    <tableColumn id="12546" xr3:uid="{6DB3064F-D7AF-4246-A690-3FBF0E60BFA7}" name="Column12546"/>
    <tableColumn id="12547" xr3:uid="{11DDDC9C-5094-42EC-8F58-F28DA4398134}" name="Column12547"/>
    <tableColumn id="12548" xr3:uid="{D7D8A0E1-2D4B-4162-AB32-2C26CDBFF749}" name="Column12548"/>
    <tableColumn id="12549" xr3:uid="{2DC43AD2-6640-4916-9A4C-1375CB397082}" name="Column12549"/>
    <tableColumn id="12550" xr3:uid="{5BB3298A-6B38-4E56-93B1-B4429BCABEC3}" name="Column12550"/>
    <tableColumn id="12551" xr3:uid="{F9424369-04C6-4446-BE23-023243113DB8}" name="Column12551"/>
    <tableColumn id="12552" xr3:uid="{BBC6ED91-E0D1-486E-B5AA-2DF7CB8357F6}" name="Column12552"/>
    <tableColumn id="12553" xr3:uid="{7C986EBE-089E-4D35-AFE7-9F9099F709D6}" name="Column12553"/>
    <tableColumn id="12554" xr3:uid="{8B51398F-1BFE-419B-B34E-F86085D2AA6F}" name="Column12554"/>
    <tableColumn id="12555" xr3:uid="{0612C925-6E88-491F-B7E8-009D65BCB3EE}" name="Column12555"/>
    <tableColumn id="12556" xr3:uid="{D80EB1EE-B4E4-4144-9947-1AB803E63F3B}" name="Column12556"/>
    <tableColumn id="12557" xr3:uid="{0FCC7163-D8F3-4D1D-9549-B4DFDFB2C72B}" name="Column12557"/>
    <tableColumn id="12558" xr3:uid="{F9EC9E19-9DD6-4B37-B2AC-0BB6FE168125}" name="Column12558"/>
    <tableColumn id="12559" xr3:uid="{A45698A2-CFD1-4539-A9E5-96DCA7BBB2F8}" name="Column12559"/>
    <tableColumn id="12560" xr3:uid="{47912E24-C956-4C06-BE17-0C2D74BCC37D}" name="Column12560"/>
    <tableColumn id="12561" xr3:uid="{F61EA427-34B5-4FF7-9A0A-528F7E8CE07C}" name="Column12561"/>
    <tableColumn id="12562" xr3:uid="{BF781E63-D3B5-469F-A7D5-40E48DE21052}" name="Column12562"/>
    <tableColumn id="12563" xr3:uid="{3A100899-A5ED-484B-B49F-E2AC8948517E}" name="Column12563"/>
    <tableColumn id="12564" xr3:uid="{FFDCC0EE-DD59-487B-B1B9-D8330DFA41AB}" name="Column12564"/>
    <tableColumn id="12565" xr3:uid="{E59CB856-BD20-4D4D-805D-6EF1769469A3}" name="Column12565"/>
    <tableColumn id="12566" xr3:uid="{DC75295F-D1EC-4744-AC00-EF88F964A547}" name="Column12566"/>
    <tableColumn id="12567" xr3:uid="{8B442E7B-0104-42CB-9C3D-3BDE04E6ED24}" name="Column12567"/>
    <tableColumn id="12568" xr3:uid="{E6E1C2C9-FB87-4CD6-A7FB-1B91CA55B21B}" name="Column12568"/>
    <tableColumn id="12569" xr3:uid="{7D5A5DA2-5C7E-469B-9C2C-3ACC3D8AF255}" name="Column12569"/>
    <tableColumn id="12570" xr3:uid="{6C3E6261-F0CC-4A79-8E95-EE2A4D7DCA2E}" name="Column12570"/>
    <tableColumn id="12571" xr3:uid="{0586B67B-F07A-4345-A8E4-CF773669FF5C}" name="Column12571"/>
    <tableColumn id="12572" xr3:uid="{F0EE59A2-08D5-42EA-B025-2FDC13060ADE}" name="Column12572"/>
    <tableColumn id="12573" xr3:uid="{6915EF75-18FA-431C-9BF6-94C24EE4043E}" name="Column12573"/>
    <tableColumn id="12574" xr3:uid="{A7236A67-0A0B-4382-A271-DBFCC388B026}" name="Column12574"/>
    <tableColumn id="12575" xr3:uid="{C77504D7-1B03-444E-A83C-85C47821A73E}" name="Column12575"/>
    <tableColumn id="12576" xr3:uid="{FBEF3735-5DAB-41FA-82C5-16B6BE314B28}" name="Column12576"/>
    <tableColumn id="12577" xr3:uid="{7652E998-2C88-4EE5-8ECF-EFC0C0B343F2}" name="Column12577"/>
    <tableColumn id="12578" xr3:uid="{8EAFF277-BB9A-4294-ADA8-EABC4286C93C}" name="Column12578"/>
    <tableColumn id="12579" xr3:uid="{57F66EBB-E057-493F-8617-D388D9C7A60A}" name="Column12579"/>
    <tableColumn id="12580" xr3:uid="{DEA635DD-9E97-47E4-AEEE-8DFBE2AA1084}" name="Column12580"/>
    <tableColumn id="12581" xr3:uid="{88DDE960-0360-467E-A6FE-258876FD650B}" name="Column12581"/>
    <tableColumn id="12582" xr3:uid="{9E7B2E8B-8FC9-468D-9519-809B16331A4F}" name="Column12582"/>
    <tableColumn id="12583" xr3:uid="{E2410313-8AC4-4877-B3D8-DC34713FC20F}" name="Column12583"/>
    <tableColumn id="12584" xr3:uid="{65A1A7A9-158A-490B-99DB-A9583E842773}" name="Column12584"/>
    <tableColumn id="12585" xr3:uid="{4A33950D-1ADE-4BBE-882A-301DA0CA42E9}" name="Column12585"/>
    <tableColumn id="12586" xr3:uid="{F4744199-B076-440F-950B-9B7F128E0A28}" name="Column12586"/>
    <tableColumn id="12587" xr3:uid="{49236A75-F918-4ACC-98EE-AD53D6A7D264}" name="Column12587"/>
    <tableColumn id="12588" xr3:uid="{B807AABB-27BA-45A6-AE33-86F763A2E22D}" name="Column12588"/>
    <tableColumn id="12589" xr3:uid="{CDEFD124-CCE5-45B5-B839-5F15E3BF4F0F}" name="Column12589"/>
    <tableColumn id="12590" xr3:uid="{2C78AF6F-3673-4E50-957A-E5BDBFAA4E75}" name="Column12590"/>
    <tableColumn id="12591" xr3:uid="{C8911BF3-6BAE-4292-8E20-8A022E61AC6C}" name="Column12591"/>
    <tableColumn id="12592" xr3:uid="{1F39755E-8010-432E-8AB8-0AE5F31179D5}" name="Column12592"/>
    <tableColumn id="12593" xr3:uid="{AD867F09-3D0D-4118-950E-0C6BC02E50B8}" name="Column12593"/>
    <tableColumn id="12594" xr3:uid="{B1928332-3F3D-4E52-9CA1-733F6946B29B}" name="Column12594"/>
    <tableColumn id="12595" xr3:uid="{A8206485-FD11-406F-A633-D9167A079BD8}" name="Column12595"/>
    <tableColumn id="12596" xr3:uid="{1CE1BAC1-A9F0-44DB-ABFD-55EBEF56F54D}" name="Column12596"/>
    <tableColumn id="12597" xr3:uid="{B4BF7689-EC13-423C-9CE5-29CA5A153FC1}" name="Column12597"/>
    <tableColumn id="12598" xr3:uid="{A6750921-35FA-4C49-8430-A0174450BEDF}" name="Column12598"/>
    <tableColumn id="12599" xr3:uid="{95A48DF5-67B7-455D-A10A-32DAF3B32C22}" name="Column12599"/>
    <tableColumn id="12600" xr3:uid="{B94440D7-7DF6-48A0-B448-47FB6240B58D}" name="Column12600"/>
    <tableColumn id="12601" xr3:uid="{7A6AE5C6-3E35-4374-B015-70FCC333ED7D}" name="Column12601"/>
    <tableColumn id="12602" xr3:uid="{427118ED-900D-47FD-9180-37A6FE646163}" name="Column12602"/>
    <tableColumn id="12603" xr3:uid="{25901893-913C-4DB8-8AB6-A76CD466322F}" name="Column12603"/>
    <tableColumn id="12604" xr3:uid="{69FF6139-A0D1-444E-80A3-CA6607EDD16E}" name="Column12604"/>
    <tableColumn id="12605" xr3:uid="{8C0C41F7-161F-43CF-9912-066AB20FDCA4}" name="Column12605"/>
    <tableColumn id="12606" xr3:uid="{0CA7EA60-D85D-4CD5-AE20-53E5A847F32B}" name="Column12606"/>
    <tableColumn id="12607" xr3:uid="{23858177-96D6-4DE2-82DF-52913B4861D9}" name="Column12607"/>
    <tableColumn id="12608" xr3:uid="{EE22DDE8-B0CD-406D-9FAE-11ACFB1F782E}" name="Column12608"/>
    <tableColumn id="12609" xr3:uid="{A18B61EE-8CA2-4639-B7A1-43A298B07662}" name="Column12609"/>
    <tableColumn id="12610" xr3:uid="{ECE80053-4E65-4668-902E-3C210420AE76}" name="Column12610"/>
    <tableColumn id="12611" xr3:uid="{06D601B3-EC73-4AE8-A312-D2B7F46E0C84}" name="Column12611"/>
    <tableColumn id="12612" xr3:uid="{1D7A39DE-BFA7-4708-9D28-72207238AD9E}" name="Column12612"/>
    <tableColumn id="12613" xr3:uid="{41712BE8-177C-42E0-858A-A72AABA73470}" name="Column12613"/>
    <tableColumn id="12614" xr3:uid="{90BDDE1E-5068-4253-AD10-BC6C25B83454}" name="Column12614"/>
    <tableColumn id="12615" xr3:uid="{0C6364F3-1F74-4896-9F89-D2892431B6B9}" name="Column12615"/>
    <tableColumn id="12616" xr3:uid="{CF5A175C-E9B6-4074-92A8-9636AE5C90F0}" name="Column12616"/>
    <tableColumn id="12617" xr3:uid="{0592DB48-DBE5-41CD-83B3-B1E696A412AC}" name="Column12617"/>
    <tableColumn id="12618" xr3:uid="{181D3516-7305-4EFE-9618-0495E8705BFF}" name="Column12618"/>
    <tableColumn id="12619" xr3:uid="{14DAFBD9-0AFE-48E3-A77B-1540953BB367}" name="Column12619"/>
    <tableColumn id="12620" xr3:uid="{24F4A53A-52C4-472B-A3C8-FA95FC53B5F9}" name="Column12620"/>
    <tableColumn id="12621" xr3:uid="{76757E2E-2AFA-4027-9E9D-5943B05E1138}" name="Column12621"/>
    <tableColumn id="12622" xr3:uid="{8C685737-3488-40CF-A3DC-2B1762588DC0}" name="Column12622"/>
    <tableColumn id="12623" xr3:uid="{C98EDBC2-2A92-476C-AC0D-FFD6C1D54B82}" name="Column12623"/>
    <tableColumn id="12624" xr3:uid="{7B6E5964-DE5D-4621-8282-C8C2A4A907D7}" name="Column12624"/>
    <tableColumn id="12625" xr3:uid="{74A43368-8E98-4E85-B412-D1D99D690DF5}" name="Column12625"/>
    <tableColumn id="12626" xr3:uid="{50585A0A-38DE-47B4-9451-6E86801234F6}" name="Column12626"/>
    <tableColumn id="12627" xr3:uid="{2D63C264-4B87-414E-AE9C-F40FD642C39A}" name="Column12627"/>
    <tableColumn id="12628" xr3:uid="{736EC684-E316-4617-8C8C-40EFF866723B}" name="Column12628"/>
    <tableColumn id="12629" xr3:uid="{52AF199B-9C94-4C26-9263-A054184A2E08}" name="Column12629"/>
    <tableColumn id="12630" xr3:uid="{C5E57FE4-ED3C-46DC-9D9D-F05CB01B1B4D}" name="Column12630"/>
    <tableColumn id="12631" xr3:uid="{1322D505-CBF5-4E46-973F-92CC47AABB27}" name="Column12631"/>
    <tableColumn id="12632" xr3:uid="{3315FB2B-CA48-4EE9-9FFD-7939F521467F}" name="Column12632"/>
    <tableColumn id="12633" xr3:uid="{39303D38-E30C-4E66-86CD-4940C4FA6AEE}" name="Column12633"/>
    <tableColumn id="12634" xr3:uid="{4D88B65C-03D7-432E-803D-BBF2FDD53A13}" name="Column12634"/>
    <tableColumn id="12635" xr3:uid="{9CA73AFE-A453-4C7F-85F6-C9B7C04218C1}" name="Column12635"/>
    <tableColumn id="12636" xr3:uid="{8E999173-B44E-46FB-AFCA-9978310C75C7}" name="Column12636"/>
    <tableColumn id="12637" xr3:uid="{3B13354A-1411-4A64-AA4C-43FFF9C2D155}" name="Column12637"/>
    <tableColumn id="12638" xr3:uid="{10BAC212-8095-4B0B-A8D2-2C94BC58530E}" name="Column12638"/>
    <tableColumn id="12639" xr3:uid="{8313D0AB-EFE5-494E-A501-38D0594DC711}" name="Column12639"/>
    <tableColumn id="12640" xr3:uid="{BBADF886-7E8E-446E-AE6A-3F951D00AD8D}" name="Column12640"/>
    <tableColumn id="12641" xr3:uid="{7EAB51F3-5D15-4B8B-9B41-978AEF399482}" name="Column12641"/>
    <tableColumn id="12642" xr3:uid="{422EE3D4-7D12-4616-B44C-35F405AB3253}" name="Column12642"/>
    <tableColumn id="12643" xr3:uid="{C255B742-0BE5-4F4B-895A-027090E6671A}" name="Column12643"/>
    <tableColumn id="12644" xr3:uid="{144E8AFC-6A2E-4C20-AB4D-E66515BEF00E}" name="Column12644"/>
    <tableColumn id="12645" xr3:uid="{90BA01C8-CF42-49A5-A303-8D95D00FAAE3}" name="Column12645"/>
    <tableColumn id="12646" xr3:uid="{57318D6E-619D-4B83-B778-32BEEE6FAB2D}" name="Column12646"/>
    <tableColumn id="12647" xr3:uid="{0C7E26AD-7167-4C63-B4C3-F391B1BF327A}" name="Column12647"/>
    <tableColumn id="12648" xr3:uid="{9D9B9DEC-E91D-486C-8707-48A94A1A2550}" name="Column12648"/>
    <tableColumn id="12649" xr3:uid="{AA233911-2A8A-4B8B-9ABF-54FF94D45D57}" name="Column12649"/>
    <tableColumn id="12650" xr3:uid="{2213970D-7765-40D4-BC23-68A60F9415B6}" name="Column12650"/>
    <tableColumn id="12651" xr3:uid="{F76E82F3-AA20-4D86-9C7D-0EBFCC45B119}" name="Column12651"/>
    <tableColumn id="12652" xr3:uid="{AE6A96AD-B498-4EA2-A8EF-ADA5129038EF}" name="Column12652"/>
    <tableColumn id="12653" xr3:uid="{E0F7FBC6-9809-490C-B452-2063F548D552}" name="Column12653"/>
    <tableColumn id="12654" xr3:uid="{DD5E7703-3678-4E85-935B-01BE70E2C032}" name="Column12654"/>
    <tableColumn id="12655" xr3:uid="{9A7EA8FE-021E-459F-87FC-5ABD2FE38985}" name="Column12655"/>
    <tableColumn id="12656" xr3:uid="{F4D5E6D8-DE76-481A-8FD3-2880251D5BE5}" name="Column12656"/>
    <tableColumn id="12657" xr3:uid="{B3F39038-C506-4262-97CC-004E89015E1C}" name="Column12657"/>
    <tableColumn id="12658" xr3:uid="{B2B9F66E-76BA-4C28-AAEC-E134DAAAFCF6}" name="Column12658"/>
    <tableColumn id="12659" xr3:uid="{EA58AADA-39A8-485F-BA58-B297EB649FBB}" name="Column12659"/>
    <tableColumn id="12660" xr3:uid="{3C029A41-B526-45F6-AEDA-157F4E93BF30}" name="Column12660"/>
    <tableColumn id="12661" xr3:uid="{243B2871-378C-423C-89EB-192CCB09773D}" name="Column12661"/>
    <tableColumn id="12662" xr3:uid="{F697536B-3DAF-45DB-A38F-C89D7C3BE8E9}" name="Column12662"/>
    <tableColumn id="12663" xr3:uid="{C96A2249-524D-4F9C-A764-ABA5E6DED174}" name="Column12663"/>
    <tableColumn id="12664" xr3:uid="{5CC68B47-1539-4B0A-A38C-24F8E2F44368}" name="Column12664"/>
    <tableColumn id="12665" xr3:uid="{09B16ED2-BDDF-439F-B270-F32666C8F385}" name="Column12665"/>
    <tableColumn id="12666" xr3:uid="{238AC7F0-FE04-41C3-832C-2A88CB67DA2B}" name="Column12666"/>
    <tableColumn id="12667" xr3:uid="{7A61DD9B-CC83-4150-8373-849DB0BE5884}" name="Column12667"/>
    <tableColumn id="12668" xr3:uid="{1641AE86-7203-45D7-B2FD-B56B756B41A0}" name="Column12668"/>
    <tableColumn id="12669" xr3:uid="{F266301F-F279-492F-898D-75203167902B}" name="Column12669"/>
    <tableColumn id="12670" xr3:uid="{57982E7D-C276-4C65-B395-A852F94B05ED}" name="Column12670"/>
    <tableColumn id="12671" xr3:uid="{27B88D7E-7585-4C0F-93F1-81FDFDFC9FDB}" name="Column12671"/>
    <tableColumn id="12672" xr3:uid="{65463D38-C885-4318-BD70-364D3A33A457}" name="Column12672"/>
    <tableColumn id="12673" xr3:uid="{6A9FB7F4-D9BF-478E-BA0D-0ED9091A46AC}" name="Column12673"/>
    <tableColumn id="12674" xr3:uid="{C2C40C74-B23F-402A-8526-A2B3D220E84F}" name="Column12674"/>
    <tableColumn id="12675" xr3:uid="{B7734956-4548-4A39-8BA5-2D9A713DFF71}" name="Column12675"/>
    <tableColumn id="12676" xr3:uid="{E68F3E3D-B661-4407-8808-52F3C7F04788}" name="Column12676"/>
    <tableColumn id="12677" xr3:uid="{A7B29C3F-65B7-4923-B4FF-DCF728A333F1}" name="Column12677"/>
    <tableColumn id="12678" xr3:uid="{D8822DC4-E801-4034-A1E5-6A2F6CC7A5DF}" name="Column12678"/>
    <tableColumn id="12679" xr3:uid="{ACDCA477-82CD-41CF-AFC8-4BC1C1521EDF}" name="Column12679"/>
    <tableColumn id="12680" xr3:uid="{EF9E20ED-EB63-462B-813D-62148D5E29A7}" name="Column12680"/>
    <tableColumn id="12681" xr3:uid="{404C53C5-BFFF-4783-8FB6-E81439012865}" name="Column12681"/>
    <tableColumn id="12682" xr3:uid="{18971849-2413-4FE2-801E-D9B77FD33D44}" name="Column12682"/>
    <tableColumn id="12683" xr3:uid="{0AC26E8F-2886-490C-A7B4-AE1461287A5D}" name="Column12683"/>
    <tableColumn id="12684" xr3:uid="{9BE72915-66C3-4D88-A72B-35AE862C2601}" name="Column12684"/>
    <tableColumn id="12685" xr3:uid="{1A673061-7B73-4001-B8CC-DA7C08C72D41}" name="Column12685"/>
    <tableColumn id="12686" xr3:uid="{F9D3FBA5-9459-4D90-A4D8-F969460888CF}" name="Column12686"/>
    <tableColumn id="12687" xr3:uid="{A89D42F0-09E8-4EA7-AB73-9BD0EE5506D0}" name="Column12687"/>
    <tableColumn id="12688" xr3:uid="{C264C3BF-1921-4B0E-8461-32B1F1083031}" name="Column12688"/>
    <tableColumn id="12689" xr3:uid="{D76A3A73-0BE3-4511-AF24-D1DE72ED44B4}" name="Column12689"/>
    <tableColumn id="12690" xr3:uid="{0DDE48A5-01D0-417C-8534-6CA662E3A6A3}" name="Column12690"/>
    <tableColumn id="12691" xr3:uid="{2B1C9784-2170-4AFD-8CE3-9D46236D7BD6}" name="Column12691"/>
    <tableColumn id="12692" xr3:uid="{681453ED-9E55-4761-A122-9837FEBC6004}" name="Column12692"/>
    <tableColumn id="12693" xr3:uid="{5A8362DC-A86A-47A3-B4E4-B59DD83517EA}" name="Column12693"/>
    <tableColumn id="12694" xr3:uid="{12B80265-E432-48AD-BB97-D7DA5637511D}" name="Column12694"/>
    <tableColumn id="12695" xr3:uid="{BBBA8524-448F-4602-A4ED-034DA2994292}" name="Column12695"/>
    <tableColumn id="12696" xr3:uid="{9D1CA2CB-6837-497D-B65A-1178DCE7BAC0}" name="Column12696"/>
    <tableColumn id="12697" xr3:uid="{ABE33E1C-E6CF-4DA8-934C-18E593414F39}" name="Column12697"/>
    <tableColumn id="12698" xr3:uid="{2A0861A5-87DC-4391-BDE8-69FE85A98E18}" name="Column12698"/>
    <tableColumn id="12699" xr3:uid="{B5AD00E6-D2E0-44E5-9F20-81041392A4E5}" name="Column12699"/>
    <tableColumn id="12700" xr3:uid="{857BD1F5-2C0B-43F6-83F5-D31475470FAC}" name="Column12700"/>
    <tableColumn id="12701" xr3:uid="{7707D28D-E94A-4376-8F8C-8A9BF8B5DDE6}" name="Column12701"/>
    <tableColumn id="12702" xr3:uid="{456C1387-EB48-472B-B2E9-BFD34875B3A0}" name="Column12702"/>
    <tableColumn id="12703" xr3:uid="{C411CA9B-E13C-4DA1-B198-D55A57EC3414}" name="Column12703"/>
    <tableColumn id="12704" xr3:uid="{5FD7660E-B5EF-4C9B-9D23-4375297C0E09}" name="Column12704"/>
    <tableColumn id="12705" xr3:uid="{6F1C88C7-FF6B-49FC-9B5E-22A2330F0851}" name="Column12705"/>
    <tableColumn id="12706" xr3:uid="{F7BB19A1-584A-4016-8537-3A7B6B952B22}" name="Column12706"/>
    <tableColumn id="12707" xr3:uid="{06012B23-0A11-4C86-9CE1-0416585BA85C}" name="Column12707"/>
    <tableColumn id="12708" xr3:uid="{EDF84979-B1C6-4BCE-8F7F-E4831AAF1D5B}" name="Column12708"/>
    <tableColumn id="12709" xr3:uid="{3123B283-0134-4111-AB38-FE1876E1A8C9}" name="Column12709"/>
    <tableColumn id="12710" xr3:uid="{4C9F9209-296C-43DC-9100-A5BEDA603669}" name="Column12710"/>
    <tableColumn id="12711" xr3:uid="{67FB4069-E38A-477F-AE93-E53CF5071CFF}" name="Column12711"/>
    <tableColumn id="12712" xr3:uid="{A8209899-9752-47C0-AC1A-9C7FE4BECA94}" name="Column12712"/>
    <tableColumn id="12713" xr3:uid="{A0A9F0B9-482C-4778-BC11-44F0E4CC8A75}" name="Column12713"/>
    <tableColumn id="12714" xr3:uid="{096FB759-CE58-4FAE-9220-8FFF793DF83A}" name="Column12714"/>
    <tableColumn id="12715" xr3:uid="{0A82D6B9-8F62-4C8C-B901-5809DE2F3C75}" name="Column12715"/>
    <tableColumn id="12716" xr3:uid="{453D0D1F-8E9B-4A70-80AA-52E1560FB688}" name="Column12716"/>
    <tableColumn id="12717" xr3:uid="{B4AF9A44-6515-4538-8336-37645BCC3A00}" name="Column12717"/>
    <tableColumn id="12718" xr3:uid="{4547D728-2D6B-4C38-90D1-C744E3930FE6}" name="Column12718"/>
    <tableColumn id="12719" xr3:uid="{536BA3D2-E803-4296-AB66-EA9ECB06FA11}" name="Column12719"/>
    <tableColumn id="12720" xr3:uid="{632528F6-3D73-4808-990D-FFEA29165631}" name="Column12720"/>
    <tableColumn id="12721" xr3:uid="{CD23D70B-DE2E-41B4-BEA9-703923998948}" name="Column12721"/>
    <tableColumn id="12722" xr3:uid="{18CAE1EF-B6A7-44E3-9A31-2A520925C553}" name="Column12722"/>
    <tableColumn id="12723" xr3:uid="{6FA71EF3-BF71-42DB-AC0A-5BAF8524CE5A}" name="Column12723"/>
    <tableColumn id="12724" xr3:uid="{FB79A003-7BA3-45AE-8DBC-E91E4548716C}" name="Column12724"/>
    <tableColumn id="12725" xr3:uid="{D9A9F1D9-1DE7-4E8A-9EE5-F4E70D6C867E}" name="Column12725"/>
    <tableColumn id="12726" xr3:uid="{059ED44C-7BBD-41EE-B667-2764B576B300}" name="Column12726"/>
    <tableColumn id="12727" xr3:uid="{02833306-4D3A-4E5C-9A80-AC3967DAD1AA}" name="Column12727"/>
    <tableColumn id="12728" xr3:uid="{DF004FB6-DB4E-4241-AE17-1932EA55B8EF}" name="Column12728"/>
    <tableColumn id="12729" xr3:uid="{C6A44E81-DB1F-41C1-82C3-A2B2DE7690AC}" name="Column12729"/>
    <tableColumn id="12730" xr3:uid="{D59B1772-9204-4F58-BF76-129E595C338A}" name="Column12730"/>
    <tableColumn id="12731" xr3:uid="{2F8A5BB9-03C1-4F1B-B69E-C6AF829532FE}" name="Column12731"/>
    <tableColumn id="12732" xr3:uid="{CE0AE1E5-4AB1-4937-A922-C760CA7D1F40}" name="Column12732"/>
    <tableColumn id="12733" xr3:uid="{BC059599-ECE2-4527-9E36-FF9651A2862B}" name="Column12733"/>
    <tableColumn id="12734" xr3:uid="{83A61E49-3D27-4D6B-BA99-CCE68133A28F}" name="Column12734"/>
    <tableColumn id="12735" xr3:uid="{7D42A155-A31C-4450-B567-92FE316CEF64}" name="Column12735"/>
    <tableColumn id="12736" xr3:uid="{75ED1E81-6780-4FAD-AD1E-1337A7C065CA}" name="Column12736"/>
    <tableColumn id="12737" xr3:uid="{510BE2DB-70C3-47A2-B945-D9B7CE71E0AB}" name="Column12737"/>
    <tableColumn id="12738" xr3:uid="{C26D9F4C-0FEC-4C9D-96DA-5F74EDBDA575}" name="Column12738"/>
    <tableColumn id="12739" xr3:uid="{5C0C0B2F-A6EF-4BE7-8DAA-6B3ABBB3B388}" name="Column12739"/>
    <tableColumn id="12740" xr3:uid="{747D7A31-F80C-46BE-9E2C-0DFFDA0DDD45}" name="Column12740"/>
    <tableColumn id="12741" xr3:uid="{C2A292F4-8AF3-42B9-8890-F6FDE1CE4BB5}" name="Column12741"/>
    <tableColumn id="12742" xr3:uid="{98A1D455-5A7F-4EB0-ADBC-15514586A245}" name="Column12742"/>
    <tableColumn id="12743" xr3:uid="{B4763792-AEB9-4A2D-8EAA-9F65CEBF22FF}" name="Column12743"/>
    <tableColumn id="12744" xr3:uid="{159B708E-E9AC-460C-9D90-3F0F50F1E2B6}" name="Column12744"/>
    <tableColumn id="12745" xr3:uid="{EE7C38C2-86D5-40A0-8741-591CD88144AA}" name="Column12745"/>
    <tableColumn id="12746" xr3:uid="{9B7884CE-F208-423C-9896-30F6A570B256}" name="Column12746"/>
    <tableColumn id="12747" xr3:uid="{014A4278-20B7-4D79-BB8C-3AA3638E9804}" name="Column12747"/>
    <tableColumn id="12748" xr3:uid="{0ECF29F6-60F1-4707-998A-BE43F9ACED4D}" name="Column12748"/>
    <tableColumn id="12749" xr3:uid="{43E6A2DB-F956-415A-88B5-F9DF28B3F91F}" name="Column12749"/>
    <tableColumn id="12750" xr3:uid="{4799A659-2E82-4F9E-8F65-AA2B97D1D2CA}" name="Column12750"/>
    <tableColumn id="12751" xr3:uid="{07211740-9515-4C41-AEC1-82E680B9E3CF}" name="Column12751"/>
    <tableColumn id="12752" xr3:uid="{199F9B82-616A-4A98-AB68-94E2B54722E1}" name="Column12752"/>
    <tableColumn id="12753" xr3:uid="{AA15F882-1518-486A-91E9-F93888611168}" name="Column12753"/>
    <tableColumn id="12754" xr3:uid="{5F9B58AD-E7C8-460A-B671-6BC5FA0BB32E}" name="Column12754"/>
    <tableColumn id="12755" xr3:uid="{06FCA2F3-7BB4-4FF6-B690-EA9896F09C77}" name="Column12755"/>
    <tableColumn id="12756" xr3:uid="{15CEC6F1-081B-4C17-8B5D-DF33D95F22AC}" name="Column12756"/>
    <tableColumn id="12757" xr3:uid="{CB04EA5D-2DBA-4F33-8CFE-2DDF0D8D96DA}" name="Column12757"/>
    <tableColumn id="12758" xr3:uid="{132FD94B-D84D-400F-BC14-6EFF8EAEEF05}" name="Column12758"/>
    <tableColumn id="12759" xr3:uid="{8566D47F-2D23-4814-8732-2F6BAB2886AD}" name="Column12759"/>
    <tableColumn id="12760" xr3:uid="{0D50C5CD-85A2-4299-884E-64284C7E4562}" name="Column12760"/>
    <tableColumn id="12761" xr3:uid="{89C56B54-03BC-4CD1-865F-1AD51FF1D942}" name="Column12761"/>
    <tableColumn id="12762" xr3:uid="{16F28E65-BB04-4A7A-95AA-980AB5D7A910}" name="Column12762"/>
    <tableColumn id="12763" xr3:uid="{80E8E99D-A121-4417-BCE6-520A02B02C1C}" name="Column12763"/>
    <tableColumn id="12764" xr3:uid="{9E9C4151-5376-433C-8B15-B37A9A11F62C}" name="Column12764"/>
    <tableColumn id="12765" xr3:uid="{A85E68FD-5E90-477B-8F44-60565FE7408F}" name="Column12765"/>
    <tableColumn id="12766" xr3:uid="{89732F50-3D27-4EA9-B795-B3AE95E7E5C8}" name="Column12766"/>
    <tableColumn id="12767" xr3:uid="{F8E9C18D-8046-4EDB-9F01-F05E53338FA5}" name="Column12767"/>
    <tableColumn id="12768" xr3:uid="{3E82D2F4-0FCE-4F78-853F-CA6A2E0C28DF}" name="Column12768"/>
    <tableColumn id="12769" xr3:uid="{695A7C04-EB05-4A75-AE46-3D137E0FF7BB}" name="Column12769"/>
    <tableColumn id="12770" xr3:uid="{A9B24E17-D660-46FF-95CD-55C0617B0156}" name="Column12770"/>
    <tableColumn id="12771" xr3:uid="{1DDDE4D2-9C98-4955-8837-88AB1BC57FFC}" name="Column12771"/>
    <tableColumn id="12772" xr3:uid="{339F9AB0-0E08-45BA-8827-5878691734EF}" name="Column12772"/>
    <tableColumn id="12773" xr3:uid="{C7B16732-E85A-42AB-A8D5-D9931E68214F}" name="Column12773"/>
    <tableColumn id="12774" xr3:uid="{8CF4EC9B-3D6F-48AC-8744-9A3FF7376A42}" name="Column12774"/>
    <tableColumn id="12775" xr3:uid="{476645A0-647E-4AAA-A405-DA4D0C0B8684}" name="Column12775"/>
    <tableColumn id="12776" xr3:uid="{74C2CCB9-98AE-43C1-A215-BF710DD59F9E}" name="Column12776"/>
    <tableColumn id="12777" xr3:uid="{3E202154-680B-4183-84D0-0A4D99206A04}" name="Column12777"/>
    <tableColumn id="12778" xr3:uid="{086D7463-EAF0-4E10-A4CA-ABD0490E05AC}" name="Column12778"/>
    <tableColumn id="12779" xr3:uid="{D6B67955-1D90-4C37-88CA-2C3DE34D6BD8}" name="Column12779"/>
    <tableColumn id="12780" xr3:uid="{53FCD54A-6EEB-4527-8DDA-AE1D96604E71}" name="Column12780"/>
    <tableColumn id="12781" xr3:uid="{1F22902C-A19A-493C-9055-B61F76129B71}" name="Column12781"/>
    <tableColumn id="12782" xr3:uid="{2F692EDD-886C-4335-8F5F-45485ADEAACB}" name="Column12782"/>
    <tableColumn id="12783" xr3:uid="{59711FA3-6245-4FF2-B352-7527E04EFFF1}" name="Column12783"/>
    <tableColumn id="12784" xr3:uid="{9DB5C475-E6AB-4627-B31F-E49CF6E4D2D0}" name="Column12784"/>
    <tableColumn id="12785" xr3:uid="{8CE25E4F-EBC6-44F6-89E9-751A119A3984}" name="Column12785"/>
    <tableColumn id="12786" xr3:uid="{687B178B-5111-4C79-86A4-6D8DA2257B25}" name="Column12786"/>
    <tableColumn id="12787" xr3:uid="{0DD99862-33BA-4AA5-9F4E-F85DE8994EC0}" name="Column12787"/>
    <tableColumn id="12788" xr3:uid="{265E06ED-038C-410D-BC8A-7971E380591F}" name="Column12788"/>
    <tableColumn id="12789" xr3:uid="{AD66252F-30A3-4298-8746-37A34B844332}" name="Column12789"/>
    <tableColumn id="12790" xr3:uid="{B310FBF2-2D11-49A4-B325-825D0E333256}" name="Column12790"/>
    <tableColumn id="12791" xr3:uid="{2436F145-CE28-47E9-BDE6-F34B5095A940}" name="Column12791"/>
    <tableColumn id="12792" xr3:uid="{598E24BB-60BE-4A16-B440-F33DBC9A6F39}" name="Column12792"/>
    <tableColumn id="12793" xr3:uid="{3FDB64A1-A703-4682-AAB7-0553AC815951}" name="Column12793"/>
    <tableColumn id="12794" xr3:uid="{84043EDC-4BA0-48AE-8444-62019F4E5D12}" name="Column12794"/>
    <tableColumn id="12795" xr3:uid="{FD931812-BDFE-4DF4-8750-76B504E0D772}" name="Column12795"/>
    <tableColumn id="12796" xr3:uid="{4B4A872F-D25A-4FCE-BBF8-2A905575C9E4}" name="Column12796"/>
    <tableColumn id="12797" xr3:uid="{9047C8C8-D0AB-4E9A-A4B3-A42E7ABC23E3}" name="Column12797"/>
    <tableColumn id="12798" xr3:uid="{9A1276CC-06CB-4DB1-8D24-4E9000BB2AC1}" name="Column12798"/>
    <tableColumn id="12799" xr3:uid="{E43765FA-09D4-42E5-A0F1-21388D90DCA8}" name="Column12799"/>
    <tableColumn id="12800" xr3:uid="{986501EB-F7F0-42BF-B8AA-0AAFBFF31F5B}" name="Column12800"/>
    <tableColumn id="12801" xr3:uid="{8A945069-8F7B-446E-BCF4-35C6A47EDC45}" name="Column12801"/>
    <tableColumn id="12802" xr3:uid="{C4A7A1F4-1E7B-480D-B1B4-8549BFB190C7}" name="Column12802"/>
    <tableColumn id="12803" xr3:uid="{507B9BA4-C9AE-4818-AE72-DE574DA33A11}" name="Column12803"/>
    <tableColumn id="12804" xr3:uid="{82A329B7-CC5A-490B-B2FA-2745D095561C}" name="Column12804"/>
    <tableColumn id="12805" xr3:uid="{EF1A867C-ED4D-48F9-918A-0EDBEC57EC9D}" name="Column12805"/>
    <tableColumn id="12806" xr3:uid="{FE7319FF-39DE-49B1-BD44-C1814658020E}" name="Column12806"/>
    <tableColumn id="12807" xr3:uid="{1959ACAC-C62C-4028-BF93-CD6A288E2D36}" name="Column12807"/>
    <tableColumn id="12808" xr3:uid="{4EEA6541-FB3B-42D3-A2AA-BDDEB4E47D79}" name="Column12808"/>
    <tableColumn id="12809" xr3:uid="{959C8F77-AB89-43AB-987A-780C163740C8}" name="Column12809"/>
    <tableColumn id="12810" xr3:uid="{04113784-2FAF-4191-87EE-BFCD3B643F53}" name="Column12810"/>
    <tableColumn id="12811" xr3:uid="{C068ABA8-74A4-4BFB-AA59-7E0913AFDC26}" name="Column12811"/>
    <tableColumn id="12812" xr3:uid="{417ABBE2-B4EF-48DB-9745-8323A64D4FBD}" name="Column12812"/>
    <tableColumn id="12813" xr3:uid="{891798E8-C963-44D3-A510-531ED8DA3512}" name="Column12813"/>
    <tableColumn id="12814" xr3:uid="{59E7028E-C1B2-4A3C-A5AA-2E6F317B597D}" name="Column12814"/>
    <tableColumn id="12815" xr3:uid="{112763AF-13D9-4C96-A7CA-7EA9123CC5E4}" name="Column12815"/>
    <tableColumn id="12816" xr3:uid="{162058A5-5316-46B1-AEC0-43FA0D6066B1}" name="Column12816"/>
    <tableColumn id="12817" xr3:uid="{B41FF1B7-A2C0-490E-AA61-B97540C19604}" name="Column12817"/>
    <tableColumn id="12818" xr3:uid="{00D0645F-4F5F-4603-B36E-84345B02BC83}" name="Column12818"/>
    <tableColumn id="12819" xr3:uid="{9E06908C-15F4-420E-84B8-2BB70A272C72}" name="Column12819"/>
    <tableColumn id="12820" xr3:uid="{22B6E59F-21F9-4855-816F-BDEC61C1C911}" name="Column12820"/>
    <tableColumn id="12821" xr3:uid="{51C8E5B9-21AB-4ACA-90FB-816EC2864B36}" name="Column12821"/>
    <tableColumn id="12822" xr3:uid="{53B99EDE-7438-493C-8860-EF304F4F5EBB}" name="Column12822"/>
    <tableColumn id="12823" xr3:uid="{369B9A4A-7E08-4776-A189-F1017DE96816}" name="Column12823"/>
    <tableColumn id="12824" xr3:uid="{40B1A44F-1154-4F5C-B903-D1E58D713A31}" name="Column12824"/>
    <tableColumn id="12825" xr3:uid="{9CADEE35-9268-4206-B541-D3BED95D40BE}" name="Column12825"/>
    <tableColumn id="12826" xr3:uid="{19B7DEB4-DBFF-4ED6-A108-F6161049DB2F}" name="Column12826"/>
    <tableColumn id="12827" xr3:uid="{249A6D70-CB5B-44FE-97A2-8E59DE23FD9E}" name="Column12827"/>
    <tableColumn id="12828" xr3:uid="{ABD27112-EDF3-4F17-9F9E-B03AB72E63B6}" name="Column12828"/>
    <tableColumn id="12829" xr3:uid="{86916532-7970-4623-AD49-1323CF05D71D}" name="Column12829"/>
    <tableColumn id="12830" xr3:uid="{58C8344D-EE92-4C29-95D2-D721605EBBDC}" name="Column12830"/>
    <tableColumn id="12831" xr3:uid="{CDF7FA31-30A3-453B-A860-DFB779742054}" name="Column12831"/>
    <tableColumn id="12832" xr3:uid="{1CDDCE48-9587-4890-9AE2-24A35CC907F3}" name="Column12832"/>
    <tableColumn id="12833" xr3:uid="{BCB178C6-9BFB-4366-9BDC-EC6EF958F621}" name="Column12833"/>
    <tableColumn id="12834" xr3:uid="{1549AC1D-8FBD-4848-B565-2751CBF5C93B}" name="Column12834"/>
    <tableColumn id="12835" xr3:uid="{1EC53DD1-1939-4CFC-816B-6D304BFEA25C}" name="Column12835"/>
    <tableColumn id="12836" xr3:uid="{3574E105-F5D9-4327-BBBE-5778D37B47CC}" name="Column12836"/>
    <tableColumn id="12837" xr3:uid="{B558A202-B746-4568-A98A-AF83B00DFE28}" name="Column12837"/>
    <tableColumn id="12838" xr3:uid="{0A0FAD1A-497B-405A-ACC6-DC2BA4709D5D}" name="Column12838"/>
    <tableColumn id="12839" xr3:uid="{3408AC55-42A0-4601-9E7C-838314EB3526}" name="Column12839"/>
    <tableColumn id="12840" xr3:uid="{3C82904C-18FE-42B1-896B-009B67D0EC54}" name="Column12840"/>
    <tableColumn id="12841" xr3:uid="{B1892629-DD7B-4638-B2C0-EDE28BBDD287}" name="Column12841"/>
    <tableColumn id="12842" xr3:uid="{F7444A4E-73BF-4B57-A7BC-D2C129E2E5AA}" name="Column12842"/>
    <tableColumn id="12843" xr3:uid="{C380F65B-EB03-4F10-93CD-1FEE36D7F8D4}" name="Column12843"/>
    <tableColumn id="12844" xr3:uid="{897E50AB-051B-43E0-9817-C279881C6F7B}" name="Column12844"/>
    <tableColumn id="12845" xr3:uid="{7FF68D96-3B75-4896-9E03-E25291875BAD}" name="Column12845"/>
    <tableColumn id="12846" xr3:uid="{4E0EB178-47DD-4676-A6D0-B077C2ABAE6E}" name="Column12846"/>
    <tableColumn id="12847" xr3:uid="{2939E3B3-5E39-4D64-920F-D6F1BCC000CD}" name="Column12847"/>
    <tableColumn id="12848" xr3:uid="{F81A8FC7-2EF1-4BCF-B1A9-3D5EFF5C8785}" name="Column12848"/>
    <tableColumn id="12849" xr3:uid="{37908CE8-536F-45B8-8300-D315D71E98B1}" name="Column12849"/>
    <tableColumn id="12850" xr3:uid="{41A09CAA-E834-4846-BEBD-71FEB3F61B19}" name="Column12850"/>
    <tableColumn id="12851" xr3:uid="{645983B9-0EDC-4562-9263-78C4BFB7ED2A}" name="Column12851"/>
    <tableColumn id="12852" xr3:uid="{38F91AF4-AC41-4301-88DF-8E9C092953B7}" name="Column12852"/>
    <tableColumn id="12853" xr3:uid="{5F14DA1E-F88C-4736-891F-7CC9A2726AED}" name="Column12853"/>
    <tableColumn id="12854" xr3:uid="{BF7002E0-7ADF-4413-8A85-050F881E31E8}" name="Column12854"/>
    <tableColumn id="12855" xr3:uid="{5205C57E-A413-4596-9AC6-A4A4AA23FED4}" name="Column12855"/>
    <tableColumn id="12856" xr3:uid="{CCC4B8DA-6BB1-4D14-A15C-5C7509DBCB55}" name="Column12856"/>
    <tableColumn id="12857" xr3:uid="{DFB3E927-EF1F-4749-BD6B-8849DC6CE131}" name="Column12857"/>
    <tableColumn id="12858" xr3:uid="{59359761-B2B6-4425-A92A-5E4820DA838D}" name="Column12858"/>
    <tableColumn id="12859" xr3:uid="{5FE4FFC0-87FC-4BFF-B98E-8C469617969E}" name="Column12859"/>
    <tableColumn id="12860" xr3:uid="{E8764368-76EE-4CE7-ADE6-82C56EDD094D}" name="Column12860"/>
    <tableColumn id="12861" xr3:uid="{2F854FE7-DF3C-4E71-AA68-15667CD8B4FE}" name="Column12861"/>
    <tableColumn id="12862" xr3:uid="{88586233-A31F-4B1D-832D-9D85E4B390D4}" name="Column12862"/>
    <tableColumn id="12863" xr3:uid="{1B66190C-744F-419B-8F4F-15E56A90DEEC}" name="Column12863"/>
    <tableColumn id="12864" xr3:uid="{97BCE46D-D243-4196-8411-74E0C2642CD3}" name="Column12864"/>
    <tableColumn id="12865" xr3:uid="{FA16C033-A6BD-49B8-B2AB-A5A54CAF9498}" name="Column12865"/>
    <tableColumn id="12866" xr3:uid="{8253454C-E4C4-483D-9403-B82B502A03AE}" name="Column12866"/>
    <tableColumn id="12867" xr3:uid="{9D3CF043-AAF2-4607-A0CA-BE856CB44758}" name="Column12867"/>
    <tableColumn id="12868" xr3:uid="{7A14B5B6-674C-49D0-9BB8-5630F712BF85}" name="Column12868"/>
    <tableColumn id="12869" xr3:uid="{BFCE2BF0-C59C-412F-8430-5305CEC225C6}" name="Column12869"/>
    <tableColumn id="12870" xr3:uid="{A9DB34EA-616F-4418-AFC2-DEB0BDC790CC}" name="Column12870"/>
    <tableColumn id="12871" xr3:uid="{459CC6AA-9C5E-436A-B798-761E5D6B6B1D}" name="Column12871"/>
    <tableColumn id="12872" xr3:uid="{10718F5F-D09D-4F1A-9EC8-3253B36BBA22}" name="Column12872"/>
    <tableColumn id="12873" xr3:uid="{6B1C2E5C-0FA3-451D-8749-74FC5958B1AD}" name="Column12873"/>
    <tableColumn id="12874" xr3:uid="{2FB2BFE1-809A-4238-A79D-44D0DBA36A58}" name="Column12874"/>
    <tableColumn id="12875" xr3:uid="{E85246A9-E2C5-4A9B-B2AE-DED43B5ACEAE}" name="Column12875"/>
    <tableColumn id="12876" xr3:uid="{A44D36B8-4022-4C97-A9E7-6302304664E7}" name="Column12876"/>
    <tableColumn id="12877" xr3:uid="{BC13A53D-7634-458B-9DCF-FF723FA51C98}" name="Column12877"/>
    <tableColumn id="12878" xr3:uid="{824BFB0E-F5A6-40D5-A5DE-234026689B39}" name="Column12878"/>
    <tableColumn id="12879" xr3:uid="{D6E30F2C-9819-4350-A379-96A4D04E9A93}" name="Column12879"/>
    <tableColumn id="12880" xr3:uid="{6B3CE2A9-ED31-4DE3-93CE-10A7BD09DE8D}" name="Column12880"/>
    <tableColumn id="12881" xr3:uid="{47AC95F3-5AEF-48A9-9E3B-664553F0602A}" name="Column12881"/>
    <tableColumn id="12882" xr3:uid="{FA46D83B-1C5B-4D97-8EFC-34409E9CCAAC}" name="Column12882"/>
    <tableColumn id="12883" xr3:uid="{44E9D6A5-1471-4214-AC4B-DC163C57F405}" name="Column12883"/>
    <tableColumn id="12884" xr3:uid="{84FA8F4C-0860-43B5-B09D-0B5468E05DB8}" name="Column12884"/>
    <tableColumn id="12885" xr3:uid="{5EFD7182-B6C1-418A-92FF-6B8FE961ADD0}" name="Column12885"/>
    <tableColumn id="12886" xr3:uid="{4379B456-99A6-4080-AF04-C49CCB9641B5}" name="Column12886"/>
    <tableColumn id="12887" xr3:uid="{5BE97796-38A6-476C-AEC8-D4C2977A967F}" name="Column12887"/>
    <tableColumn id="12888" xr3:uid="{6C47CFDD-1C47-465D-9BBE-395D0BE7A180}" name="Column12888"/>
    <tableColumn id="12889" xr3:uid="{096BFD08-CA31-4AC2-99AB-343A44BD4087}" name="Column12889"/>
    <tableColumn id="12890" xr3:uid="{23323C61-ABC6-46A7-8BE6-E2F5FB2E79DB}" name="Column12890"/>
    <tableColumn id="12891" xr3:uid="{069FAB03-7A37-4E61-9B3E-2CBEEB2A7213}" name="Column12891"/>
    <tableColumn id="12892" xr3:uid="{209CD3AF-8548-48E8-A8FD-66AB96E4691E}" name="Column12892"/>
    <tableColumn id="12893" xr3:uid="{B929ECDD-C793-4461-900C-DE66B75ED7C2}" name="Column12893"/>
    <tableColumn id="12894" xr3:uid="{8B0F0431-62C1-4D0C-8895-B7C4D1A264E4}" name="Column12894"/>
    <tableColumn id="12895" xr3:uid="{23C1B1D8-0D0E-4288-9EA6-6497DAD5A78D}" name="Column12895"/>
    <tableColumn id="12896" xr3:uid="{A58B630D-20E6-4DAA-AE66-726E128A3C8A}" name="Column12896"/>
    <tableColumn id="12897" xr3:uid="{88876FE9-13AD-46CC-9D0F-477377A8ADBD}" name="Column12897"/>
    <tableColumn id="12898" xr3:uid="{FE6BF09B-5977-4A7F-8C0F-8463FB5EEEA5}" name="Column12898"/>
    <tableColumn id="12899" xr3:uid="{9CD59F70-AA2C-41FA-BC2C-0658F37C4CCD}" name="Column12899"/>
    <tableColumn id="12900" xr3:uid="{1F232DF5-9027-47A8-A24E-60D3E715A503}" name="Column12900"/>
    <tableColumn id="12901" xr3:uid="{45D9DBE0-D00B-4BD4-BC77-FBDE789D8FA9}" name="Column12901"/>
    <tableColumn id="12902" xr3:uid="{E5A1F575-C350-4562-B0BA-34C47B4A8FBB}" name="Column12902"/>
    <tableColumn id="12903" xr3:uid="{68ACC81A-AC86-40B9-B66E-32F012FC6044}" name="Column12903"/>
    <tableColumn id="12904" xr3:uid="{191B4CDD-21B5-4B73-8202-3168F4680D53}" name="Column12904"/>
    <tableColumn id="12905" xr3:uid="{0C2E7193-DC97-4FC8-927B-AD54337ECA90}" name="Column12905"/>
    <tableColumn id="12906" xr3:uid="{ED057D6A-325A-46A5-87C6-B0043D7492F7}" name="Column12906"/>
    <tableColumn id="12907" xr3:uid="{23FC4B5F-F660-47B0-AB19-DB0C8D5625FF}" name="Column12907"/>
    <tableColumn id="12908" xr3:uid="{37B1200C-264C-4F85-B339-54426C3A3E2D}" name="Column12908"/>
    <tableColumn id="12909" xr3:uid="{94BC1DD7-52E8-4F1E-B5ED-1DEE6F0474DF}" name="Column12909"/>
    <tableColumn id="12910" xr3:uid="{2EF8BFCE-6A80-4BF9-815F-28403E4BF25E}" name="Column12910"/>
    <tableColumn id="12911" xr3:uid="{AB4340AA-7FD4-49CA-9B8B-9FF642F721AC}" name="Column12911"/>
    <tableColumn id="12912" xr3:uid="{F08C3593-6037-4FAD-AA5A-1FECC1139F85}" name="Column12912"/>
    <tableColumn id="12913" xr3:uid="{3B0D00E2-1EA1-4558-AC8F-A2C3236AA4BF}" name="Column12913"/>
    <tableColumn id="12914" xr3:uid="{2ED41842-EE99-4D0A-9F4A-E921B7BEBFBA}" name="Column12914"/>
    <tableColumn id="12915" xr3:uid="{DE755C64-7D59-485E-B980-40A1E23DDC1D}" name="Column12915"/>
    <tableColumn id="12916" xr3:uid="{16921ACF-39E8-4B70-82E2-7F480754B236}" name="Column12916"/>
    <tableColumn id="12917" xr3:uid="{3A1FA65B-EE3A-44DB-8226-C167F128B1DB}" name="Column12917"/>
    <tableColumn id="12918" xr3:uid="{B37783E4-21C5-4F15-9583-CC1C6014D58C}" name="Column12918"/>
    <tableColumn id="12919" xr3:uid="{2FC6822B-7AEB-4D42-B19D-23036FD6050D}" name="Column12919"/>
    <tableColumn id="12920" xr3:uid="{FAA73944-FA2D-4D61-94AC-DFC5BD76F98B}" name="Column12920"/>
    <tableColumn id="12921" xr3:uid="{AEE285A4-A70E-4ECA-BF34-E308B4B3DFE0}" name="Column12921"/>
    <tableColumn id="12922" xr3:uid="{DA621BDC-E873-47E9-B150-4994C44BA712}" name="Column12922"/>
    <tableColumn id="12923" xr3:uid="{97E700BE-A8D3-4D51-AAD4-91D3334DDC3D}" name="Column12923"/>
    <tableColumn id="12924" xr3:uid="{CDEC2FF8-B27E-42BE-9049-F01B214D5B62}" name="Column12924"/>
    <tableColumn id="12925" xr3:uid="{9D1EE376-EEA5-41D5-A3E8-7FF50B013CE9}" name="Column12925"/>
    <tableColumn id="12926" xr3:uid="{01E0C9A1-243E-491A-88D1-624F18CE2C50}" name="Column12926"/>
    <tableColumn id="12927" xr3:uid="{E8246E8C-1668-42DE-8F65-C625EEE40671}" name="Column12927"/>
    <tableColumn id="12928" xr3:uid="{AE5FF51E-12E2-4833-9DCE-0BA4CE77B941}" name="Column12928"/>
    <tableColumn id="12929" xr3:uid="{28235351-F9A2-41DF-BC73-B936BF5F8810}" name="Column12929"/>
    <tableColumn id="12930" xr3:uid="{04CB4983-54DC-4D7D-BA6B-41F1A1BCF404}" name="Column12930"/>
    <tableColumn id="12931" xr3:uid="{E2766DF5-81A9-4546-9AC7-7F34FBF4EFBC}" name="Column12931"/>
    <tableColumn id="12932" xr3:uid="{0653FB73-BD31-4B4F-BD1A-340C662A154E}" name="Column12932"/>
    <tableColumn id="12933" xr3:uid="{AA32524F-ABAF-4A6B-B7B0-C7DD282F6072}" name="Column12933"/>
    <tableColumn id="12934" xr3:uid="{F0D84294-3DED-41F8-9BE7-7EFA1005E83D}" name="Column12934"/>
    <tableColumn id="12935" xr3:uid="{708D129A-AD2F-4F8A-9B4B-81FC7630AFC4}" name="Column12935"/>
    <tableColumn id="12936" xr3:uid="{53090C53-1625-4006-BE77-35ACE58C1B40}" name="Column12936"/>
    <tableColumn id="12937" xr3:uid="{F29FBB7A-04A5-41DB-B191-414DADC9E3F8}" name="Column12937"/>
    <tableColumn id="12938" xr3:uid="{F2ED9671-C283-46DF-A7A2-CA8833CEC53F}" name="Column12938"/>
    <tableColumn id="12939" xr3:uid="{E4208AF1-07BD-49EE-A97F-653EB45B8815}" name="Column12939"/>
    <tableColumn id="12940" xr3:uid="{B12EF9AE-1747-4F48-8F0F-D0DB6FC3101A}" name="Column12940"/>
    <tableColumn id="12941" xr3:uid="{0FF7EE89-5C3F-4389-9AE5-6D13A01DAFB8}" name="Column12941"/>
    <tableColumn id="12942" xr3:uid="{1A6F310E-DD1D-463C-9D31-F5FAB2CA45A9}" name="Column12942"/>
    <tableColumn id="12943" xr3:uid="{BC8810B0-0F57-41ED-A7C5-3171F9CD0F66}" name="Column12943"/>
    <tableColumn id="12944" xr3:uid="{8D6053F1-A398-45DA-9E25-8E9FA4980B7E}" name="Column12944"/>
    <tableColumn id="12945" xr3:uid="{1D5C4BA7-4C21-4ED1-BEC1-E98BCF9CD7DE}" name="Column12945"/>
    <tableColumn id="12946" xr3:uid="{CBBC2A5B-0724-46DC-9FA9-43D99672179B}" name="Column12946"/>
    <tableColumn id="12947" xr3:uid="{1B87AB80-8EBE-44F8-9A33-E31F55D07840}" name="Column12947"/>
    <tableColumn id="12948" xr3:uid="{78A61EC3-851E-49C7-9677-DC202925B673}" name="Column12948"/>
    <tableColumn id="12949" xr3:uid="{8EDD0372-4D4D-4EEF-909C-24BD6D4BF9DB}" name="Column12949"/>
    <tableColumn id="12950" xr3:uid="{5BDD9F8A-6EFE-436D-8307-670D1B3281A0}" name="Column12950"/>
    <tableColumn id="12951" xr3:uid="{F44F8750-5CCF-45AF-A664-EEDE82665B67}" name="Column12951"/>
    <tableColumn id="12952" xr3:uid="{4AD7E88D-C3A0-441B-B048-6AA7A8E4448C}" name="Column12952"/>
    <tableColumn id="12953" xr3:uid="{1FD41059-4C9C-40A8-8A59-F68686F88249}" name="Column12953"/>
    <tableColumn id="12954" xr3:uid="{7DE818D4-ACBF-4DA5-9556-EA9937099FC5}" name="Column12954"/>
    <tableColumn id="12955" xr3:uid="{00BDCFD7-4BD1-46D6-9BCD-B0E942C86078}" name="Column12955"/>
    <tableColumn id="12956" xr3:uid="{3A698B49-1F4A-4222-96F8-3893E41B3451}" name="Column12956"/>
    <tableColumn id="12957" xr3:uid="{1ED4CE85-EFA0-4605-BBC9-E5771EAE3D2B}" name="Column12957"/>
    <tableColumn id="12958" xr3:uid="{F1B70085-6770-4A30-B4B0-9DBFA50A1313}" name="Column12958"/>
    <tableColumn id="12959" xr3:uid="{F28B9675-56D6-4A5B-9B9D-943CBCD80AFB}" name="Column12959"/>
    <tableColumn id="12960" xr3:uid="{34DA5B41-4580-4C84-A4BE-3088CE530012}" name="Column12960"/>
    <tableColumn id="12961" xr3:uid="{F50F8AC3-AB9B-4882-A5B9-B327EEB0F908}" name="Column12961"/>
    <tableColumn id="12962" xr3:uid="{7D391E92-84A7-4F58-A167-F3E9FE9DB9EC}" name="Column12962"/>
    <tableColumn id="12963" xr3:uid="{5ACF2824-EADE-4F49-BD1A-D451578CDD59}" name="Column12963"/>
    <tableColumn id="12964" xr3:uid="{3F9F46CA-235B-46E3-A193-29DFB153535A}" name="Column12964"/>
    <tableColumn id="12965" xr3:uid="{9F33DBD8-ACA7-487E-985A-713F5C0C1FC6}" name="Column12965"/>
    <tableColumn id="12966" xr3:uid="{C0A5C375-8F15-4270-AE99-68C7D8DBB303}" name="Column12966"/>
    <tableColumn id="12967" xr3:uid="{B10D4EDD-D26C-48C0-9EF8-AE608B4CC3BB}" name="Column12967"/>
    <tableColumn id="12968" xr3:uid="{FAAEF2D6-1F40-4AC0-9C3D-1F972450E9C9}" name="Column12968"/>
    <tableColumn id="12969" xr3:uid="{029237E3-A56A-4B7F-A526-2BF65B74C0F6}" name="Column12969"/>
    <tableColumn id="12970" xr3:uid="{12A66587-6B83-4B7D-85AC-12A11E55AAA2}" name="Column12970"/>
    <tableColumn id="12971" xr3:uid="{80AC4CBE-8D81-498C-BA35-4E44D11D961F}" name="Column12971"/>
    <tableColumn id="12972" xr3:uid="{21B2F1EE-DD48-460B-A852-87C59DD0071D}" name="Column12972"/>
    <tableColumn id="12973" xr3:uid="{85E6CD6C-68AE-4B3B-86F6-182925560DCB}" name="Column12973"/>
    <tableColumn id="12974" xr3:uid="{51175F40-1090-42A9-8B67-8EF16563C8B4}" name="Column12974"/>
    <tableColumn id="12975" xr3:uid="{19F227FC-350B-4EB2-981E-FED6280B0689}" name="Column12975"/>
    <tableColumn id="12976" xr3:uid="{74EEDD72-FBB5-4196-BFF5-2A06D8C1888F}" name="Column12976"/>
    <tableColumn id="12977" xr3:uid="{F3041720-D1CB-41FC-84F0-01DBEFF5B4A0}" name="Column12977"/>
    <tableColumn id="12978" xr3:uid="{0C60DBE0-23C2-4BF8-90A6-5CE8F4CDA6CC}" name="Column12978"/>
    <tableColumn id="12979" xr3:uid="{EC62AA96-5C0C-4D57-B5B5-2EFB66085C13}" name="Column12979"/>
    <tableColumn id="12980" xr3:uid="{EB2369A2-63A2-4469-9CB4-31255046ABC0}" name="Column12980"/>
    <tableColumn id="12981" xr3:uid="{124F5E4D-0017-4CDA-8DD6-79407F42F00B}" name="Column12981"/>
    <tableColumn id="12982" xr3:uid="{A5A27648-14D9-4DE9-A127-9E62DDCCC4AD}" name="Column12982"/>
    <tableColumn id="12983" xr3:uid="{1EA67D96-D208-4FC9-B17E-EA0416A5F41C}" name="Column12983"/>
    <tableColumn id="12984" xr3:uid="{A0F9F199-7D57-4FEE-ABDB-7BA51FEA5A28}" name="Column12984"/>
    <tableColumn id="12985" xr3:uid="{5389D921-38ED-442A-9917-361EC4AA9F84}" name="Column12985"/>
    <tableColumn id="12986" xr3:uid="{FF86ABA4-8384-45D1-AFBC-1030B90E7A1A}" name="Column12986"/>
    <tableColumn id="12987" xr3:uid="{5EC662BB-D767-4894-B199-A787ECD8DB19}" name="Column12987"/>
    <tableColumn id="12988" xr3:uid="{538DDE08-84A1-4AEE-A513-67B615EE428D}" name="Column12988"/>
    <tableColumn id="12989" xr3:uid="{B939448F-1484-4AF0-9626-C48C12A9AB16}" name="Column12989"/>
    <tableColumn id="12990" xr3:uid="{2C9E4F1D-D163-4678-AF9E-5F5A777FED9C}" name="Column12990"/>
    <tableColumn id="12991" xr3:uid="{A31F25DF-C4E4-433D-B9EC-D9FC27604191}" name="Column12991"/>
    <tableColumn id="12992" xr3:uid="{67DDE950-6C19-41BF-AA56-820BA83A7A07}" name="Column12992"/>
    <tableColumn id="12993" xr3:uid="{73DE47BD-120F-4545-A153-36BF060380D0}" name="Column12993"/>
    <tableColumn id="12994" xr3:uid="{1C8B89AE-620D-47D0-925F-03C0F8E429FD}" name="Column12994"/>
    <tableColumn id="12995" xr3:uid="{20485787-9AEB-48D4-A1E0-A049C36FEB45}" name="Column12995"/>
    <tableColumn id="12996" xr3:uid="{18CA3F22-793A-45B5-A4A9-D83742344C5B}" name="Column12996"/>
    <tableColumn id="12997" xr3:uid="{BAF3885D-B267-4B3E-98E7-EEF1E7D16FDA}" name="Column12997"/>
    <tableColumn id="12998" xr3:uid="{30AB2716-E3FE-42B6-87DA-CE7DB0D3F767}" name="Column12998"/>
    <tableColumn id="12999" xr3:uid="{644FB87A-4A03-491B-904D-B392EBB06875}" name="Column12999"/>
    <tableColumn id="13000" xr3:uid="{F9646AC6-E2FC-4D1B-9765-04A5C0B12697}" name="Column13000"/>
    <tableColumn id="13001" xr3:uid="{D3D32E7A-C902-4D23-8A08-ADF4C4378828}" name="Column13001"/>
    <tableColumn id="13002" xr3:uid="{DC2DB9FB-2A18-4DAD-A73D-56C7A034BE05}" name="Column13002"/>
    <tableColumn id="13003" xr3:uid="{D3543642-D43B-4CB9-9AA5-D5E2F8631290}" name="Column13003"/>
    <tableColumn id="13004" xr3:uid="{F61D43F6-2C02-4668-B934-E48CD06E911F}" name="Column13004"/>
    <tableColumn id="13005" xr3:uid="{B83AFA49-B471-4272-A3AB-8E882CE8F22D}" name="Column13005"/>
    <tableColumn id="13006" xr3:uid="{DDE3A1F7-0F4F-4F87-B762-8EC8D392ACE7}" name="Column13006"/>
    <tableColumn id="13007" xr3:uid="{8CE1677F-8BF8-46F7-A6BE-4F1C3AE38488}" name="Column13007"/>
    <tableColumn id="13008" xr3:uid="{C5C36287-C7EF-49D6-898E-56EF707020E2}" name="Column13008"/>
    <tableColumn id="13009" xr3:uid="{D618B303-2A3F-4403-A29E-79D5BE059DAC}" name="Column13009"/>
    <tableColumn id="13010" xr3:uid="{A47F1ED6-2C14-4692-A06F-6A22913C067B}" name="Column13010"/>
    <tableColumn id="13011" xr3:uid="{66DFF912-DB4C-4621-8631-20D59338C990}" name="Column13011"/>
    <tableColumn id="13012" xr3:uid="{7B00035A-96DB-4069-AA69-1D9B25276F07}" name="Column13012"/>
    <tableColumn id="13013" xr3:uid="{107D94BD-F19D-4C2F-8BB1-14C2553ED7D6}" name="Column13013"/>
    <tableColumn id="13014" xr3:uid="{F927CA24-CD0C-495E-9F52-863ADD599CC5}" name="Column13014"/>
    <tableColumn id="13015" xr3:uid="{6A869491-61A9-4418-AFC3-9645A38E2199}" name="Column13015"/>
    <tableColumn id="13016" xr3:uid="{A0F33C76-047B-4E29-9523-C9CC136ACD64}" name="Column13016"/>
    <tableColumn id="13017" xr3:uid="{E51E1BAC-810E-471C-AB67-2AAE53633BDF}" name="Column13017"/>
    <tableColumn id="13018" xr3:uid="{91503C82-F697-4CE0-A9BF-09421B4C9303}" name="Column13018"/>
    <tableColumn id="13019" xr3:uid="{82432C9C-C7DF-483D-92A5-CF8A828B395D}" name="Column13019"/>
    <tableColumn id="13020" xr3:uid="{3E23116D-8502-4BBA-B1B9-B02EAC243EC4}" name="Column13020"/>
    <tableColumn id="13021" xr3:uid="{DE39545A-B3D9-418E-860D-6EFB0F00C4F7}" name="Column13021"/>
    <tableColumn id="13022" xr3:uid="{3100CA1B-7477-4840-A473-C8F0BAD42B49}" name="Column13022"/>
    <tableColumn id="13023" xr3:uid="{8BFAABA2-E29B-4F9E-820B-F56E0953DEB4}" name="Column13023"/>
    <tableColumn id="13024" xr3:uid="{AAA69B0A-D196-4F2C-B9EC-8B98113673DE}" name="Column13024"/>
    <tableColumn id="13025" xr3:uid="{704E1BCA-3BE8-43C0-B294-0D661A2CBF11}" name="Column13025"/>
    <tableColumn id="13026" xr3:uid="{B162E947-CB50-4A27-BE6D-3B85AE629583}" name="Column13026"/>
    <tableColumn id="13027" xr3:uid="{3FBF5F9A-FE6C-4729-9C26-218351713421}" name="Column13027"/>
    <tableColumn id="13028" xr3:uid="{93952878-F04A-46D7-82DC-AB5971D4F9D4}" name="Column13028"/>
    <tableColumn id="13029" xr3:uid="{ABF79543-8942-4C3C-B807-66E55FB1FDD7}" name="Column13029"/>
    <tableColumn id="13030" xr3:uid="{97BACB43-E6C1-42DF-9DA5-D43A9ED58752}" name="Column13030"/>
    <tableColumn id="13031" xr3:uid="{A6A02DC6-046C-4B98-BD25-DFF448397F4B}" name="Column13031"/>
    <tableColumn id="13032" xr3:uid="{523750A7-73B8-45F5-B756-1D3D3270B7EE}" name="Column13032"/>
    <tableColumn id="13033" xr3:uid="{6A683326-B44F-4C3A-9118-AA75B4180179}" name="Column13033"/>
    <tableColumn id="13034" xr3:uid="{EF6875BA-B8C1-4226-B714-C947D1F15171}" name="Column13034"/>
    <tableColumn id="13035" xr3:uid="{5F5F79F4-8317-485C-B81E-3D361D2A4A30}" name="Column13035"/>
    <tableColumn id="13036" xr3:uid="{4DC4C9AD-0928-4435-B1E0-3A353C522ED3}" name="Column13036"/>
    <tableColumn id="13037" xr3:uid="{1788F6BB-2E9F-43BB-BCF0-37947F7C0F34}" name="Column13037"/>
    <tableColumn id="13038" xr3:uid="{067B377E-E5F8-49C9-839C-7B3CF3784F36}" name="Column13038"/>
    <tableColumn id="13039" xr3:uid="{4355CBFF-D396-4B4D-8365-35418A72590A}" name="Column13039"/>
    <tableColumn id="13040" xr3:uid="{F739C98F-7F71-4DD8-8FFC-34DA73E27AF9}" name="Column13040"/>
    <tableColumn id="13041" xr3:uid="{709A00C0-DCFD-45AB-84B3-9CC6584A4A85}" name="Column13041"/>
    <tableColumn id="13042" xr3:uid="{71C9BC61-C1BF-48EF-A421-16E6D9067B1E}" name="Column13042"/>
    <tableColumn id="13043" xr3:uid="{07065D04-CCFF-43F8-BE08-06D8CF75FA05}" name="Column13043"/>
    <tableColumn id="13044" xr3:uid="{33588754-E2A7-44D4-856A-C09A8920E5CC}" name="Column13044"/>
    <tableColumn id="13045" xr3:uid="{E068492C-8F30-4BFB-A7CA-D9016AF2A9EA}" name="Column13045"/>
    <tableColumn id="13046" xr3:uid="{4968F6B1-1562-43E4-A9D0-8449F57C93F4}" name="Column13046"/>
    <tableColumn id="13047" xr3:uid="{35224C3E-2B65-4C07-AC4D-3BC7DF5B2EA0}" name="Column13047"/>
    <tableColumn id="13048" xr3:uid="{4D058E9D-B3D1-4AE6-8300-8FAF62A4DF40}" name="Column13048"/>
    <tableColumn id="13049" xr3:uid="{32CD379B-6B15-4027-ACC9-0F7121F61332}" name="Column13049"/>
    <tableColumn id="13050" xr3:uid="{4C22A3DF-747C-40BB-A23B-8596380270B7}" name="Column13050"/>
    <tableColumn id="13051" xr3:uid="{6285FC51-8168-4135-B0B4-B8CE4DE4D6F6}" name="Column13051"/>
    <tableColumn id="13052" xr3:uid="{ADD782FA-A6CF-4BBA-9729-4E479A2F4BC9}" name="Column13052"/>
    <tableColumn id="13053" xr3:uid="{3BEBB4E5-9126-423D-A7D5-598949340BCF}" name="Column13053"/>
    <tableColumn id="13054" xr3:uid="{D36878CA-FECD-454F-9027-A24B2745BF11}" name="Column13054"/>
    <tableColumn id="13055" xr3:uid="{87C1A320-D7FF-4FAD-B9A3-74A5F835A176}" name="Column13055"/>
    <tableColumn id="13056" xr3:uid="{B8FE6BB0-792C-4100-AACB-48CFD6C89505}" name="Column13056"/>
    <tableColumn id="13057" xr3:uid="{78152EC5-27AB-4080-A73F-303B6EA5E85C}" name="Column13057"/>
    <tableColumn id="13058" xr3:uid="{18FF14CA-01B3-4179-8E16-CDA34D9F4842}" name="Column13058"/>
    <tableColumn id="13059" xr3:uid="{3BE7105C-9D00-4201-AC9F-8694E83E85BC}" name="Column13059"/>
    <tableColumn id="13060" xr3:uid="{6367C3C7-F95C-4540-8EE3-CDC511F32B86}" name="Column13060"/>
    <tableColumn id="13061" xr3:uid="{DF8A211B-67A6-476A-9E0F-E7BAB13CFBFE}" name="Column13061"/>
    <tableColumn id="13062" xr3:uid="{99558F00-08F0-4190-8778-9F5106C5B0F3}" name="Column13062"/>
    <tableColumn id="13063" xr3:uid="{506266C5-C215-4C39-A9FE-CF3C5865C96F}" name="Column13063"/>
    <tableColumn id="13064" xr3:uid="{DFE1600E-528E-47D2-A364-AC7D6F43BF56}" name="Column13064"/>
    <tableColumn id="13065" xr3:uid="{BB0C24A2-E072-4479-8915-1AA28D58F274}" name="Column13065"/>
    <tableColumn id="13066" xr3:uid="{D04D869F-D412-45DC-B3D2-7DF28540C284}" name="Column13066"/>
    <tableColumn id="13067" xr3:uid="{DF818905-F0F3-42AA-B194-4FFE72857D54}" name="Column13067"/>
    <tableColumn id="13068" xr3:uid="{12345D31-D04E-42A6-A333-278DF127DCB9}" name="Column13068"/>
    <tableColumn id="13069" xr3:uid="{7CE17461-B67E-4B1A-B385-429A8E5AF496}" name="Column13069"/>
    <tableColumn id="13070" xr3:uid="{51FD5C1E-FFD3-4B50-BC4F-19EC5D761350}" name="Column13070"/>
    <tableColumn id="13071" xr3:uid="{0319AFD8-9EEC-4F0B-A33D-C52C801982C4}" name="Column13071"/>
    <tableColumn id="13072" xr3:uid="{E0718918-60A6-434D-A7EF-BB9B9DFDBF22}" name="Column13072"/>
    <tableColumn id="13073" xr3:uid="{85E2FE41-43BE-4BB3-A8EB-20CB0CAC693C}" name="Column13073"/>
    <tableColumn id="13074" xr3:uid="{8722BE24-8C16-4022-B785-44E870BC6670}" name="Column13074"/>
    <tableColumn id="13075" xr3:uid="{0F089759-EBAD-4F08-900C-EAF87A8260C5}" name="Column13075"/>
    <tableColumn id="13076" xr3:uid="{88126119-E412-4B3F-B54D-109B360BD0EA}" name="Column13076"/>
    <tableColumn id="13077" xr3:uid="{617A6025-4CFD-4FC8-8AE1-EB14CE0560AF}" name="Column13077"/>
    <tableColumn id="13078" xr3:uid="{096CB29E-4050-42B9-82C2-088ECF9CB437}" name="Column13078"/>
    <tableColumn id="13079" xr3:uid="{B8AA458A-984A-43A6-91DC-2750A1F6E996}" name="Column13079"/>
    <tableColumn id="13080" xr3:uid="{4FF2469D-834D-43A2-A87B-BF7E1D4183D3}" name="Column13080"/>
    <tableColumn id="13081" xr3:uid="{3FCEDB7A-3BEE-441C-AF96-035CE901526A}" name="Column13081"/>
    <tableColumn id="13082" xr3:uid="{61D000F4-99B3-46F5-8012-24B485C32023}" name="Column13082"/>
    <tableColumn id="13083" xr3:uid="{096F2D92-9185-4933-8594-FD65ACAA3973}" name="Column13083"/>
    <tableColumn id="13084" xr3:uid="{61A300D7-DFD6-49D4-8FDF-3F947F5F1508}" name="Column13084"/>
    <tableColumn id="13085" xr3:uid="{928F1FB9-9427-417E-BC7B-EFA2069CE85B}" name="Column13085"/>
    <tableColumn id="13086" xr3:uid="{82824568-20A0-4B17-8E67-97638D8EE538}" name="Column13086"/>
    <tableColumn id="13087" xr3:uid="{2A9A1A3C-BBA1-487A-854B-243FB6732B5E}" name="Column13087"/>
    <tableColumn id="13088" xr3:uid="{E5A48127-0F90-48C9-A94D-77E0C9D0CF8C}" name="Column13088"/>
    <tableColumn id="13089" xr3:uid="{E6289FDF-FAD5-486C-8EDD-77AF9BCC03BA}" name="Column13089"/>
    <tableColumn id="13090" xr3:uid="{1279E42F-5962-4B53-B940-113858F10341}" name="Column13090"/>
    <tableColumn id="13091" xr3:uid="{6508CFEF-A62A-48AB-AF06-B06D6C568EC3}" name="Column13091"/>
    <tableColumn id="13092" xr3:uid="{A386AFD0-BAC8-48B3-ADF4-4C3DDDD0CEA4}" name="Column13092"/>
    <tableColumn id="13093" xr3:uid="{82E68DA5-3018-46EC-B83D-9162695DCF31}" name="Column13093"/>
    <tableColumn id="13094" xr3:uid="{1772CAD9-0152-46AB-847C-687B54B996C8}" name="Column13094"/>
    <tableColumn id="13095" xr3:uid="{FCA52927-97FF-4EA4-AAD1-8206A1792D08}" name="Column13095"/>
    <tableColumn id="13096" xr3:uid="{5FEABD11-524A-4848-A739-C8039A3B41BE}" name="Column13096"/>
    <tableColumn id="13097" xr3:uid="{59049E97-E4D6-4D49-AA12-BA4DE1894082}" name="Column13097"/>
    <tableColumn id="13098" xr3:uid="{4C2F4194-D2E7-4723-8505-A440B74EF088}" name="Column13098"/>
    <tableColumn id="13099" xr3:uid="{01191EEE-02B4-496D-BFD8-DC99B1DA2373}" name="Column13099"/>
    <tableColumn id="13100" xr3:uid="{5CD29BDE-9FD6-40CD-9642-A32263413868}" name="Column13100"/>
    <tableColumn id="13101" xr3:uid="{9C8907EB-85B1-47F4-A6D8-29EA540265F9}" name="Column13101"/>
    <tableColumn id="13102" xr3:uid="{D111F44C-0997-421B-A3CA-26BCE89FD0BC}" name="Column13102"/>
    <tableColumn id="13103" xr3:uid="{3E38ABB9-3E96-4F55-9787-C224759AA4E8}" name="Column13103"/>
    <tableColumn id="13104" xr3:uid="{B3C67857-D612-473C-9AAB-9ADFFFF4676C}" name="Column13104"/>
    <tableColumn id="13105" xr3:uid="{482690FD-C4F2-490F-A6B2-1EC5FAFD973A}" name="Column13105"/>
    <tableColumn id="13106" xr3:uid="{3D58FA58-C2C9-4C8A-8E3A-815D0F1CE408}" name="Column13106"/>
    <tableColumn id="13107" xr3:uid="{4D80D034-1FEF-434E-88C5-397AA21DD142}" name="Column13107"/>
    <tableColumn id="13108" xr3:uid="{36B7DE70-7F2E-4F16-91D2-DDF7D2AE9A98}" name="Column13108"/>
    <tableColumn id="13109" xr3:uid="{268DBA13-E11E-488E-95E8-372CF324AA09}" name="Column13109"/>
    <tableColumn id="13110" xr3:uid="{E85D9BE8-066B-4289-9D61-6021E8AFBE50}" name="Column13110"/>
    <tableColumn id="13111" xr3:uid="{FE754673-84C2-44CF-8C31-E9028D55AB29}" name="Column13111"/>
    <tableColumn id="13112" xr3:uid="{5089D67D-C26B-4418-B2C5-F7445B5450B2}" name="Column13112"/>
    <tableColumn id="13113" xr3:uid="{82A58CD3-FC7B-4B6D-91CC-636B0C9EBD8D}" name="Column13113"/>
    <tableColumn id="13114" xr3:uid="{EFDAAE6D-E831-4624-8EFD-49E785CC30DA}" name="Column13114"/>
    <tableColumn id="13115" xr3:uid="{4C331F08-4412-43A4-B39D-7EA60CDED82B}" name="Column13115"/>
    <tableColumn id="13116" xr3:uid="{E6331313-447F-49D5-81ED-CC21F765250D}" name="Column13116"/>
    <tableColumn id="13117" xr3:uid="{FC35334F-F244-48A3-9C96-70B41A46C6E9}" name="Column13117"/>
    <tableColumn id="13118" xr3:uid="{8E5B2971-74F7-4D2D-8912-C6658066426C}" name="Column13118"/>
    <tableColumn id="13119" xr3:uid="{28FC5C0E-39DB-4763-ABE4-17298707F2FD}" name="Column13119"/>
    <tableColumn id="13120" xr3:uid="{8A7451D0-EF73-41F4-AB48-244D73467198}" name="Column13120"/>
    <tableColumn id="13121" xr3:uid="{47F0916C-7735-4031-9A37-A2863787DC3C}" name="Column13121"/>
    <tableColumn id="13122" xr3:uid="{A5E24243-A30C-4B75-B29E-797FB72B29FB}" name="Column13122"/>
    <tableColumn id="13123" xr3:uid="{8DFB3145-2DDE-474A-AD27-C0E51924C327}" name="Column13123"/>
    <tableColumn id="13124" xr3:uid="{8C8F9ED0-6F03-4A7C-8C1F-8F5EAD992D47}" name="Column13124"/>
    <tableColumn id="13125" xr3:uid="{B4A90C7E-517C-486B-90EF-946BD3B76C50}" name="Column13125"/>
    <tableColumn id="13126" xr3:uid="{97A0429A-F938-4341-9252-0E61334B3D8B}" name="Column13126"/>
    <tableColumn id="13127" xr3:uid="{E0458C5A-86C5-4E2C-B071-052790C5522D}" name="Column13127"/>
    <tableColumn id="13128" xr3:uid="{A0188007-81E1-40FC-81A8-0A4137EC89A4}" name="Column13128"/>
    <tableColumn id="13129" xr3:uid="{84C5F834-9640-4A5B-B46C-4973DF181312}" name="Column13129"/>
    <tableColumn id="13130" xr3:uid="{B1241D94-2BDF-4852-B219-1F937639CEEA}" name="Column13130"/>
    <tableColumn id="13131" xr3:uid="{2D2C3899-1D6A-4E0B-826E-D7D38FB3E434}" name="Column13131"/>
    <tableColumn id="13132" xr3:uid="{FF21296F-3FFE-4428-84B9-5097C911D776}" name="Column13132"/>
    <tableColumn id="13133" xr3:uid="{16842885-1120-40E3-AEB7-27134E481A8F}" name="Column13133"/>
    <tableColumn id="13134" xr3:uid="{41395E36-8E54-4BE5-8763-C1B93EBA5B98}" name="Column13134"/>
    <tableColumn id="13135" xr3:uid="{367A1B31-F060-457B-979B-E9C022434497}" name="Column13135"/>
    <tableColumn id="13136" xr3:uid="{ABC7A123-68D3-4E9C-ACFD-FDEC026020E4}" name="Column13136"/>
    <tableColumn id="13137" xr3:uid="{16C04FA3-BD43-48FE-86F9-F7D2BF28C7B3}" name="Column13137"/>
    <tableColumn id="13138" xr3:uid="{D4CA838F-BC2B-4961-B8E2-145F346887D9}" name="Column13138"/>
    <tableColumn id="13139" xr3:uid="{8DBA8600-F2EF-4973-A906-BACA25F22721}" name="Column13139"/>
    <tableColumn id="13140" xr3:uid="{20399B19-A18A-47CC-BB26-0FA7D86E44DF}" name="Column13140"/>
    <tableColumn id="13141" xr3:uid="{CEFDB195-6D3A-4C03-970C-FE629CD6184B}" name="Column13141"/>
    <tableColumn id="13142" xr3:uid="{1827EA8D-EBD6-41A0-BF43-EFD022CBBD57}" name="Column13142"/>
    <tableColumn id="13143" xr3:uid="{99EB0DA3-63DA-4CA7-8806-07F2E10BF370}" name="Column13143"/>
    <tableColumn id="13144" xr3:uid="{A11A6857-DDC4-4FCA-B6D2-E5BC79EF63D0}" name="Column13144"/>
    <tableColumn id="13145" xr3:uid="{E20B72DD-9016-462F-8EEE-13DBF45B8C72}" name="Column13145"/>
    <tableColumn id="13146" xr3:uid="{406F63FE-05BD-4013-B523-2D07A67BB21C}" name="Column13146"/>
    <tableColumn id="13147" xr3:uid="{29D57516-DD70-4C1C-96AC-CB99A6C93BF9}" name="Column13147"/>
    <tableColumn id="13148" xr3:uid="{835C38E9-AAD3-4636-9693-A85C96545521}" name="Column13148"/>
    <tableColumn id="13149" xr3:uid="{52DC9ABE-AFFC-4289-92E4-7DDC75D9BB1B}" name="Column13149"/>
    <tableColumn id="13150" xr3:uid="{DD346806-696E-4F82-9D04-F31D45E7374C}" name="Column13150"/>
    <tableColumn id="13151" xr3:uid="{CE7373C2-37FC-46C0-A8A5-27D1E826B6DD}" name="Column13151"/>
    <tableColumn id="13152" xr3:uid="{ECF4C8E6-8D11-4B55-B60C-8B2BE50E1110}" name="Column13152"/>
    <tableColumn id="13153" xr3:uid="{1FFAEBCB-9DEA-4342-B706-2ACD521F7BBE}" name="Column13153"/>
    <tableColumn id="13154" xr3:uid="{A6CE935F-17D7-4AED-BF53-5291F435F5E2}" name="Column13154"/>
    <tableColumn id="13155" xr3:uid="{19FE82AF-EF08-4E35-84ED-B52E658EF0D5}" name="Column13155"/>
    <tableColumn id="13156" xr3:uid="{40AB1A33-6995-41E7-B3CA-B87199382429}" name="Column13156"/>
    <tableColumn id="13157" xr3:uid="{3F1714C9-AF68-4309-AA5A-6C9B7F2124EB}" name="Column13157"/>
    <tableColumn id="13158" xr3:uid="{9897BCEA-86A9-4F95-B01F-6BC3EAEBA187}" name="Column13158"/>
    <tableColumn id="13159" xr3:uid="{7F7388F4-1E83-4120-8F09-A69F79769BDB}" name="Column13159"/>
    <tableColumn id="13160" xr3:uid="{F1577D3A-B671-4FEE-ABD4-8420A19A9FF7}" name="Column13160"/>
    <tableColumn id="13161" xr3:uid="{30395128-219B-48FA-977B-6E8EB34BEB17}" name="Column13161"/>
    <tableColumn id="13162" xr3:uid="{A41BDAC5-41B5-479D-BAC3-8317B49731DD}" name="Column13162"/>
    <tableColumn id="13163" xr3:uid="{0727D1AB-4EF2-4BD7-A074-468ABE8FC79B}" name="Column13163"/>
    <tableColumn id="13164" xr3:uid="{4A5E5AD6-CE8D-489C-9812-7A761A78F4D6}" name="Column13164"/>
    <tableColumn id="13165" xr3:uid="{26BFC43A-4B94-4D75-9981-55A4286932AA}" name="Column13165"/>
    <tableColumn id="13166" xr3:uid="{70A5B915-9D72-4C69-92D9-552766ED171F}" name="Column13166"/>
    <tableColumn id="13167" xr3:uid="{8F89B45E-0AB9-4705-8442-29FAECC6E9F4}" name="Column13167"/>
    <tableColumn id="13168" xr3:uid="{9056D05D-04DC-4437-ADBC-B58E4F001136}" name="Column13168"/>
    <tableColumn id="13169" xr3:uid="{7C152F5C-F81B-4F33-90A6-4E74C3D0378E}" name="Column13169"/>
    <tableColumn id="13170" xr3:uid="{FC440734-86E6-48F7-8D9A-45F441191C81}" name="Column13170"/>
    <tableColumn id="13171" xr3:uid="{52076D49-0672-4A51-8EBC-B6BC79D38181}" name="Column13171"/>
    <tableColumn id="13172" xr3:uid="{D71F9D9E-6D7D-4AB0-8BDF-4C2D58769283}" name="Column13172"/>
    <tableColumn id="13173" xr3:uid="{D3B75CB5-EF47-4858-AEC7-507EC7349B36}" name="Column13173"/>
    <tableColumn id="13174" xr3:uid="{73B772A1-C155-4A0E-9C71-C21FF1ABDB0B}" name="Column13174"/>
    <tableColumn id="13175" xr3:uid="{CA8DC5AB-4DDC-47E4-AE45-339D89FB0690}" name="Column13175"/>
    <tableColumn id="13176" xr3:uid="{8269BF38-27B6-416D-871E-0DD48F115A2A}" name="Column13176"/>
    <tableColumn id="13177" xr3:uid="{2F46E90B-DEB6-4464-87F2-3D4C0A706D4F}" name="Column13177"/>
    <tableColumn id="13178" xr3:uid="{D6F428E8-4DC5-457D-87BE-5CA37A5077D4}" name="Column13178"/>
    <tableColumn id="13179" xr3:uid="{B04FA8D5-71F9-47D4-8738-0FCA8665984F}" name="Column13179"/>
    <tableColumn id="13180" xr3:uid="{5EAE77D3-2B8D-40DC-8FC0-A290C14324DA}" name="Column13180"/>
    <tableColumn id="13181" xr3:uid="{A9571520-D5C5-4EEA-B79F-BF81E6291DD9}" name="Column13181"/>
    <tableColumn id="13182" xr3:uid="{40E67342-9157-4C3D-8C0A-B66EEB771E0F}" name="Column13182"/>
    <tableColumn id="13183" xr3:uid="{4EFC3446-BED8-483B-B024-45402CD6C3B8}" name="Column13183"/>
    <tableColumn id="13184" xr3:uid="{2288CC2A-5BA4-4B25-851A-5288FF4C9785}" name="Column13184"/>
    <tableColumn id="13185" xr3:uid="{7B8EFFEA-FF93-4D1B-9E59-6703C01759F6}" name="Column13185"/>
    <tableColumn id="13186" xr3:uid="{CBEBEA63-1669-443A-8B03-4B4F65FDD284}" name="Column13186"/>
    <tableColumn id="13187" xr3:uid="{05B17CF6-75BE-4ADA-82B7-D3AFEE6B111F}" name="Column13187"/>
    <tableColumn id="13188" xr3:uid="{167D7249-7693-4403-A479-9271D22FA1E2}" name="Column13188"/>
    <tableColumn id="13189" xr3:uid="{EAB9C106-204B-451F-A1CB-98964B63F803}" name="Column13189"/>
    <tableColumn id="13190" xr3:uid="{2F07BCFF-D3CC-4939-975E-8C9339419E10}" name="Column13190"/>
    <tableColumn id="13191" xr3:uid="{C28D2334-A01F-4E2A-BA0D-8D3C8B2176A6}" name="Column13191"/>
    <tableColumn id="13192" xr3:uid="{EA953562-A070-49F7-AD16-72E68FEA4F06}" name="Column13192"/>
    <tableColumn id="13193" xr3:uid="{97B55997-5097-455A-953E-09118B7E065F}" name="Column13193"/>
    <tableColumn id="13194" xr3:uid="{5C641095-2F9F-43F3-A3AF-7B7875F47453}" name="Column13194"/>
    <tableColumn id="13195" xr3:uid="{BC964568-9CAA-463C-86FE-22EC273534E6}" name="Column13195"/>
    <tableColumn id="13196" xr3:uid="{2CADEACC-7882-442E-8196-D8B535B7F2CB}" name="Column13196"/>
    <tableColumn id="13197" xr3:uid="{E5E7337D-D871-4FDC-9540-B462AE20D82E}" name="Column13197"/>
    <tableColumn id="13198" xr3:uid="{FD72E69E-6645-4B4F-8A53-834A808CFCB3}" name="Column13198"/>
    <tableColumn id="13199" xr3:uid="{202D7C0B-53F9-4767-8653-69C06B275DA1}" name="Column13199"/>
    <tableColumn id="13200" xr3:uid="{3FBC89F1-ADEF-49ED-B232-75B6152A48AC}" name="Column13200"/>
    <tableColumn id="13201" xr3:uid="{5FD95812-2828-4316-B8B2-730CF4F20DF3}" name="Column13201"/>
    <tableColumn id="13202" xr3:uid="{175C4301-4C4C-4043-A0EF-22430E27E5AE}" name="Column13202"/>
    <tableColumn id="13203" xr3:uid="{27D54D94-0886-43C2-BB52-C866681FB4CD}" name="Column13203"/>
    <tableColumn id="13204" xr3:uid="{F5E9CE1E-A2D2-4B75-84B6-A3569E25D3A5}" name="Column13204"/>
    <tableColumn id="13205" xr3:uid="{EABA1A25-13D4-4F45-9692-AD9075D070F9}" name="Column13205"/>
    <tableColumn id="13206" xr3:uid="{4E88A8E6-7557-4887-99A1-26FAEB863B9B}" name="Column13206"/>
    <tableColumn id="13207" xr3:uid="{4DC5759D-3C0D-4D96-898F-D55BE457FD48}" name="Column13207"/>
    <tableColumn id="13208" xr3:uid="{491A13FE-8F4E-491C-A8F5-FC5836E7995C}" name="Column13208"/>
    <tableColumn id="13209" xr3:uid="{2A75E063-D507-41C8-88CC-AEA38FFDE33C}" name="Column13209"/>
    <tableColumn id="13210" xr3:uid="{E6017ED8-4E07-4F4D-A261-9C095AD535E5}" name="Column13210"/>
    <tableColumn id="13211" xr3:uid="{A765C7C8-6E54-4C8F-9CF2-1089DF38FDA4}" name="Column13211"/>
    <tableColumn id="13212" xr3:uid="{8510192F-AA74-4DA5-B0FB-9D73015647A2}" name="Column13212"/>
    <tableColumn id="13213" xr3:uid="{3A07F87E-CD43-43BA-89D0-11D7760502B8}" name="Column13213"/>
    <tableColumn id="13214" xr3:uid="{345E3FD8-175C-466A-8BEA-E41BCE6B2394}" name="Column13214"/>
    <tableColumn id="13215" xr3:uid="{58206062-9BC7-49A8-9ADF-E19F2616AA04}" name="Column13215"/>
    <tableColumn id="13216" xr3:uid="{78121DAD-A190-425F-9760-0BDFBDAE6A96}" name="Column13216"/>
    <tableColumn id="13217" xr3:uid="{19170D60-C7A7-493A-AF31-C865B2E6B14B}" name="Column13217"/>
    <tableColumn id="13218" xr3:uid="{DE6D33BC-DD7D-48B0-92C0-CD5AEB783C05}" name="Column13218"/>
    <tableColumn id="13219" xr3:uid="{2963B430-6EE8-4407-B093-C6B2586F507C}" name="Column13219"/>
    <tableColumn id="13220" xr3:uid="{3593457F-DEB5-4DCF-9953-BC064F43CF11}" name="Column13220"/>
    <tableColumn id="13221" xr3:uid="{89D97F98-75C2-4D0A-B3EF-D0C38914DC03}" name="Column13221"/>
    <tableColumn id="13222" xr3:uid="{37DA3300-06B2-4764-9793-531D43738F90}" name="Column13222"/>
    <tableColumn id="13223" xr3:uid="{FFB1F70B-B63F-43F5-A79F-352A8D1F5839}" name="Column13223"/>
    <tableColumn id="13224" xr3:uid="{884EBCA5-FBF1-4332-BBA6-26250F0FF5A5}" name="Column13224"/>
    <tableColumn id="13225" xr3:uid="{52F97589-7DED-41E3-93C7-371E2F25A6C3}" name="Column13225"/>
    <tableColumn id="13226" xr3:uid="{36E14A65-F1FF-4202-A11E-DB92E161B13B}" name="Column13226"/>
    <tableColumn id="13227" xr3:uid="{B07E1D39-4C20-45A5-BD79-1EE12706E5F9}" name="Column13227"/>
    <tableColumn id="13228" xr3:uid="{828AB69A-1E70-43C4-87B8-2D73BA0DB840}" name="Column13228"/>
    <tableColumn id="13229" xr3:uid="{D736ECD8-9ED0-4CEB-928A-352A955AC4D4}" name="Column13229"/>
    <tableColumn id="13230" xr3:uid="{A2A5492F-6F78-4F73-9E6B-EE8D25717256}" name="Column13230"/>
    <tableColumn id="13231" xr3:uid="{A01FAFFC-4274-4F5A-A47A-9E6A88FB3139}" name="Column13231"/>
    <tableColumn id="13232" xr3:uid="{274CDDA4-0D29-40C3-B914-D18183CDA6FD}" name="Column13232"/>
    <tableColumn id="13233" xr3:uid="{191B5B08-6790-49A5-9E09-23CD7F9F8BCF}" name="Column13233"/>
    <tableColumn id="13234" xr3:uid="{8F9B4C2A-A38F-487D-A053-0B173F5079EB}" name="Column13234"/>
    <tableColumn id="13235" xr3:uid="{3BCE08F0-49A4-44F4-BE9C-1D95879DEB14}" name="Column13235"/>
    <tableColumn id="13236" xr3:uid="{3FF7DE81-45B4-4951-AF9E-E036D2EE4CFD}" name="Column13236"/>
    <tableColumn id="13237" xr3:uid="{D08F4569-DAB8-4D1A-B03D-2B6422FE2E58}" name="Column13237"/>
    <tableColumn id="13238" xr3:uid="{905EE565-AE48-4AB2-9C3A-7FA081E0A3ED}" name="Column13238"/>
    <tableColumn id="13239" xr3:uid="{0340E3FB-F00F-4D3F-B693-08A8B8241A02}" name="Column13239"/>
    <tableColumn id="13240" xr3:uid="{5ED5DF10-B367-4738-B992-C39A9F1B4A64}" name="Column13240"/>
    <tableColumn id="13241" xr3:uid="{D7180F6F-C941-4240-BFCC-2EFEFFACE423}" name="Column13241"/>
    <tableColumn id="13242" xr3:uid="{22EECD29-3A93-4410-A07F-995ADB960CBC}" name="Column13242"/>
    <tableColumn id="13243" xr3:uid="{F0945964-8C8C-40DC-B57E-01B24A815B1D}" name="Column13243"/>
    <tableColumn id="13244" xr3:uid="{D7CC24B9-A41E-4DB2-93F7-92474D945F5F}" name="Column13244"/>
    <tableColumn id="13245" xr3:uid="{1E777DF4-DFBB-4A48-B9C7-1513A4ABA717}" name="Column13245"/>
    <tableColumn id="13246" xr3:uid="{B86FF9EB-1C31-4DB8-9FB9-906717F872FF}" name="Column13246"/>
    <tableColumn id="13247" xr3:uid="{EF0F6DB7-D339-4F51-9F96-99ECD5BFB905}" name="Column13247"/>
    <tableColumn id="13248" xr3:uid="{76792006-EC38-40C2-96F4-A4F4B7D6C58E}" name="Column13248"/>
    <tableColumn id="13249" xr3:uid="{19A22D14-CF47-4F4C-84FD-37DB3CA2AF7D}" name="Column13249"/>
    <tableColumn id="13250" xr3:uid="{5CD0C581-DBD7-4F09-8D67-805FC2E3A984}" name="Column13250"/>
    <tableColumn id="13251" xr3:uid="{086A088A-1072-4828-B5E1-70B6C39F0406}" name="Column13251"/>
    <tableColumn id="13252" xr3:uid="{FD8603AF-7962-4FD9-B4BE-388B9D5A7345}" name="Column13252"/>
    <tableColumn id="13253" xr3:uid="{B353D7C7-0B9E-454A-90BA-4EABA684E389}" name="Column13253"/>
    <tableColumn id="13254" xr3:uid="{B8AFDA60-99CB-4A3F-9A37-16103ACA610B}" name="Column13254"/>
    <tableColumn id="13255" xr3:uid="{5FE94FD5-9311-4727-A67E-5736C3E60E9C}" name="Column13255"/>
    <tableColumn id="13256" xr3:uid="{66BF594A-7CCD-4046-B535-132812456014}" name="Column13256"/>
    <tableColumn id="13257" xr3:uid="{D25B3F74-E12D-47F1-BB79-10A9894F503D}" name="Column13257"/>
    <tableColumn id="13258" xr3:uid="{AC2608C9-F7E8-4150-A00C-692168BBB0DB}" name="Column13258"/>
    <tableColumn id="13259" xr3:uid="{E3FDF817-B388-47C4-9403-29997B2FA33D}" name="Column13259"/>
    <tableColumn id="13260" xr3:uid="{7F367E51-FF95-4630-9CAD-8E438DA33A7C}" name="Column13260"/>
    <tableColumn id="13261" xr3:uid="{44D4B014-09A0-4F70-93D5-6E70601CBF70}" name="Column13261"/>
    <tableColumn id="13262" xr3:uid="{EEFF20AD-0FED-4B4F-8DAA-C76A1A88C4E6}" name="Column13262"/>
    <tableColumn id="13263" xr3:uid="{A9A013AD-1A3A-4F49-A2E2-7CB3292BB43B}" name="Column13263"/>
    <tableColumn id="13264" xr3:uid="{6AD1AF5F-6669-4273-987C-00DAA00184DE}" name="Column13264"/>
    <tableColumn id="13265" xr3:uid="{1A435E6C-1136-4688-A29C-8069BE92866E}" name="Column13265"/>
    <tableColumn id="13266" xr3:uid="{45AFBDAB-2FE0-41A5-A68A-81F4D5280005}" name="Column13266"/>
    <tableColumn id="13267" xr3:uid="{B6513944-E6B4-4298-BFB6-D12ECD0E55AC}" name="Column13267"/>
    <tableColumn id="13268" xr3:uid="{4E11AFCF-F3C8-4171-94E5-3D43F8AE5C37}" name="Column13268"/>
    <tableColumn id="13269" xr3:uid="{B4588A16-4AAC-4C31-94B1-43E362BAD856}" name="Column13269"/>
    <tableColumn id="13270" xr3:uid="{6600D3CB-70A1-4D6C-830C-D24FDC531D17}" name="Column13270"/>
    <tableColumn id="13271" xr3:uid="{7758EAD3-2A01-4FBE-88CA-92741FB0C9DA}" name="Column13271"/>
    <tableColumn id="13272" xr3:uid="{2B19A1BC-768D-4C59-A5DB-A3597695499B}" name="Column13272"/>
    <tableColumn id="13273" xr3:uid="{F89AEB73-5F40-4D1C-8CC6-FADFC318A204}" name="Column13273"/>
    <tableColumn id="13274" xr3:uid="{9AE87B3F-B992-4D90-B569-EB29D511A021}" name="Column13274"/>
    <tableColumn id="13275" xr3:uid="{F723C34C-A0F4-4514-8C7A-003D5C4DAFED}" name="Column13275"/>
    <tableColumn id="13276" xr3:uid="{EBD712F7-AE78-453E-840F-1BF241204BE3}" name="Column13276"/>
    <tableColumn id="13277" xr3:uid="{DA0EE274-4859-45B5-B2AD-5132F0F7D3B1}" name="Column13277"/>
    <tableColumn id="13278" xr3:uid="{CB85867F-17A6-4480-A09B-203164350DA4}" name="Column13278"/>
    <tableColumn id="13279" xr3:uid="{F5F0961D-8802-495B-B15B-1924A29661B0}" name="Column13279"/>
    <tableColumn id="13280" xr3:uid="{A6639550-B14C-442E-980F-89C8D5E04F47}" name="Column13280"/>
    <tableColumn id="13281" xr3:uid="{E5E2534C-37DA-4FBC-8610-56D33C421DC7}" name="Column13281"/>
    <tableColumn id="13282" xr3:uid="{F8CF94D7-D112-4605-A1E4-857A23C4DD40}" name="Column13282"/>
    <tableColumn id="13283" xr3:uid="{7D8D673E-1A5F-4096-86D7-05F7296708BC}" name="Column13283"/>
    <tableColumn id="13284" xr3:uid="{64C6EA24-3850-4016-9016-FB0DEFAF671D}" name="Column13284"/>
    <tableColumn id="13285" xr3:uid="{211264C8-EFB2-48BA-9276-CAB9E0EB16A9}" name="Column13285"/>
    <tableColumn id="13286" xr3:uid="{6E9DEDA6-37C2-40DE-91E0-4C5BAE01DF69}" name="Column13286"/>
    <tableColumn id="13287" xr3:uid="{5FA05F53-0A1A-42E1-81B6-660E4623ACAB}" name="Column13287"/>
    <tableColumn id="13288" xr3:uid="{54CF17C6-3969-43BB-82E9-6EDBE672F401}" name="Column13288"/>
    <tableColumn id="13289" xr3:uid="{21383D6B-EBE1-452E-AD47-1954CB2E650A}" name="Column13289"/>
    <tableColumn id="13290" xr3:uid="{393CF14B-FF53-4CD6-BEF6-431495D2CCFF}" name="Column13290"/>
    <tableColumn id="13291" xr3:uid="{DF90D187-386B-4064-ADFA-749B14467E77}" name="Column13291"/>
    <tableColumn id="13292" xr3:uid="{A4CD2F8A-2098-4A12-B8DE-BDC69EF80928}" name="Column13292"/>
    <tableColumn id="13293" xr3:uid="{005DE12D-9B80-4DA7-96CF-226574EBF001}" name="Column13293"/>
    <tableColumn id="13294" xr3:uid="{4DD431CC-C423-44C1-A5F1-AC7E60FBE7B4}" name="Column13294"/>
    <tableColumn id="13295" xr3:uid="{C75E2354-E014-421C-B005-0EC97EB26B6E}" name="Column13295"/>
    <tableColumn id="13296" xr3:uid="{0A1D92F9-005C-4652-A714-455916A596DF}" name="Column13296"/>
    <tableColumn id="13297" xr3:uid="{5E7C65A5-FDE7-4F12-A2F0-649B1106A89C}" name="Column13297"/>
    <tableColumn id="13298" xr3:uid="{3704B09E-863F-4B0A-B6DF-AC30D51AE7D6}" name="Column13298"/>
    <tableColumn id="13299" xr3:uid="{B17C6E2C-1AB9-4A7C-81EF-18004E8C300E}" name="Column13299"/>
    <tableColumn id="13300" xr3:uid="{92C718F8-1364-486E-A40D-07B4D3B7C868}" name="Column13300"/>
    <tableColumn id="13301" xr3:uid="{38257778-87B7-4DB6-92DA-247BB56E1DD2}" name="Column13301"/>
    <tableColumn id="13302" xr3:uid="{7B93C87C-0400-4170-9733-48C2CCFBEB7F}" name="Column13302"/>
    <tableColumn id="13303" xr3:uid="{5F94DFB6-6B0E-4D0F-B934-536DB55DD9D7}" name="Column13303"/>
    <tableColumn id="13304" xr3:uid="{FEB7A4BF-418D-474D-9699-33AEA9BEF4A2}" name="Column13304"/>
    <tableColumn id="13305" xr3:uid="{A5CB841B-E18B-4FFF-8301-B36AAADF838A}" name="Column13305"/>
    <tableColumn id="13306" xr3:uid="{C840C418-5A1A-46ED-8566-702F8D03EDC2}" name="Column13306"/>
    <tableColumn id="13307" xr3:uid="{4133720C-9346-4F1C-9C04-009F48D80A18}" name="Column13307"/>
    <tableColumn id="13308" xr3:uid="{6E2A079D-C0A0-44F0-A075-728DF3E5084E}" name="Column13308"/>
    <tableColumn id="13309" xr3:uid="{A18AA67D-87B5-4297-8BAD-497CCDC0B449}" name="Column13309"/>
    <tableColumn id="13310" xr3:uid="{390A094B-683B-49AD-96D9-DEDB22C2B593}" name="Column13310"/>
    <tableColumn id="13311" xr3:uid="{0F945132-41EA-40F8-96CB-021C5A1F6B1D}" name="Column13311"/>
    <tableColumn id="13312" xr3:uid="{5A69AD73-BE05-4AA1-B0BA-B3FE61197852}" name="Column13312"/>
    <tableColumn id="13313" xr3:uid="{7006FE8F-E374-4AAE-BB81-2BDD142F6E58}" name="Column13313"/>
    <tableColumn id="13314" xr3:uid="{1CE02A4C-A26C-4AF5-A849-8C5D9A8FAD27}" name="Column13314"/>
    <tableColumn id="13315" xr3:uid="{4EF17892-854B-4EDB-AFA3-02C083CABCF2}" name="Column13315"/>
    <tableColumn id="13316" xr3:uid="{7DF51D24-53C6-4743-A0EB-79E3FD581694}" name="Column13316"/>
    <tableColumn id="13317" xr3:uid="{7390BE6C-EC62-4110-888D-F9A23BA81D33}" name="Column13317"/>
    <tableColumn id="13318" xr3:uid="{2E29E653-3A91-497A-872B-2EA8EBB02988}" name="Column13318"/>
    <tableColumn id="13319" xr3:uid="{CF4BD4EE-F6AB-457F-9C7F-45D061678FDB}" name="Column13319"/>
    <tableColumn id="13320" xr3:uid="{985D44FB-9C55-4D15-8064-B40F789F0857}" name="Column13320"/>
    <tableColumn id="13321" xr3:uid="{A22C64AC-8AB4-4DA2-8FFC-DB02969F3123}" name="Column13321"/>
    <tableColumn id="13322" xr3:uid="{FB4C032E-684D-4E36-BE1C-8D702AD09002}" name="Column13322"/>
    <tableColumn id="13323" xr3:uid="{CA664968-616F-4A7C-89F5-306DF9DF7445}" name="Column13323"/>
    <tableColumn id="13324" xr3:uid="{F865AC48-BEF2-4868-97C9-4CBF38925416}" name="Column13324"/>
    <tableColumn id="13325" xr3:uid="{56055C54-B85E-4D27-98CB-796680D49CF5}" name="Column13325"/>
    <tableColumn id="13326" xr3:uid="{B209FABE-5106-4B4C-8BC1-7069403C3F0A}" name="Column13326"/>
    <tableColumn id="13327" xr3:uid="{67A23B0D-D437-4F6A-996B-27D6550CE6E4}" name="Column13327"/>
    <tableColumn id="13328" xr3:uid="{6B1907B6-B535-424C-9903-22E23E95D5C8}" name="Column13328"/>
    <tableColumn id="13329" xr3:uid="{9307AE69-0CA5-46D3-A932-773A1A476414}" name="Column13329"/>
    <tableColumn id="13330" xr3:uid="{4D9D3E60-20FC-4591-9DBB-3BA33655636E}" name="Column13330"/>
    <tableColumn id="13331" xr3:uid="{80099917-6D71-4B34-BFF3-6EEE8B4A8D80}" name="Column13331"/>
    <tableColumn id="13332" xr3:uid="{D68566B2-1F19-4603-A071-B4C05CC64227}" name="Column13332"/>
    <tableColumn id="13333" xr3:uid="{00C67998-0082-40D5-9D15-4FC2F1499448}" name="Column13333"/>
    <tableColumn id="13334" xr3:uid="{02A3DAAC-F108-4E73-9B72-03062C8143E2}" name="Column13334"/>
    <tableColumn id="13335" xr3:uid="{8B9B4266-BBB8-463B-B2C9-84AA4DB62919}" name="Column13335"/>
    <tableColumn id="13336" xr3:uid="{43839AEB-8D8B-4ACC-8DA2-5632112A1BD9}" name="Column13336"/>
    <tableColumn id="13337" xr3:uid="{AF1C6870-68D2-4A84-A057-464C9ACCAC92}" name="Column13337"/>
    <tableColumn id="13338" xr3:uid="{B5D41829-96CE-4363-8DB1-C6B68BE118C8}" name="Column13338"/>
    <tableColumn id="13339" xr3:uid="{B60A79B3-2D2F-44FB-9253-B3E5815BE37F}" name="Column13339"/>
    <tableColumn id="13340" xr3:uid="{C6E05428-3691-4B86-B5E3-501183C2AD51}" name="Column13340"/>
    <tableColumn id="13341" xr3:uid="{2455A321-31B4-413E-A2F7-C5C96360633D}" name="Column13341"/>
    <tableColumn id="13342" xr3:uid="{23D7A57D-7D5F-4D8F-81FA-B399246F4408}" name="Column13342"/>
    <tableColumn id="13343" xr3:uid="{B690B68E-F55A-41A2-9F1D-F0D9D5168CB0}" name="Column13343"/>
    <tableColumn id="13344" xr3:uid="{28E6D166-3ADA-434D-8FB2-08B01A4366E5}" name="Column13344"/>
    <tableColumn id="13345" xr3:uid="{27995F4E-0370-464F-A1D1-BEAAEE33D73C}" name="Column13345"/>
    <tableColumn id="13346" xr3:uid="{9F1BAB6D-B30F-404E-9BD5-40F6F15BEB29}" name="Column13346"/>
    <tableColumn id="13347" xr3:uid="{169C006B-50F8-4636-9C1B-986A057471BE}" name="Column13347"/>
    <tableColumn id="13348" xr3:uid="{91ECADD0-9804-4339-B474-CA6FCDD74B5C}" name="Column13348"/>
    <tableColumn id="13349" xr3:uid="{FD7E72A6-D74B-481D-9493-DEA984C6FAE7}" name="Column13349"/>
    <tableColumn id="13350" xr3:uid="{8D263991-F146-450B-BF7F-96144AE0AB9C}" name="Column13350"/>
    <tableColumn id="13351" xr3:uid="{350CBE9C-A9A3-4D44-B466-6E4403C35A30}" name="Column13351"/>
    <tableColumn id="13352" xr3:uid="{61BBB021-0799-41AC-9414-B4608D773A08}" name="Column13352"/>
    <tableColumn id="13353" xr3:uid="{AADF9814-7CEA-4339-8098-56105B41A67F}" name="Column13353"/>
    <tableColumn id="13354" xr3:uid="{5FF57DEF-138B-4BFF-BE3A-5DC754E00FEE}" name="Column13354"/>
    <tableColumn id="13355" xr3:uid="{D84347B9-CFFA-40A1-9608-2AAF5BD4EA3E}" name="Column13355"/>
    <tableColumn id="13356" xr3:uid="{1B68DA53-4141-474B-8240-241A0BF91DE9}" name="Column13356"/>
    <tableColumn id="13357" xr3:uid="{2CAE5C67-7145-45D8-9409-F243AA475DCF}" name="Column13357"/>
    <tableColumn id="13358" xr3:uid="{274B7ABA-530E-4CE8-8FB9-34D7E57D5072}" name="Column13358"/>
    <tableColumn id="13359" xr3:uid="{A56920F6-83F7-457C-84C1-BBD46C3A4324}" name="Column13359"/>
    <tableColumn id="13360" xr3:uid="{BC6222A8-38AE-4EE6-BE35-83BB8543F135}" name="Column13360"/>
    <tableColumn id="13361" xr3:uid="{1BAE8E6F-3902-442D-9F7E-D030B0BBB445}" name="Column13361"/>
    <tableColumn id="13362" xr3:uid="{249FA776-1C30-4B53-9368-E771AB136284}" name="Column13362"/>
    <tableColumn id="13363" xr3:uid="{03D4AEFC-5D89-4504-8374-5CC53874155B}" name="Column13363"/>
    <tableColumn id="13364" xr3:uid="{896D22A3-469C-4132-AC4F-E7C211C64A71}" name="Column13364"/>
    <tableColumn id="13365" xr3:uid="{F4EFC1D5-731C-4440-9231-0725BB1B30B2}" name="Column13365"/>
    <tableColumn id="13366" xr3:uid="{366EBF70-D8AE-48ED-A64E-4ABA41DABC89}" name="Column13366"/>
    <tableColumn id="13367" xr3:uid="{94B82ED6-1524-491F-A0AE-20C382CC2F70}" name="Column13367"/>
    <tableColumn id="13368" xr3:uid="{A83B860F-5707-472B-BC3F-0803BE70E642}" name="Column13368"/>
    <tableColumn id="13369" xr3:uid="{3764A29B-3EB9-40F7-B08F-97094EB4F780}" name="Column13369"/>
    <tableColumn id="13370" xr3:uid="{BE87B2B8-F7F0-4FE7-9D0D-9FE1CE96FC46}" name="Column13370"/>
    <tableColumn id="13371" xr3:uid="{4B4413FE-451A-4F86-9482-398556943BD9}" name="Column13371"/>
    <tableColumn id="13372" xr3:uid="{F319D181-0CCB-4035-A983-2369EC58AB67}" name="Column13372"/>
    <tableColumn id="13373" xr3:uid="{D4CACF15-968F-4E56-9F4F-D199E3E546A2}" name="Column13373"/>
    <tableColumn id="13374" xr3:uid="{B850D4AF-C1C7-45A0-B554-273DE8D488FF}" name="Column13374"/>
    <tableColumn id="13375" xr3:uid="{9B4CCF72-03D9-45AC-B7CE-4BF07036E0A1}" name="Column13375"/>
    <tableColumn id="13376" xr3:uid="{587FAD59-1A98-4AFF-879A-39CE12DCC0C7}" name="Column13376"/>
    <tableColumn id="13377" xr3:uid="{2490A884-30E8-4E37-9F13-5A0C01EBC671}" name="Column13377"/>
    <tableColumn id="13378" xr3:uid="{76F3CD12-8CDF-49E6-BD5D-6DF90CECE47A}" name="Column13378"/>
    <tableColumn id="13379" xr3:uid="{F45B71CC-65FA-433E-A3F9-116B53EC7BAA}" name="Column13379"/>
    <tableColumn id="13380" xr3:uid="{CA44B11E-88C0-4538-92F8-98132C65B54F}" name="Column13380"/>
    <tableColumn id="13381" xr3:uid="{33F439AE-FF67-43EF-AFA1-A44028FC3BCE}" name="Column13381"/>
    <tableColumn id="13382" xr3:uid="{4041494E-4578-48F1-8866-DABA12612426}" name="Column13382"/>
    <tableColumn id="13383" xr3:uid="{0A593C3D-820D-42E0-AADB-C6F5CF9BCF66}" name="Column13383"/>
    <tableColumn id="13384" xr3:uid="{417DF7F0-6BD6-4C98-A648-B8ACE59AA6BE}" name="Column13384"/>
    <tableColumn id="13385" xr3:uid="{BA549592-44A2-47D2-AE8F-8E14153E1E17}" name="Column13385"/>
    <tableColumn id="13386" xr3:uid="{724E13B1-E0F0-42E9-B330-A2FC41231FFB}" name="Column13386"/>
    <tableColumn id="13387" xr3:uid="{01A79AA1-EB5F-4ACB-9FC7-EC84083C80D9}" name="Column13387"/>
    <tableColumn id="13388" xr3:uid="{B7535048-E6C6-40D9-8E63-9A9E78B616E5}" name="Column13388"/>
    <tableColumn id="13389" xr3:uid="{0AC5E665-1DE5-42A5-AC3D-58664729E9A2}" name="Column13389"/>
    <tableColumn id="13390" xr3:uid="{F5CA3E21-4503-4F70-90A9-A916ED395ABB}" name="Column13390"/>
    <tableColumn id="13391" xr3:uid="{B88DC180-00AB-47BB-A813-19D91C5D22AE}" name="Column13391"/>
    <tableColumn id="13392" xr3:uid="{C1B3E272-028C-4F9A-9C1F-79B5CBBE609D}" name="Column13392"/>
    <tableColumn id="13393" xr3:uid="{87A9BEEC-EEDE-4880-9708-465D2D17DA39}" name="Column13393"/>
    <tableColumn id="13394" xr3:uid="{6C8E8811-0D65-4EDB-9CBA-4AD4D05EEBA1}" name="Column13394"/>
    <tableColumn id="13395" xr3:uid="{44A5E8B6-B59E-408D-8658-66DCE04FBCF6}" name="Column13395"/>
    <tableColumn id="13396" xr3:uid="{1D7A3AD3-832F-4BB9-A5CE-9FBB21A209FA}" name="Column13396"/>
    <tableColumn id="13397" xr3:uid="{71A2DB50-FCC1-4543-B39B-8A6E56E6A554}" name="Column13397"/>
    <tableColumn id="13398" xr3:uid="{DACD532E-0BE7-4B18-9BE9-716D592A3EBD}" name="Column13398"/>
    <tableColumn id="13399" xr3:uid="{FB6534FB-7111-4E4D-B1C5-BEFB1DDD5350}" name="Column13399"/>
    <tableColumn id="13400" xr3:uid="{EE3D53D3-4017-46F7-9321-8034F4E49E23}" name="Column13400"/>
    <tableColumn id="13401" xr3:uid="{94229EF3-2DC3-4F05-9CD6-03AB5D86EF4E}" name="Column13401"/>
    <tableColumn id="13402" xr3:uid="{72195A55-A199-4EF4-8007-B63E96AFE7A4}" name="Column13402"/>
    <tableColumn id="13403" xr3:uid="{DEAE012A-35C3-4CF7-A1AD-513C1E2230C4}" name="Column13403"/>
    <tableColumn id="13404" xr3:uid="{C59338E9-67F1-45A9-94A7-9788C824E772}" name="Column13404"/>
    <tableColumn id="13405" xr3:uid="{D9754B37-45FF-431A-956B-09DD3EDE505A}" name="Column13405"/>
    <tableColumn id="13406" xr3:uid="{8B144A23-8DC0-4116-A7AB-71D7E56FAEF1}" name="Column13406"/>
    <tableColumn id="13407" xr3:uid="{ADB108C0-E9CF-4907-AF8F-6A36D019EDEC}" name="Column13407"/>
    <tableColumn id="13408" xr3:uid="{ED97998E-8424-4A84-984C-56C7CDBAAB89}" name="Column13408"/>
    <tableColumn id="13409" xr3:uid="{E6B1CA2B-726D-483A-B7D5-C332617CDA64}" name="Column13409"/>
    <tableColumn id="13410" xr3:uid="{269C0C7C-D51B-4DB2-8C70-D61A3C84C434}" name="Column13410"/>
    <tableColumn id="13411" xr3:uid="{92797F77-0E5D-4F8E-9609-0D22310F17C4}" name="Column13411"/>
    <tableColumn id="13412" xr3:uid="{286B6DBC-0C70-437F-AAF7-F62EE4162E26}" name="Column13412"/>
    <tableColumn id="13413" xr3:uid="{2525B114-4873-4FCE-8909-B848F605DBC6}" name="Column13413"/>
    <tableColumn id="13414" xr3:uid="{555D1796-02C0-471D-89F3-A05A9848D33D}" name="Column13414"/>
    <tableColumn id="13415" xr3:uid="{D245CFFE-A841-498E-80B3-22C1BC91A6D8}" name="Column13415"/>
    <tableColumn id="13416" xr3:uid="{06CFA5EF-0E12-471A-945A-5F103CB3634E}" name="Column13416"/>
    <tableColumn id="13417" xr3:uid="{D35A5D6C-6B53-4880-8212-94191CE1F207}" name="Column13417"/>
    <tableColumn id="13418" xr3:uid="{FBDD6D9A-075E-4E23-9BEB-0591EB378AA0}" name="Column13418"/>
    <tableColumn id="13419" xr3:uid="{E6602FFC-0F36-4B8F-89E1-96E0E59CB6EE}" name="Column13419"/>
    <tableColumn id="13420" xr3:uid="{B0431EA8-6E76-498D-8176-0B34D3898476}" name="Column13420"/>
    <tableColumn id="13421" xr3:uid="{BB1886F8-507E-4275-A611-99CEBBF62D48}" name="Column13421"/>
    <tableColumn id="13422" xr3:uid="{9F2126DF-38FD-4864-B5EB-AF744C9748A7}" name="Column13422"/>
    <tableColumn id="13423" xr3:uid="{808C6DC4-A94F-4E07-B093-618F61D5BA79}" name="Column13423"/>
    <tableColumn id="13424" xr3:uid="{59DF4469-9E43-480F-98B0-86147EF780CB}" name="Column13424"/>
    <tableColumn id="13425" xr3:uid="{665D6838-F0A8-4CBB-9E71-E29AC9365B24}" name="Column13425"/>
    <tableColumn id="13426" xr3:uid="{4BB5D630-6D09-40A8-930F-C37FADD93460}" name="Column13426"/>
    <tableColumn id="13427" xr3:uid="{F72BBB4E-434B-4DDC-9707-73284784FD95}" name="Column13427"/>
    <tableColumn id="13428" xr3:uid="{C4047F80-664B-4C46-8CC5-9487022992A6}" name="Column13428"/>
    <tableColumn id="13429" xr3:uid="{0C2CE7FD-CB48-4BE7-9D2F-CAA02F53B7A7}" name="Column13429"/>
    <tableColumn id="13430" xr3:uid="{F328D9D0-1BEE-4520-8C21-B99985BE14D3}" name="Column13430"/>
    <tableColumn id="13431" xr3:uid="{99EDC72D-B1FB-48E5-91E4-099486C7F39B}" name="Column13431"/>
    <tableColumn id="13432" xr3:uid="{AFE5DC14-0800-4FC3-8116-5C8CA9549BA6}" name="Column13432"/>
    <tableColumn id="13433" xr3:uid="{DC45E56D-A8F3-4556-9E24-520BBBD32590}" name="Column13433"/>
    <tableColumn id="13434" xr3:uid="{54C1D561-7313-4D33-AE14-CD7BA8D9D5C5}" name="Column13434"/>
    <tableColumn id="13435" xr3:uid="{5FD78E33-20EC-44D9-A6F7-B18B61EF0941}" name="Column13435"/>
    <tableColumn id="13436" xr3:uid="{7F605430-0DCB-4A2E-80D5-E52E0881EE4B}" name="Column13436"/>
    <tableColumn id="13437" xr3:uid="{946215CB-3F1A-49D0-B548-5221699E5B22}" name="Column13437"/>
    <tableColumn id="13438" xr3:uid="{7FDF0EB1-75F4-418B-AA60-54D4345E2570}" name="Column13438"/>
    <tableColumn id="13439" xr3:uid="{363742C8-82D7-475C-B934-C06F3D460919}" name="Column13439"/>
    <tableColumn id="13440" xr3:uid="{7C06EB6C-57D5-4B3A-9911-093D6B972F97}" name="Column13440"/>
    <tableColumn id="13441" xr3:uid="{6BC9DC2F-3051-411A-A05A-34988B948C9D}" name="Column13441"/>
    <tableColumn id="13442" xr3:uid="{A77B170A-F7C0-4FD1-8F78-0BF12D92FF91}" name="Column13442"/>
    <tableColumn id="13443" xr3:uid="{818AB033-083C-422A-9E77-A01C54686E65}" name="Column13443"/>
    <tableColumn id="13444" xr3:uid="{5B88E835-CC86-40CE-BA68-DB32FB2FB453}" name="Column13444"/>
    <tableColumn id="13445" xr3:uid="{0794D5EB-1DEC-4724-AA7D-F2A1D348BC20}" name="Column13445"/>
    <tableColumn id="13446" xr3:uid="{7981E8DE-3601-4C4D-8112-E4BD6CCFB22D}" name="Column13446"/>
    <tableColumn id="13447" xr3:uid="{A385C27D-1289-4CE6-BBB3-482297C29A88}" name="Column13447"/>
    <tableColumn id="13448" xr3:uid="{BE06D7FC-73D2-4989-B01E-57CB669684A2}" name="Column13448"/>
    <tableColumn id="13449" xr3:uid="{3118BA57-227C-4B4D-9BF8-D48F20C82C63}" name="Column13449"/>
    <tableColumn id="13450" xr3:uid="{3189BDB9-48D6-4E32-A0FB-8E1221F39C2D}" name="Column13450"/>
    <tableColumn id="13451" xr3:uid="{CC734B82-53BC-410F-8C10-4F9C905D06E1}" name="Column13451"/>
    <tableColumn id="13452" xr3:uid="{8067B975-D0BB-495C-91D4-F5B3D09F5AF1}" name="Column13452"/>
    <tableColumn id="13453" xr3:uid="{187A2D8B-343B-4D47-B1BF-BADAC59CE630}" name="Column13453"/>
    <tableColumn id="13454" xr3:uid="{8E0989E4-28A3-4A02-AD18-48B26CA13978}" name="Column13454"/>
    <tableColumn id="13455" xr3:uid="{7D993B03-458A-4B5D-AAFA-3DD60153E5A7}" name="Column13455"/>
    <tableColumn id="13456" xr3:uid="{3E262C3B-FD2A-42C4-B747-4D0CD07EAB0C}" name="Column13456"/>
    <tableColumn id="13457" xr3:uid="{60B6C324-AA75-4BD5-999A-C805EC029DB4}" name="Column13457"/>
    <tableColumn id="13458" xr3:uid="{1F1F57EA-D1A7-4DBE-8A5F-6455708BEF0B}" name="Column13458"/>
    <tableColumn id="13459" xr3:uid="{8A6C6E2B-0E2C-4400-B944-223DF1688E31}" name="Column13459"/>
    <tableColumn id="13460" xr3:uid="{F2328E63-BE7C-48CD-A656-2F52E488E007}" name="Column13460"/>
    <tableColumn id="13461" xr3:uid="{62C98D81-419F-4A1D-9662-C0F7434182BF}" name="Column13461"/>
    <tableColumn id="13462" xr3:uid="{2FE0EFC3-2B97-40D6-A3B6-5CD8F8797D48}" name="Column13462"/>
    <tableColumn id="13463" xr3:uid="{E5280E1A-2B65-419D-9040-925B01C3D63A}" name="Column13463"/>
    <tableColumn id="13464" xr3:uid="{44D2F3C3-E511-4B55-8B36-1AB2E09EC725}" name="Column13464"/>
    <tableColumn id="13465" xr3:uid="{DBEC8339-80E4-465F-B5EE-99A42E55B8D2}" name="Column13465"/>
    <tableColumn id="13466" xr3:uid="{6B787D37-3340-400A-9EDA-2F8213C6658B}" name="Column13466"/>
    <tableColumn id="13467" xr3:uid="{FC061D33-45C3-43C0-97D4-45FAEEAD4EE9}" name="Column13467"/>
    <tableColumn id="13468" xr3:uid="{8F7700FD-349E-4E07-ABE9-7C84E523B538}" name="Column13468"/>
    <tableColumn id="13469" xr3:uid="{CBA39504-7FFA-4709-A5BF-D9404B882EA0}" name="Column13469"/>
    <tableColumn id="13470" xr3:uid="{8982E30A-223A-44D0-B10D-AB9423263DF6}" name="Column13470"/>
    <tableColumn id="13471" xr3:uid="{1C1401B0-8E15-4597-A2B4-52DF7897356C}" name="Column13471"/>
    <tableColumn id="13472" xr3:uid="{317EE68F-BB3D-4AD6-BFAE-E78A4EA41DAE}" name="Column13472"/>
    <tableColumn id="13473" xr3:uid="{091B8F47-735A-40F7-B995-EDB9D1F52FA3}" name="Column13473"/>
    <tableColumn id="13474" xr3:uid="{464C4556-9831-47B6-8698-E2998CD6B174}" name="Column13474"/>
    <tableColumn id="13475" xr3:uid="{AFB4A167-B26C-4293-ABAE-E40F3D3B54DC}" name="Column13475"/>
    <tableColumn id="13476" xr3:uid="{E2A6431E-AA4A-4CC0-A6A4-007E851E4804}" name="Column13476"/>
    <tableColumn id="13477" xr3:uid="{5D1D1BF6-F187-4D27-826F-BF535296588A}" name="Column13477"/>
    <tableColumn id="13478" xr3:uid="{904F1AC8-56B1-4602-B145-29AEFD43BB20}" name="Column13478"/>
    <tableColumn id="13479" xr3:uid="{4350C65E-4119-45C8-90C6-0FF1D2F37625}" name="Column13479"/>
    <tableColumn id="13480" xr3:uid="{61576C4F-ECB1-467D-AF33-C55DB1C69FC9}" name="Column13480"/>
    <tableColumn id="13481" xr3:uid="{0E62C72B-D931-4620-87CE-6618CF349763}" name="Column13481"/>
    <tableColumn id="13482" xr3:uid="{866BA231-34CF-465C-9239-FF2193A02EDF}" name="Column13482"/>
    <tableColumn id="13483" xr3:uid="{BE5FEC90-71EE-4BD8-8B9E-EAE8CE4F0054}" name="Column13483"/>
    <tableColumn id="13484" xr3:uid="{D13D3775-5009-48E4-AC26-59A063EF2A0F}" name="Column13484"/>
    <tableColumn id="13485" xr3:uid="{7CBA032B-E958-428B-85DD-6F4F982221CE}" name="Column13485"/>
    <tableColumn id="13486" xr3:uid="{EF5F9BA9-E226-47D3-9D86-9A24B2E65413}" name="Column13486"/>
    <tableColumn id="13487" xr3:uid="{0731386F-A1F0-49BE-BB57-F4176FA3F210}" name="Column13487"/>
    <tableColumn id="13488" xr3:uid="{3B17606F-EA6E-4DD3-9166-D12FDD6A6CCF}" name="Column13488"/>
    <tableColumn id="13489" xr3:uid="{2784E482-28E2-4E40-8599-9A905AAE0700}" name="Column13489"/>
    <tableColumn id="13490" xr3:uid="{55AFCA34-E13A-403D-A7E8-F542DCED869A}" name="Column13490"/>
    <tableColumn id="13491" xr3:uid="{D027469D-6FAF-4391-B726-5E47307AA439}" name="Column13491"/>
    <tableColumn id="13492" xr3:uid="{03940135-A6EB-4AE0-B3FB-3BF6097B432B}" name="Column13492"/>
    <tableColumn id="13493" xr3:uid="{24935FB6-D8AE-422B-B0A4-9A27DDDACDB4}" name="Column13493"/>
    <tableColumn id="13494" xr3:uid="{93A303C7-A320-4C86-B2CD-FDBC77EE531D}" name="Column13494"/>
    <tableColumn id="13495" xr3:uid="{777D75F9-18EF-490E-B434-A13ACC7A969B}" name="Column13495"/>
    <tableColumn id="13496" xr3:uid="{776AC14D-D5DF-40FB-AC5C-847287C67648}" name="Column13496"/>
    <tableColumn id="13497" xr3:uid="{D4EF82E6-C68C-46C5-88D2-F16CA1397374}" name="Column13497"/>
    <tableColumn id="13498" xr3:uid="{22F8397F-5E26-496E-9B18-15DAABF73989}" name="Column13498"/>
    <tableColumn id="13499" xr3:uid="{54C2D39E-1B88-4625-9D42-29EA6E3D8F5F}" name="Column13499"/>
    <tableColumn id="13500" xr3:uid="{404DF1B2-C177-46CC-A6B7-762B3B510A5A}" name="Column13500"/>
    <tableColumn id="13501" xr3:uid="{905F17BE-8BC6-4D59-BD0D-0CBA7B4780D0}" name="Column13501"/>
    <tableColumn id="13502" xr3:uid="{7869002D-3DCC-4650-A340-F786BA5284E9}" name="Column13502"/>
    <tableColumn id="13503" xr3:uid="{04C08D22-1089-434B-AE8A-B4680FD38733}" name="Column13503"/>
    <tableColumn id="13504" xr3:uid="{978D7152-5847-407E-993B-68B5D297A70E}" name="Column13504"/>
    <tableColumn id="13505" xr3:uid="{F2D34023-ED61-4489-9FCF-B045F0826B06}" name="Column13505"/>
    <tableColumn id="13506" xr3:uid="{A3601B48-B0E1-4FBD-9FF3-79B53BE5F3DA}" name="Column13506"/>
    <tableColumn id="13507" xr3:uid="{C982A82F-FBB0-46BF-AE78-FCA1069D1DF8}" name="Column13507"/>
    <tableColumn id="13508" xr3:uid="{023D008A-C04A-489E-B6CB-1E0FD23F1239}" name="Column13508"/>
    <tableColumn id="13509" xr3:uid="{B989FA21-BFF7-4661-AAA6-A91B8E2860CB}" name="Column13509"/>
    <tableColumn id="13510" xr3:uid="{A0DE9DDE-E0F7-4BAC-AFA9-CA71BDD7E66D}" name="Column13510"/>
    <tableColumn id="13511" xr3:uid="{F329DD1A-CB4E-4882-98F8-8C4BCAC76EE5}" name="Column13511"/>
    <tableColumn id="13512" xr3:uid="{9B957C45-5F55-47A9-9201-1A9088CFB0BA}" name="Column13512"/>
    <tableColumn id="13513" xr3:uid="{D6C37B03-4A0A-44F3-B4EF-9814E4A8AF65}" name="Column13513"/>
    <tableColumn id="13514" xr3:uid="{914DB9D7-A249-4A2E-87C9-5EA094BD1883}" name="Column13514"/>
    <tableColumn id="13515" xr3:uid="{C51CFB09-6F23-4322-9C20-250FD691B5E7}" name="Column13515"/>
    <tableColumn id="13516" xr3:uid="{368FD053-4C4B-4ACB-801C-B00D768D5560}" name="Column13516"/>
    <tableColumn id="13517" xr3:uid="{63BD5B14-FC47-423F-A0F5-AAA013DF8738}" name="Column13517"/>
    <tableColumn id="13518" xr3:uid="{E511C127-A79E-4B39-823F-D9EEBDA08A93}" name="Column13518"/>
    <tableColumn id="13519" xr3:uid="{0893793F-CBF7-4BB4-93E7-EA72F79952E4}" name="Column13519"/>
    <tableColumn id="13520" xr3:uid="{A0E18F9B-DF43-40B6-8CA3-1D14A9833DE8}" name="Column13520"/>
    <tableColumn id="13521" xr3:uid="{369CD3CB-F0AE-4FC9-8A96-35C7E3ADAC01}" name="Column13521"/>
    <tableColumn id="13522" xr3:uid="{D3EEBDD0-40C9-4E95-9AFF-711AA1A0F2A3}" name="Column13522"/>
    <tableColumn id="13523" xr3:uid="{A97BE563-9461-401A-B388-CA4316FD7413}" name="Column13523"/>
    <tableColumn id="13524" xr3:uid="{E3FF6616-7A84-4307-A65F-891AF01887C6}" name="Column13524"/>
    <tableColumn id="13525" xr3:uid="{5801D2BF-8610-4168-93C4-429118F36787}" name="Column13525"/>
    <tableColumn id="13526" xr3:uid="{9BD28611-6B35-4E28-B28E-19EC4FBA152E}" name="Column13526"/>
    <tableColumn id="13527" xr3:uid="{D41D2CD9-18B1-4B26-B02C-0394641D0847}" name="Column13527"/>
    <tableColumn id="13528" xr3:uid="{3C11D2B6-204F-4864-9FC1-9BF2FC0B4694}" name="Column13528"/>
    <tableColumn id="13529" xr3:uid="{E4FAD810-E229-487F-8BA2-0F386177277C}" name="Column13529"/>
    <tableColumn id="13530" xr3:uid="{62D89240-5343-41C3-823C-CA5512875FEC}" name="Column13530"/>
    <tableColumn id="13531" xr3:uid="{572D1C40-DDB6-48E0-8A09-BA2B90B5AECC}" name="Column13531"/>
    <tableColumn id="13532" xr3:uid="{FFAED658-21E1-44C9-AEFE-0BFE06C6694D}" name="Column13532"/>
    <tableColumn id="13533" xr3:uid="{4C1E36DD-FC4F-43D9-A9C4-44BF1B355F36}" name="Column13533"/>
    <tableColumn id="13534" xr3:uid="{0196EA17-C554-4E86-B87D-9F15C7A068C6}" name="Column13534"/>
    <tableColumn id="13535" xr3:uid="{DDDB827C-516A-4247-BA8C-92252725FFB1}" name="Column13535"/>
    <tableColumn id="13536" xr3:uid="{D740B005-C375-4CC2-AB81-6CB2BEB97F3D}" name="Column13536"/>
    <tableColumn id="13537" xr3:uid="{39425AA4-5CE5-47B6-BA46-EEB69B9ED509}" name="Column13537"/>
    <tableColumn id="13538" xr3:uid="{56996992-C9F6-4039-9F23-23B3C3B06ECD}" name="Column13538"/>
    <tableColumn id="13539" xr3:uid="{51C933A0-0918-4C86-8BD7-4E016680B524}" name="Column13539"/>
    <tableColumn id="13540" xr3:uid="{FFE46418-76CD-4B67-9C19-5949E6E2D682}" name="Column13540"/>
    <tableColumn id="13541" xr3:uid="{1E6E00D3-2F43-48C6-B147-437F807AD8D8}" name="Column13541"/>
    <tableColumn id="13542" xr3:uid="{A5087BC4-1AEC-41F7-85A2-1D5C73A77C9A}" name="Column13542"/>
    <tableColumn id="13543" xr3:uid="{8BF9E4A4-AE49-4540-BC59-51BDEBED5226}" name="Column13543"/>
    <tableColumn id="13544" xr3:uid="{40FDEFF0-CFA4-42AE-961D-44EF1A3C3E25}" name="Column13544"/>
    <tableColumn id="13545" xr3:uid="{C7D6F820-798E-4BF0-9740-EE6A647368BD}" name="Column13545"/>
    <tableColumn id="13546" xr3:uid="{CDECF31B-F39D-423A-BB44-DB458A89B0B3}" name="Column13546"/>
    <tableColumn id="13547" xr3:uid="{0CAD445E-7724-4601-B643-A0B32C8C54E0}" name="Column13547"/>
    <tableColumn id="13548" xr3:uid="{18C26AA3-7341-4612-B90B-A76A7947D560}" name="Column13548"/>
    <tableColumn id="13549" xr3:uid="{B3F39677-CB9C-41CD-9A76-DA78B0772F8B}" name="Column13549"/>
    <tableColumn id="13550" xr3:uid="{180E4F71-EE87-4538-85C5-2EACA956AF10}" name="Column13550"/>
    <tableColumn id="13551" xr3:uid="{40BC2139-1DAF-4C7A-97AE-6E64F1CB01AB}" name="Column13551"/>
    <tableColumn id="13552" xr3:uid="{8F2893C1-DB1A-425D-A90B-FE63601F7FD7}" name="Column13552"/>
    <tableColumn id="13553" xr3:uid="{75759729-39BB-4ED9-B2E8-5A28F4D017EC}" name="Column13553"/>
    <tableColumn id="13554" xr3:uid="{AFB248A4-61A0-45B0-926B-265878F754EE}" name="Column13554"/>
    <tableColumn id="13555" xr3:uid="{79E4853C-19E1-4F99-80CA-B28166C75F36}" name="Column13555"/>
    <tableColumn id="13556" xr3:uid="{AE77F269-BB24-4691-840E-D8BE44543DC7}" name="Column13556"/>
    <tableColumn id="13557" xr3:uid="{DA4C839B-945E-4124-8EF1-109E5554192B}" name="Column13557"/>
    <tableColumn id="13558" xr3:uid="{B3F08C2C-A7EC-4E91-A9AB-2ED46F8CEEF3}" name="Column13558"/>
    <tableColumn id="13559" xr3:uid="{F4020AF6-6EE0-463C-9313-515A1B238232}" name="Column13559"/>
    <tableColumn id="13560" xr3:uid="{C4E59177-AB31-4DD7-B4C9-17635DFC8A23}" name="Column13560"/>
    <tableColumn id="13561" xr3:uid="{B941FC60-03DC-407D-BFE3-D133E7E96686}" name="Column13561"/>
    <tableColumn id="13562" xr3:uid="{5B1AA904-D017-4000-B2EF-B84002617D31}" name="Column13562"/>
    <tableColumn id="13563" xr3:uid="{F9644706-C6AF-42E0-BF2A-F792BE200B3D}" name="Column13563"/>
    <tableColumn id="13564" xr3:uid="{097D4C33-6779-4938-A459-9917FFA7C84D}" name="Column13564"/>
    <tableColumn id="13565" xr3:uid="{7702CF76-0C38-434D-B295-C2424771B10F}" name="Column13565"/>
    <tableColumn id="13566" xr3:uid="{1FCF33F5-55AC-423E-9B87-E4A25B7A66A7}" name="Column13566"/>
    <tableColumn id="13567" xr3:uid="{D616E66E-1DFC-42A3-97C6-F8D84152B66E}" name="Column13567"/>
    <tableColumn id="13568" xr3:uid="{1E6CCDED-A303-4B15-81FA-DD3030A00547}" name="Column13568"/>
    <tableColumn id="13569" xr3:uid="{399CBAFF-0516-4FFC-AFB9-C98A614B3201}" name="Column13569"/>
    <tableColumn id="13570" xr3:uid="{F359A516-AE5C-4530-9E2A-7D5EFEF13C9C}" name="Column13570"/>
    <tableColumn id="13571" xr3:uid="{529708B1-0B74-40AF-8BCD-B8DAB31AF060}" name="Column13571"/>
    <tableColumn id="13572" xr3:uid="{3A97BB5A-5BF1-4A31-BB53-DFD679FA84C7}" name="Column13572"/>
    <tableColumn id="13573" xr3:uid="{F752AE36-6E30-4F80-B01B-B8452F20C754}" name="Column13573"/>
    <tableColumn id="13574" xr3:uid="{FE7456B8-116A-41D7-B390-BC986F46FAE4}" name="Column13574"/>
    <tableColumn id="13575" xr3:uid="{86BF7E2D-063F-4F3A-A84E-20E1E4506C55}" name="Column13575"/>
    <tableColumn id="13576" xr3:uid="{7CA57634-0D8F-4B41-B92F-F814C6134802}" name="Column13576"/>
    <tableColumn id="13577" xr3:uid="{D8947D4B-C5C4-402B-A70A-629D6224B071}" name="Column13577"/>
    <tableColumn id="13578" xr3:uid="{5AD68FE2-FF61-4A60-8C79-49BE6525995F}" name="Column13578"/>
    <tableColumn id="13579" xr3:uid="{9A0BA40B-91A5-4FD0-89E3-19D4FCDBEFC1}" name="Column13579"/>
    <tableColumn id="13580" xr3:uid="{79A380BE-AD62-4778-8AAF-402F98D4E324}" name="Column13580"/>
    <tableColumn id="13581" xr3:uid="{33AEC840-7C2B-4D39-853A-2E0D290FDD8E}" name="Column13581"/>
    <tableColumn id="13582" xr3:uid="{FD9D24D2-BA7E-4886-9926-7410F63AEC6A}" name="Column13582"/>
    <tableColumn id="13583" xr3:uid="{52985F73-6A92-4C35-8A88-553D4D4473FA}" name="Column13583"/>
    <tableColumn id="13584" xr3:uid="{0E96E449-0C9B-411C-9DCA-CC0CD1B2EB80}" name="Column13584"/>
    <tableColumn id="13585" xr3:uid="{487650AF-1B1C-4EDA-9829-BBEA1389204B}" name="Column13585"/>
    <tableColumn id="13586" xr3:uid="{83405166-3A52-4CCD-8767-EC1EB43CA3E1}" name="Column13586"/>
    <tableColumn id="13587" xr3:uid="{CBC9983C-1100-463D-B745-02D82A1B48A7}" name="Column13587"/>
    <tableColumn id="13588" xr3:uid="{EB4F9923-2E70-4515-A19B-848E95FD68A8}" name="Column13588"/>
    <tableColumn id="13589" xr3:uid="{7C15F7D8-C96B-41DD-BC5F-CFC46EB03A13}" name="Column13589"/>
    <tableColumn id="13590" xr3:uid="{644DC3D1-1CC5-4BE9-BBFD-DDF81D5C8F6D}" name="Column13590"/>
    <tableColumn id="13591" xr3:uid="{CEF394EF-2969-4546-B328-A8EE8E882A30}" name="Column13591"/>
    <tableColumn id="13592" xr3:uid="{56AA03B1-AFE8-4581-AAB5-A4E3FF5014DD}" name="Column13592"/>
    <tableColumn id="13593" xr3:uid="{4A511917-E8B9-491C-BB96-C4FBE5A55022}" name="Column13593"/>
    <tableColumn id="13594" xr3:uid="{B3464E6F-ADB3-465B-B65C-F669AE8AA524}" name="Column13594"/>
    <tableColumn id="13595" xr3:uid="{98944BCD-EBDE-4743-A075-2486B14A637B}" name="Column13595"/>
    <tableColumn id="13596" xr3:uid="{E82B1229-34B5-40DE-9526-DE442A2A0E0E}" name="Column13596"/>
    <tableColumn id="13597" xr3:uid="{7707E2C8-5E08-47A4-88A0-65887E5706C7}" name="Column13597"/>
    <tableColumn id="13598" xr3:uid="{D5B56F50-E445-471A-8C09-4A10A748E37C}" name="Column13598"/>
    <tableColumn id="13599" xr3:uid="{120A4588-31C8-4E9F-A955-76980B15BE5E}" name="Column13599"/>
    <tableColumn id="13600" xr3:uid="{C5D07111-7BE7-428C-88FB-4AAEC2135BA8}" name="Column13600"/>
    <tableColumn id="13601" xr3:uid="{E58C833E-A6C7-4E65-9032-8D6D005CD733}" name="Column13601"/>
    <tableColumn id="13602" xr3:uid="{3A85613B-20EE-4AB1-925D-2B359E464268}" name="Column13602"/>
    <tableColumn id="13603" xr3:uid="{6487043F-B05F-4563-B68A-89A243821F61}" name="Column13603"/>
    <tableColumn id="13604" xr3:uid="{5508424A-A2D6-4FF7-873E-D1A5EEAB2514}" name="Column13604"/>
    <tableColumn id="13605" xr3:uid="{331B5256-A54F-4C64-B113-A331F2007047}" name="Column13605"/>
    <tableColumn id="13606" xr3:uid="{01FC172F-05CB-4C14-868E-783F268B2E2E}" name="Column13606"/>
    <tableColumn id="13607" xr3:uid="{08A102A8-A4A6-4D01-8BD3-93599328DE4C}" name="Column13607"/>
    <tableColumn id="13608" xr3:uid="{87313CB0-259F-42B9-AEFD-DE31D026E120}" name="Column13608"/>
    <tableColumn id="13609" xr3:uid="{818F6081-AB25-469B-9CBB-01E17B179D32}" name="Column13609"/>
    <tableColumn id="13610" xr3:uid="{2B83C06A-8D23-4373-98B8-3E46635AF593}" name="Column13610"/>
    <tableColumn id="13611" xr3:uid="{123FE482-B36B-4592-AD6B-B3F56FFF916A}" name="Column13611"/>
    <tableColumn id="13612" xr3:uid="{C9193FC3-DBF2-4E03-ADC4-D171F6F8319D}" name="Column13612"/>
    <tableColumn id="13613" xr3:uid="{6A67324D-441A-4AFE-84D8-E702098F67AD}" name="Column13613"/>
    <tableColumn id="13614" xr3:uid="{99D22E71-6EDD-458E-B1AE-E131A96EB2A6}" name="Column13614"/>
    <tableColumn id="13615" xr3:uid="{59E4C091-BD81-463B-83DF-7F74FC56DDB9}" name="Column13615"/>
    <tableColumn id="13616" xr3:uid="{C84941EB-1856-44B3-8E77-1F082A9E537B}" name="Column13616"/>
    <tableColumn id="13617" xr3:uid="{828E4BD1-46D0-4DDE-A71E-2049EE195E34}" name="Column13617"/>
    <tableColumn id="13618" xr3:uid="{0B20DD33-8AF1-4EAC-B6C8-2653ED1917EC}" name="Column13618"/>
    <tableColumn id="13619" xr3:uid="{218BBFB6-551D-45AD-B7BD-4B88934072BD}" name="Column13619"/>
    <tableColumn id="13620" xr3:uid="{6D3BDB10-FA6B-404A-995B-7B7D7C291ECE}" name="Column13620"/>
    <tableColumn id="13621" xr3:uid="{475A15CC-4A81-4C58-9FB3-021802B35D97}" name="Column13621"/>
    <tableColumn id="13622" xr3:uid="{B4249DF4-9935-4C38-8FD8-474F36B7821C}" name="Column13622"/>
    <tableColumn id="13623" xr3:uid="{C629A4F9-8401-4E98-BE10-98CFCC823ED2}" name="Column13623"/>
    <tableColumn id="13624" xr3:uid="{FC5AD55A-3E9D-47D9-91B5-4B862CF98449}" name="Column13624"/>
    <tableColumn id="13625" xr3:uid="{AC036F39-281C-489B-A738-0A1C20F35215}" name="Column13625"/>
    <tableColumn id="13626" xr3:uid="{EB3014D2-77B3-49D9-B395-82F9386638C8}" name="Column13626"/>
    <tableColumn id="13627" xr3:uid="{E4523FE2-F532-48B2-8BE3-6269408D0BEE}" name="Column13627"/>
    <tableColumn id="13628" xr3:uid="{7F1297E1-95F5-4A7E-B531-924B91827181}" name="Column13628"/>
    <tableColumn id="13629" xr3:uid="{30BD1B7D-1D60-4532-AFC6-222E524D97DA}" name="Column13629"/>
    <tableColumn id="13630" xr3:uid="{12FC3E13-F6F2-4A5B-A404-4734F78A6534}" name="Column13630"/>
    <tableColumn id="13631" xr3:uid="{A1B78927-ED25-4B9B-BA23-45CAEE9B5D07}" name="Column13631"/>
    <tableColumn id="13632" xr3:uid="{B45C48F7-51B8-4FE8-BC93-A26ECCC8AECF}" name="Column13632"/>
    <tableColumn id="13633" xr3:uid="{F73767E6-7D52-4F28-9705-7CB08F936CF0}" name="Column13633"/>
    <tableColumn id="13634" xr3:uid="{DA402B4D-6B49-4528-9F2E-C92E550C7DCD}" name="Column13634"/>
    <tableColumn id="13635" xr3:uid="{A5F74068-69AB-4D4D-8A08-CA67F3219F21}" name="Column13635"/>
    <tableColumn id="13636" xr3:uid="{08105961-47D3-471C-BA6F-3E55F8B35EE5}" name="Column13636"/>
    <tableColumn id="13637" xr3:uid="{B559C11F-6DEF-4D2D-9954-AE46453C1F6C}" name="Column13637"/>
    <tableColumn id="13638" xr3:uid="{A6EE9AA4-3B3A-40C0-9BCA-59FF6465D0C6}" name="Column13638"/>
    <tableColumn id="13639" xr3:uid="{C50F5E9D-3130-4061-9C09-D8D89750AAEF}" name="Column13639"/>
    <tableColumn id="13640" xr3:uid="{BA20E913-4BAA-4E65-A50F-72B4EE098E18}" name="Column13640"/>
    <tableColumn id="13641" xr3:uid="{153E8950-F0CD-4658-81C2-9578475130AF}" name="Column13641"/>
    <tableColumn id="13642" xr3:uid="{F0BBE0DA-9225-4F98-8D93-F73C0801DAEE}" name="Column13642"/>
    <tableColumn id="13643" xr3:uid="{D59DF988-8A46-49EF-80E7-BF4D9954D886}" name="Column13643"/>
    <tableColumn id="13644" xr3:uid="{71064C63-6882-4DDB-8C13-89F0D24990AD}" name="Column13644"/>
    <tableColumn id="13645" xr3:uid="{ED66FA53-AFB3-4BEE-87CB-597209C03234}" name="Column13645"/>
    <tableColumn id="13646" xr3:uid="{E95FB4E2-DC21-4EA2-BC79-25E519326D14}" name="Column13646"/>
    <tableColumn id="13647" xr3:uid="{A2E42A12-FE18-4C16-A06A-C6BC0E3D2307}" name="Column13647"/>
    <tableColumn id="13648" xr3:uid="{3056417B-4575-4F0F-A8F7-EB462AC82066}" name="Column13648"/>
    <tableColumn id="13649" xr3:uid="{687CFAFB-0A38-4234-A614-CC4B3E8FA370}" name="Column13649"/>
    <tableColumn id="13650" xr3:uid="{87D1DB5B-D069-406B-8D38-0F3858E7C9F9}" name="Column13650"/>
    <tableColumn id="13651" xr3:uid="{363387CC-59E3-405B-89D2-83B5DF01A2D7}" name="Column13651"/>
    <tableColumn id="13652" xr3:uid="{EBA5523D-DE07-4632-A53D-E76042FC27ED}" name="Column13652"/>
    <tableColumn id="13653" xr3:uid="{B9760843-CA2E-4558-A5C0-1313C438858F}" name="Column13653"/>
    <tableColumn id="13654" xr3:uid="{A8C80E32-9A2B-4A0C-9EA0-046957DF91D3}" name="Column13654"/>
    <tableColumn id="13655" xr3:uid="{6B6E0310-5336-4567-9DFC-AF29D859016E}" name="Column13655"/>
    <tableColumn id="13656" xr3:uid="{B7522F27-F9A9-4D18-9718-79737BE24756}" name="Column13656"/>
    <tableColumn id="13657" xr3:uid="{2C37377C-E879-4454-938A-C67B9D2AAC88}" name="Column13657"/>
    <tableColumn id="13658" xr3:uid="{9EFB73D9-ADEA-438D-BEBA-ECA8E8DFA971}" name="Column13658"/>
    <tableColumn id="13659" xr3:uid="{F204CE1B-5A76-4493-B536-9AF0D01EFDCB}" name="Column13659"/>
    <tableColumn id="13660" xr3:uid="{22C25995-61AA-4B3A-80A8-BB62B6A6C19B}" name="Column13660"/>
    <tableColumn id="13661" xr3:uid="{92A6DEE3-205A-4397-911B-3D6864B33BBD}" name="Column13661"/>
    <tableColumn id="13662" xr3:uid="{66BC266E-FD04-4B47-B148-9165BE80FBC2}" name="Column13662"/>
    <tableColumn id="13663" xr3:uid="{66618885-3589-498D-9B78-CBE6BBBBC46E}" name="Column13663"/>
    <tableColumn id="13664" xr3:uid="{1F8262B7-F4CF-4440-A5A5-97D1469B7B7B}" name="Column13664"/>
    <tableColumn id="13665" xr3:uid="{8F07988C-2F7F-4279-A398-107119AD06BB}" name="Column13665"/>
    <tableColumn id="13666" xr3:uid="{DB26CDCF-F4A7-4B8C-A889-A79F6D421E56}" name="Column13666"/>
    <tableColumn id="13667" xr3:uid="{B78B0349-B4F5-4CDC-90D1-371CC479B9F3}" name="Column13667"/>
    <tableColumn id="13668" xr3:uid="{7A9D1BE5-EA54-4A8E-AEDE-EA056A33E9A9}" name="Column13668"/>
    <tableColumn id="13669" xr3:uid="{F22D73C4-46A6-4AFA-9AB2-972EBC3289E3}" name="Column13669"/>
    <tableColumn id="13670" xr3:uid="{1A7C68FC-CB73-4FDE-8249-F79CD31B32F3}" name="Column13670"/>
    <tableColumn id="13671" xr3:uid="{2A1C9627-B336-4EB5-B7BC-E90EB7598EF3}" name="Column13671"/>
    <tableColumn id="13672" xr3:uid="{D240A0F5-748E-49B4-B9FD-8EE1A7AAC711}" name="Column13672"/>
    <tableColumn id="13673" xr3:uid="{B94377FB-1E08-4EEF-897C-6DEC2DE23D90}" name="Column13673"/>
    <tableColumn id="13674" xr3:uid="{FA6406A1-300D-469C-93D5-6DA2A644EA3D}" name="Column13674"/>
    <tableColumn id="13675" xr3:uid="{240F1B00-FF8B-478F-A7EB-1069E9478222}" name="Column13675"/>
    <tableColumn id="13676" xr3:uid="{6C9EEDC5-D50C-4139-A310-52DE7D82A3EC}" name="Column13676"/>
    <tableColumn id="13677" xr3:uid="{C61B5507-E325-490D-87D9-35E1D3854A62}" name="Column13677"/>
    <tableColumn id="13678" xr3:uid="{C70D857D-BA9A-4860-83A3-37CC6D25911D}" name="Column13678"/>
    <tableColumn id="13679" xr3:uid="{5ED281D0-73EB-42EA-81F1-BB2958E5D686}" name="Column13679"/>
    <tableColumn id="13680" xr3:uid="{767D7471-0FC9-4185-B83D-B9DF41979456}" name="Column13680"/>
    <tableColumn id="13681" xr3:uid="{6F131B10-1309-4E61-9F2F-567C5BB9A5ED}" name="Column13681"/>
    <tableColumn id="13682" xr3:uid="{0C0004A3-8DFE-45FD-AE66-12ADADF2DD76}" name="Column13682"/>
    <tableColumn id="13683" xr3:uid="{E7A95734-645B-4B9F-BE72-286875A8A1C1}" name="Column13683"/>
    <tableColumn id="13684" xr3:uid="{82BE54F5-7259-4843-9498-2E311C2EADA5}" name="Column13684"/>
    <tableColumn id="13685" xr3:uid="{C4EC0EFA-5ED3-43F5-B9EC-8B51AA9E9020}" name="Column13685"/>
    <tableColumn id="13686" xr3:uid="{223B9585-5B2B-4ED9-A58A-46A6C2119D66}" name="Column13686"/>
    <tableColumn id="13687" xr3:uid="{FB5DEE49-9AD7-4B29-88CD-96040F92C603}" name="Column13687"/>
    <tableColumn id="13688" xr3:uid="{AABC34A8-758F-48BD-B8C1-1461F7CE786D}" name="Column13688"/>
    <tableColumn id="13689" xr3:uid="{67B34102-3E5D-41A3-A354-8145147CA470}" name="Column13689"/>
    <tableColumn id="13690" xr3:uid="{237BFE88-55F4-41EF-8F9D-B948543D5A86}" name="Column13690"/>
    <tableColumn id="13691" xr3:uid="{D6F760A6-47B8-4AF1-8B56-A8633FDB1DAC}" name="Column13691"/>
    <tableColumn id="13692" xr3:uid="{B43BF5B6-068E-4C66-B455-92369E10D7AF}" name="Column13692"/>
    <tableColumn id="13693" xr3:uid="{764768A0-5B6A-4578-8BFC-ADEC9DA8670B}" name="Column13693"/>
    <tableColumn id="13694" xr3:uid="{4831D958-D14C-43B6-B3A9-9F5A75D71897}" name="Column13694"/>
    <tableColumn id="13695" xr3:uid="{DB991C3A-950D-4577-A132-54CAB9028899}" name="Column13695"/>
    <tableColumn id="13696" xr3:uid="{BD30A800-4063-428B-8464-2761534FBF83}" name="Column13696"/>
    <tableColumn id="13697" xr3:uid="{FA3C85B3-607C-452F-A7B3-C72A5EC2F68A}" name="Column13697"/>
    <tableColumn id="13698" xr3:uid="{BFD5CDBC-4340-4CC3-AA13-8A0739EBD142}" name="Column13698"/>
    <tableColumn id="13699" xr3:uid="{BCE40D5C-AABC-484B-B8F4-E41A11E1DF14}" name="Column13699"/>
    <tableColumn id="13700" xr3:uid="{A013AEE5-F875-484F-A2AD-2F3B28DD2CBD}" name="Column13700"/>
    <tableColumn id="13701" xr3:uid="{6633D180-B885-4E22-BB1D-DF2914477AFB}" name="Column13701"/>
    <tableColumn id="13702" xr3:uid="{C8DA7C16-1268-4F52-BF6D-429B862F047F}" name="Column13702"/>
    <tableColumn id="13703" xr3:uid="{FDEA4755-DF18-4D56-B2A5-56C2E00403B2}" name="Column13703"/>
    <tableColumn id="13704" xr3:uid="{8AF8471B-0717-4F4E-A1D7-7B41857E9E2D}" name="Column13704"/>
    <tableColumn id="13705" xr3:uid="{51DCB40B-ECA9-47BC-AC19-9E1896DC03C0}" name="Column13705"/>
    <tableColumn id="13706" xr3:uid="{E279F399-E2BF-481C-93AC-B252DAE86039}" name="Column13706"/>
    <tableColumn id="13707" xr3:uid="{36F67A7B-33F0-4D78-A4C0-CB3C2A089B5B}" name="Column13707"/>
    <tableColumn id="13708" xr3:uid="{EBB9E4FF-59E1-48E9-914D-56C27128DE5B}" name="Column13708"/>
    <tableColumn id="13709" xr3:uid="{8E946931-347F-4520-94B9-3430D5D032CE}" name="Column13709"/>
    <tableColumn id="13710" xr3:uid="{E31DE0F5-4CC5-4D5A-BEC9-2D4C40225D93}" name="Column13710"/>
    <tableColumn id="13711" xr3:uid="{65E088D3-B359-4C53-997E-D122E5815785}" name="Column13711"/>
    <tableColumn id="13712" xr3:uid="{4D2B2B76-EC0E-4775-9AA2-31066D2E2D2F}" name="Column13712"/>
    <tableColumn id="13713" xr3:uid="{478F180A-24BF-445E-A0D6-51C7D9A176DA}" name="Column13713"/>
    <tableColumn id="13714" xr3:uid="{9BE614B8-FC04-42DF-AC4B-D2E5FFFDE9C6}" name="Column13714"/>
    <tableColumn id="13715" xr3:uid="{F5C1A463-A14D-4624-B2C9-DA4B4D7C8D15}" name="Column13715"/>
    <tableColumn id="13716" xr3:uid="{453EC7C9-2FEC-42C0-ABE2-A09336823C69}" name="Column13716"/>
    <tableColumn id="13717" xr3:uid="{B43BDBA3-B2CD-49D7-9F6F-6BD1D7CE4C4D}" name="Column13717"/>
    <tableColumn id="13718" xr3:uid="{E3AB3B11-B2EF-4604-92F9-E796612514E0}" name="Column13718"/>
    <tableColumn id="13719" xr3:uid="{FA03DCA4-0FB1-4470-B2C9-92C1A8A0081E}" name="Column13719"/>
    <tableColumn id="13720" xr3:uid="{E3E6867B-9E5B-4DB3-AAD3-763C167277C4}" name="Column13720"/>
    <tableColumn id="13721" xr3:uid="{B16F9946-2279-44A2-A5C7-166B4AD21784}" name="Column13721"/>
    <tableColumn id="13722" xr3:uid="{4F4DBEF9-E19E-482C-866F-535B47082A67}" name="Column13722"/>
    <tableColumn id="13723" xr3:uid="{41E3C4D4-FD7E-4C14-BC9B-348DE4F392B5}" name="Column13723"/>
    <tableColumn id="13724" xr3:uid="{1502D5DA-D034-42B9-8E7A-5750C01FBD52}" name="Column13724"/>
    <tableColumn id="13725" xr3:uid="{855C8F23-9CAF-4968-90F6-C49C338E8522}" name="Column13725"/>
    <tableColumn id="13726" xr3:uid="{F81F53E6-FCC0-43CF-A00D-B10B9FFE6560}" name="Column13726"/>
    <tableColumn id="13727" xr3:uid="{881AF02C-A5CA-4A48-B9FA-5BE2F131D8D1}" name="Column13727"/>
    <tableColumn id="13728" xr3:uid="{8A6F5368-9651-4841-B422-49E90080A771}" name="Column13728"/>
    <tableColumn id="13729" xr3:uid="{704CF7DB-5D9A-436B-9BDF-CBFFA5F4BA81}" name="Column13729"/>
    <tableColumn id="13730" xr3:uid="{FDCF39F7-9045-4262-B929-8136F43236BB}" name="Column13730"/>
    <tableColumn id="13731" xr3:uid="{659BC568-9B90-43B9-A2E1-4F987FD06B81}" name="Column13731"/>
    <tableColumn id="13732" xr3:uid="{997059D2-56DC-49FC-9DD7-112A4FD8C5C0}" name="Column13732"/>
    <tableColumn id="13733" xr3:uid="{2BBFBDE9-08C1-499E-9847-9D65A839329B}" name="Column13733"/>
    <tableColumn id="13734" xr3:uid="{5E6878E1-F87B-4BBC-BCA4-1BC7A2CB9E6D}" name="Column13734"/>
    <tableColumn id="13735" xr3:uid="{7356AA73-318E-4787-AAAE-2D70423C400F}" name="Column13735"/>
    <tableColumn id="13736" xr3:uid="{7D6186AC-B418-4A58-A8E6-7AB430EB89FA}" name="Column13736"/>
    <tableColumn id="13737" xr3:uid="{7C27F153-C51D-48BE-922D-3D50255E14EA}" name="Column13737"/>
    <tableColumn id="13738" xr3:uid="{68832EB9-6A99-4B0E-BE28-F9C425377DF6}" name="Column13738"/>
    <tableColumn id="13739" xr3:uid="{4589B46B-296A-40F6-A0A5-127B36177D5C}" name="Column13739"/>
    <tableColumn id="13740" xr3:uid="{F9AFE68C-B4C3-4D47-BFFC-EB87489C209C}" name="Column13740"/>
    <tableColumn id="13741" xr3:uid="{361A1EC2-5530-4212-A335-70850C95C652}" name="Column13741"/>
    <tableColumn id="13742" xr3:uid="{505A8A6E-6B12-45F0-80CB-BBB7EAF79790}" name="Column13742"/>
    <tableColumn id="13743" xr3:uid="{ED22C205-7B7F-45CA-BDD7-3376593B9F03}" name="Column13743"/>
    <tableColumn id="13744" xr3:uid="{A3FE5B74-BCA6-4AF3-9578-FB4327D2FC46}" name="Column13744"/>
    <tableColumn id="13745" xr3:uid="{CF059E74-E68A-403C-9541-89C3FD9A7B1E}" name="Column13745"/>
    <tableColumn id="13746" xr3:uid="{17B48EDB-646E-4700-9D2E-899609A7B3DA}" name="Column13746"/>
    <tableColumn id="13747" xr3:uid="{36FA01EA-D8AD-41D2-A471-AD789230CB0E}" name="Column13747"/>
    <tableColumn id="13748" xr3:uid="{B08DEE3E-7497-4B2F-9DF9-5DA07369A0F9}" name="Column13748"/>
    <tableColumn id="13749" xr3:uid="{7952D362-1532-4200-AD10-023FF0AA6E6F}" name="Column13749"/>
    <tableColumn id="13750" xr3:uid="{12C50E51-3807-4CFD-B6D1-31402DB289CF}" name="Column13750"/>
    <tableColumn id="13751" xr3:uid="{1FFB835A-4F2E-4130-94A9-DAB4588CFE44}" name="Column13751"/>
    <tableColumn id="13752" xr3:uid="{01B964F1-6A44-4801-828E-E8C9C1B23E7B}" name="Column13752"/>
    <tableColumn id="13753" xr3:uid="{58C72569-EA69-4425-8686-EEF7A8763A73}" name="Column13753"/>
    <tableColumn id="13754" xr3:uid="{B1DDA996-4965-4BA2-B201-D719B267C010}" name="Column13754"/>
    <tableColumn id="13755" xr3:uid="{0B8DD3AC-C426-4C6B-92AC-49EE2E5BB7B3}" name="Column13755"/>
    <tableColumn id="13756" xr3:uid="{59126CA5-5DE7-4631-AA50-C0D6FE298FA8}" name="Column13756"/>
    <tableColumn id="13757" xr3:uid="{4CB17ED6-F7DB-4BCC-8F77-09D8707325FC}" name="Column13757"/>
    <tableColumn id="13758" xr3:uid="{8554017E-32AC-4810-ADB7-3979A4AEE238}" name="Column13758"/>
    <tableColumn id="13759" xr3:uid="{E7693057-295E-4241-8B91-D36A1F2CCC7A}" name="Column13759"/>
    <tableColumn id="13760" xr3:uid="{E76D8979-A8A0-43A2-9513-0CC3D06F4CE8}" name="Column13760"/>
    <tableColumn id="13761" xr3:uid="{F80452E7-4373-4617-8518-516CD6A36A5A}" name="Column13761"/>
    <tableColumn id="13762" xr3:uid="{4CCB159B-59D2-43DC-82E0-C8B9AD44114E}" name="Column13762"/>
    <tableColumn id="13763" xr3:uid="{94E85D38-EA73-422D-9A99-648A394DC3BA}" name="Column13763"/>
    <tableColumn id="13764" xr3:uid="{2D551ADC-3D34-4442-BEF2-212929CBDEFF}" name="Column13764"/>
    <tableColumn id="13765" xr3:uid="{07B12FAB-DF63-4C2E-AF6B-7B9B745FCA50}" name="Column13765"/>
    <tableColumn id="13766" xr3:uid="{B0BA841A-1110-4925-A071-FDF0C64087C1}" name="Column13766"/>
    <tableColumn id="13767" xr3:uid="{0EF1A23F-37C8-48EE-B987-CB1138E0698D}" name="Column13767"/>
    <tableColumn id="13768" xr3:uid="{3FB04614-C0CA-4067-8065-10969F2F7D97}" name="Column13768"/>
    <tableColumn id="13769" xr3:uid="{9AF8E827-3391-49EA-B353-1E00A7DA6120}" name="Column13769"/>
    <tableColumn id="13770" xr3:uid="{03C605ED-D0FA-452C-BD8C-727FDC34E4EB}" name="Column13770"/>
    <tableColumn id="13771" xr3:uid="{59258AA0-064E-45FE-A472-488A1DA40BDD}" name="Column13771"/>
    <tableColumn id="13772" xr3:uid="{918CF690-B828-467B-9578-D800512EC4AE}" name="Column13772"/>
    <tableColumn id="13773" xr3:uid="{31D39FB1-5D4B-4CAE-95AD-95F8C517A4C4}" name="Column13773"/>
    <tableColumn id="13774" xr3:uid="{1E7C1690-65E3-4D15-A240-9E144B024A6F}" name="Column13774"/>
    <tableColumn id="13775" xr3:uid="{1BCE568B-AF3A-4BD6-B227-03DC7467ACAA}" name="Column13775"/>
    <tableColumn id="13776" xr3:uid="{BC36D55A-767B-4C82-9912-8D1FF695B018}" name="Column13776"/>
    <tableColumn id="13777" xr3:uid="{EE6E5673-5890-4EAB-A0EF-58213BDF36D4}" name="Column13777"/>
    <tableColumn id="13778" xr3:uid="{605E4898-DB94-407F-823C-B7F66AE7F6F1}" name="Column13778"/>
    <tableColumn id="13779" xr3:uid="{7AF9B818-C4F7-4044-9D8F-478EDE91EC72}" name="Column13779"/>
    <tableColumn id="13780" xr3:uid="{EDDA1C36-4CA3-48AE-8D1A-A5856A46222B}" name="Column13780"/>
    <tableColumn id="13781" xr3:uid="{1331370A-4319-40A4-9A24-ADAE794C2353}" name="Column13781"/>
    <tableColumn id="13782" xr3:uid="{8FBF1CE6-676E-4833-A7B8-5A125FEA7720}" name="Column13782"/>
    <tableColumn id="13783" xr3:uid="{7BA213EA-CBB7-4B69-90C0-2B340E03452B}" name="Column13783"/>
    <tableColumn id="13784" xr3:uid="{B51988B5-0A16-4C1E-9CEA-ED14DA82553A}" name="Column13784"/>
    <tableColumn id="13785" xr3:uid="{5DB6EBF4-86B1-404F-8FD2-9B00A529BB17}" name="Column13785"/>
    <tableColumn id="13786" xr3:uid="{2DA618BB-2A8F-417F-80EE-7CA3DFE8F080}" name="Column13786"/>
    <tableColumn id="13787" xr3:uid="{6969F6D7-FB56-498E-9598-E59C1990DA08}" name="Column13787"/>
    <tableColumn id="13788" xr3:uid="{F439F8F6-2CDB-428D-8854-2937001AB2A2}" name="Column13788"/>
    <tableColumn id="13789" xr3:uid="{7117A055-A777-4F52-ABF5-EE303E37BB8B}" name="Column13789"/>
    <tableColumn id="13790" xr3:uid="{0B5F90A1-398B-4BA9-A876-1C77D8610478}" name="Column13790"/>
    <tableColumn id="13791" xr3:uid="{A6C65A0F-61B0-4380-8042-D0AB50A11A3E}" name="Column13791"/>
    <tableColumn id="13792" xr3:uid="{AFB58E25-349A-43CB-B1EC-343DD4CB4806}" name="Column13792"/>
    <tableColumn id="13793" xr3:uid="{638A8A3C-DF4D-4D2F-8D74-F2DD68DF05B8}" name="Column13793"/>
    <tableColumn id="13794" xr3:uid="{D9E691D8-8543-4522-B8C9-A2E0CC5DF7A1}" name="Column13794"/>
    <tableColumn id="13795" xr3:uid="{03B4A049-29EF-4DFD-B0E5-313C4C07CB93}" name="Column13795"/>
    <tableColumn id="13796" xr3:uid="{C29BB65D-BFCE-4BC3-8947-2118877092D7}" name="Column13796"/>
    <tableColumn id="13797" xr3:uid="{84744913-A488-42E5-9916-90E8E922490F}" name="Column13797"/>
    <tableColumn id="13798" xr3:uid="{4D3BFB01-3921-4A14-9889-9705AF24A3A9}" name="Column13798"/>
    <tableColumn id="13799" xr3:uid="{B671936A-347F-4EF4-B7F1-6DEE30C319EB}" name="Column13799"/>
    <tableColumn id="13800" xr3:uid="{0BE03288-0547-4F32-8CA0-31D427EE18DF}" name="Column13800"/>
    <tableColumn id="13801" xr3:uid="{84C82509-DCD1-4740-B2F8-4DB513F7A45A}" name="Column13801"/>
    <tableColumn id="13802" xr3:uid="{286A6D0C-732E-438E-A4BA-F7299E060B63}" name="Column13802"/>
    <tableColumn id="13803" xr3:uid="{2CFAAF4F-F02D-4998-8240-3F35B72DBDA6}" name="Column13803"/>
    <tableColumn id="13804" xr3:uid="{5C51BE50-6100-4551-8668-F4260AEE81A2}" name="Column13804"/>
    <tableColumn id="13805" xr3:uid="{0034A080-F15F-4F0B-BD5A-2409804949DF}" name="Column13805"/>
    <tableColumn id="13806" xr3:uid="{3DF8FB02-E291-41D0-8C87-91B88AAE4F20}" name="Column13806"/>
    <tableColumn id="13807" xr3:uid="{BE5E6D6C-ABB2-4567-B2D3-C2F0CE466072}" name="Column13807"/>
    <tableColumn id="13808" xr3:uid="{8B760ADC-0091-492B-A9B7-FC40DFB4191F}" name="Column13808"/>
    <tableColumn id="13809" xr3:uid="{B5F8D47A-E61A-473F-9470-A37322CEDBE1}" name="Column13809"/>
    <tableColumn id="13810" xr3:uid="{B3642858-CBA1-4720-9261-EB02C841A4E5}" name="Column13810"/>
    <tableColumn id="13811" xr3:uid="{FAA776E2-C476-48B3-BFE9-74B27F6368AA}" name="Column13811"/>
    <tableColumn id="13812" xr3:uid="{9A79C61B-10FB-4A47-8C8E-3FC84F971091}" name="Column13812"/>
    <tableColumn id="13813" xr3:uid="{DFBD95A1-E885-4142-A441-A4229CC60108}" name="Column13813"/>
    <tableColumn id="13814" xr3:uid="{F754C3FA-3F9E-42C6-8A13-659D1032148A}" name="Column13814"/>
    <tableColumn id="13815" xr3:uid="{C1B68FE9-C5D8-45AE-8439-676467CB6BCE}" name="Column13815"/>
    <tableColumn id="13816" xr3:uid="{E3BDE543-2F64-46A8-A912-8436C6E63ACA}" name="Column13816"/>
    <tableColumn id="13817" xr3:uid="{CD221F02-D129-43AA-A9B3-6A62706FE85C}" name="Column13817"/>
    <tableColumn id="13818" xr3:uid="{8CF25FFF-0611-448B-82F9-465C2922016A}" name="Column13818"/>
    <tableColumn id="13819" xr3:uid="{CA4E45FA-1199-43FE-9436-33E8F36BE654}" name="Column13819"/>
    <tableColumn id="13820" xr3:uid="{13EEB755-C88D-482F-A221-485D3B7B503B}" name="Column13820"/>
    <tableColumn id="13821" xr3:uid="{204F422A-EEF9-4EA3-B656-54FDC4C78255}" name="Column13821"/>
    <tableColumn id="13822" xr3:uid="{8A6DB3E6-D083-46D6-8743-E5DCE33EFF6A}" name="Column13822"/>
    <tableColumn id="13823" xr3:uid="{648DF569-28C4-46A1-872B-BC3DB2A5373F}" name="Column13823"/>
    <tableColumn id="13824" xr3:uid="{DD5A2125-ED41-4685-AD0E-19E727FAE552}" name="Column13824"/>
    <tableColumn id="13825" xr3:uid="{EB27A973-2FFE-46F9-BA4B-0C63F851E8C5}" name="Column13825"/>
    <tableColumn id="13826" xr3:uid="{094186C1-0C9C-4ABD-9CB6-1AB569B5BACA}" name="Column13826"/>
    <tableColumn id="13827" xr3:uid="{685A8DE0-B3CA-4428-B88B-767D34D4FC5F}" name="Column13827"/>
    <tableColumn id="13828" xr3:uid="{30ECFD6F-B098-4F06-BA73-01B5B68E5F03}" name="Column13828"/>
    <tableColumn id="13829" xr3:uid="{D5A438D1-5E13-4FB9-8166-463C933DDF51}" name="Column13829"/>
    <tableColumn id="13830" xr3:uid="{31DADBF6-C82A-4972-9975-BA6BB92E3B3B}" name="Column13830"/>
    <tableColumn id="13831" xr3:uid="{8F1F8739-AFD3-445C-97B9-1DC460F58604}" name="Column13831"/>
    <tableColumn id="13832" xr3:uid="{39441F72-F553-41BA-BA1B-6E1612C49586}" name="Column13832"/>
    <tableColumn id="13833" xr3:uid="{698E79B3-7BCC-40F1-A22B-B2D3E3263701}" name="Column13833"/>
    <tableColumn id="13834" xr3:uid="{0F7C2322-678B-4FC9-85D6-7E0BB44AF93E}" name="Column13834"/>
    <tableColumn id="13835" xr3:uid="{431C28E3-D6DA-49BB-A16A-87E2B99E85E1}" name="Column13835"/>
    <tableColumn id="13836" xr3:uid="{EA28F3A8-9CED-4312-894F-61FBEAEDEB26}" name="Column13836"/>
    <tableColumn id="13837" xr3:uid="{25B376F0-A4E7-49F8-8811-EE522BD74976}" name="Column13837"/>
    <tableColumn id="13838" xr3:uid="{DB74F902-EB23-4BE5-ABC9-9B7F2BCD45F9}" name="Column13838"/>
    <tableColumn id="13839" xr3:uid="{6F03B35C-DC55-48AE-9451-04862D09745B}" name="Column13839"/>
    <tableColumn id="13840" xr3:uid="{0E4437D5-0416-492B-96BD-9A2C0ED21BA2}" name="Column13840"/>
    <tableColumn id="13841" xr3:uid="{102EB14F-EC60-4840-BBFD-D89529EFB500}" name="Column13841"/>
    <tableColumn id="13842" xr3:uid="{AD52384E-FF46-4A77-BD0F-40A9677A9E12}" name="Column13842"/>
    <tableColumn id="13843" xr3:uid="{1EE9F702-D9FA-4815-945B-B6DF78642C45}" name="Column13843"/>
    <tableColumn id="13844" xr3:uid="{2CD92D52-DA86-498E-9B36-2CFBF38561C7}" name="Column13844"/>
    <tableColumn id="13845" xr3:uid="{8259EB0E-01CB-4A58-95F2-0AC916A82B09}" name="Column13845"/>
    <tableColumn id="13846" xr3:uid="{CC78BA18-441A-4727-A613-0F399888147C}" name="Column13846"/>
    <tableColumn id="13847" xr3:uid="{81EC47DC-410E-4E0D-BBEB-7D0C085AFEE8}" name="Column13847"/>
    <tableColumn id="13848" xr3:uid="{8A0E3B83-1936-49D1-882D-7CDBEFAFF385}" name="Column13848"/>
    <tableColumn id="13849" xr3:uid="{E60B51C5-CA65-40FB-88DD-CD2AEADE93D4}" name="Column13849"/>
    <tableColumn id="13850" xr3:uid="{A75AC12C-691B-42AB-819D-C16B405531A7}" name="Column13850"/>
    <tableColumn id="13851" xr3:uid="{BDEDA777-C6D1-44D9-B848-CD00E58EAAFB}" name="Column13851"/>
    <tableColumn id="13852" xr3:uid="{10091617-ED8E-4373-8432-2B1496F744AB}" name="Column13852"/>
    <tableColumn id="13853" xr3:uid="{39E4ADE0-7462-4EC7-8FDB-B81122EA32C7}" name="Column13853"/>
    <tableColumn id="13854" xr3:uid="{69A65632-26FB-4D1F-9EA7-9C6358FEF7A7}" name="Column13854"/>
    <tableColumn id="13855" xr3:uid="{6C275BFA-A46B-4EC5-A3C2-EAE221B1644D}" name="Column13855"/>
    <tableColumn id="13856" xr3:uid="{3A6EFDB9-154A-42BB-B707-7E7D07121BC5}" name="Column13856"/>
    <tableColumn id="13857" xr3:uid="{C18C1B38-5667-4904-A44A-04D8DEE5FF3A}" name="Column13857"/>
    <tableColumn id="13858" xr3:uid="{464956B7-74AC-4EEA-970C-8FF0442895FD}" name="Column13858"/>
    <tableColumn id="13859" xr3:uid="{34E66692-33D4-48D7-9AF7-EE7825CB0E27}" name="Column13859"/>
    <tableColumn id="13860" xr3:uid="{F064A08D-5173-4FEF-9ED4-8464CB9BE58B}" name="Column13860"/>
    <tableColumn id="13861" xr3:uid="{46DCBA37-0211-4959-A6AB-6F951EBB496D}" name="Column13861"/>
    <tableColumn id="13862" xr3:uid="{C53934B1-8966-4874-9493-CE6C10DA4604}" name="Column13862"/>
    <tableColumn id="13863" xr3:uid="{F139BB8C-64DE-4D63-9BE6-2ED851F02AC0}" name="Column13863"/>
    <tableColumn id="13864" xr3:uid="{6B8B7AAD-EEB9-49DE-9E6A-F46A4BFAB5BD}" name="Column13864"/>
    <tableColumn id="13865" xr3:uid="{6736E3EE-4E57-4097-8606-CF1B24917652}" name="Column13865"/>
    <tableColumn id="13866" xr3:uid="{366ACB06-293A-485C-81B6-5BBA92E49F90}" name="Column13866"/>
    <tableColumn id="13867" xr3:uid="{4430DF0E-0472-49F8-9222-C93E05308C32}" name="Column13867"/>
    <tableColumn id="13868" xr3:uid="{DEB404DB-A726-4EE4-B913-7ADF1DBCA59A}" name="Column13868"/>
    <tableColumn id="13869" xr3:uid="{89D76E6B-F220-4F6D-A9FA-054505F3DDA3}" name="Column13869"/>
    <tableColumn id="13870" xr3:uid="{1AC32F9A-1047-46F3-95EA-7FE303217DE4}" name="Column13870"/>
    <tableColumn id="13871" xr3:uid="{8FC78417-ED30-4245-B913-0C87EA370E7F}" name="Column13871"/>
    <tableColumn id="13872" xr3:uid="{6C947A9E-82FE-4DE3-BF37-2944EAD97157}" name="Column13872"/>
    <tableColumn id="13873" xr3:uid="{84132228-12D7-4EAC-B115-36D565BD4BF9}" name="Column13873"/>
    <tableColumn id="13874" xr3:uid="{C4371607-5BEF-4E49-B4BA-4EA14E02FE9E}" name="Column13874"/>
    <tableColumn id="13875" xr3:uid="{C9C5AB16-6848-4C9E-9EFF-FE232D41B81C}" name="Column13875"/>
    <tableColumn id="13876" xr3:uid="{ABD9F128-F181-44B8-98AE-9E0263406418}" name="Column13876"/>
    <tableColumn id="13877" xr3:uid="{A3729472-E19D-4863-A6E0-1FDC6AE0790F}" name="Column13877"/>
    <tableColumn id="13878" xr3:uid="{3CA8644B-A3A1-4FFB-B9F1-8736C99E1078}" name="Column13878"/>
    <tableColumn id="13879" xr3:uid="{7C932EF1-FF75-498A-B00F-3717CED311B5}" name="Column13879"/>
    <tableColumn id="13880" xr3:uid="{72F80745-B1AD-4500-ACE6-32F9F671794A}" name="Column13880"/>
    <tableColumn id="13881" xr3:uid="{1F5B9340-EBAA-465C-93D9-D72842895A46}" name="Column13881"/>
    <tableColumn id="13882" xr3:uid="{0E5ADD77-456F-49ED-85FE-C257435CC418}" name="Column13882"/>
    <tableColumn id="13883" xr3:uid="{BBEC7E00-36E0-4072-A2AB-1909B06C5FC2}" name="Column13883"/>
    <tableColumn id="13884" xr3:uid="{FDBE0004-C5F5-447F-8B5A-2BED5280528B}" name="Column13884"/>
    <tableColumn id="13885" xr3:uid="{A8AA76F0-7FC9-4610-A1B7-176CF6C4F783}" name="Column13885"/>
    <tableColumn id="13886" xr3:uid="{1E811119-47FA-4205-9E98-4AA18EC10D33}" name="Column13886"/>
    <tableColumn id="13887" xr3:uid="{8F0FD40D-552F-4C86-B014-B0E69EB46245}" name="Column13887"/>
    <tableColumn id="13888" xr3:uid="{92812379-1559-4522-AAE1-FE7B62B0B242}" name="Column13888"/>
    <tableColumn id="13889" xr3:uid="{9B8182F9-E475-46DF-98BD-624453F8BEA0}" name="Column13889"/>
    <tableColumn id="13890" xr3:uid="{C117C4F9-0B8F-4799-9FFE-583D192E7C58}" name="Column13890"/>
    <tableColumn id="13891" xr3:uid="{34A2C435-820B-4AD0-8057-2700A92E17AE}" name="Column13891"/>
    <tableColumn id="13892" xr3:uid="{0A4C2C1D-9AA1-4DD6-970A-8E969B80A6E4}" name="Column13892"/>
    <tableColumn id="13893" xr3:uid="{2714139A-97BC-4D0C-96A8-27F08DDB72DB}" name="Column13893"/>
    <tableColumn id="13894" xr3:uid="{5E522933-2BE7-4428-B998-00C8AA01190D}" name="Column13894"/>
    <tableColumn id="13895" xr3:uid="{F0119EE9-B388-43E5-8A25-9F7057B9D2FD}" name="Column13895"/>
    <tableColumn id="13896" xr3:uid="{6D1F310B-DE36-4656-8A4A-86364CCB9FB1}" name="Column13896"/>
    <tableColumn id="13897" xr3:uid="{3D9B0B6E-1F4A-41E4-8841-6A84F90A3B38}" name="Column13897"/>
    <tableColumn id="13898" xr3:uid="{49068033-AB78-4501-93EB-E80BEC4BF091}" name="Column13898"/>
    <tableColumn id="13899" xr3:uid="{5A7695E5-9B25-41FC-A60B-8CB1F16E63C6}" name="Column13899"/>
    <tableColumn id="13900" xr3:uid="{E40F4FB1-13F5-4578-8BF7-6ABB0E0DF8AF}" name="Column13900"/>
    <tableColumn id="13901" xr3:uid="{83B9AC54-C18D-4F9B-A7CD-12027C3DB2BE}" name="Column13901"/>
    <tableColumn id="13902" xr3:uid="{C5661AC0-6532-4053-9E5C-C0A498FB9445}" name="Column13902"/>
    <tableColumn id="13903" xr3:uid="{F9F91483-F528-465B-8B0C-E35EEE910210}" name="Column13903"/>
    <tableColumn id="13904" xr3:uid="{8D60B265-CB1E-4FF6-9CDB-C290A325A9BD}" name="Column13904"/>
    <tableColumn id="13905" xr3:uid="{7D62FAA7-D43D-4101-8481-911520DF679F}" name="Column13905"/>
    <tableColumn id="13906" xr3:uid="{A06A3D47-698B-4C3F-B661-83676024D52C}" name="Column13906"/>
    <tableColumn id="13907" xr3:uid="{7C7944CA-4CFE-444A-86E0-6EB6A1552ACB}" name="Column13907"/>
    <tableColumn id="13908" xr3:uid="{0B860E41-F8E6-4A9A-88C3-136EB388D931}" name="Column13908"/>
    <tableColumn id="13909" xr3:uid="{620A024C-36C1-4458-9B4A-13B06BAA35BD}" name="Column13909"/>
    <tableColumn id="13910" xr3:uid="{D45F33D8-050E-4E0B-8ECA-A9C5BCFF1778}" name="Column13910"/>
    <tableColumn id="13911" xr3:uid="{6F56259F-96B0-4288-B677-DCED8DB54FE8}" name="Column13911"/>
    <tableColumn id="13912" xr3:uid="{74B8648E-DB67-491E-BF17-7C378B032883}" name="Column13912"/>
    <tableColumn id="13913" xr3:uid="{8EEF138B-BB93-4A2F-9225-21DE593378F3}" name="Column13913"/>
    <tableColumn id="13914" xr3:uid="{90CD9117-C11E-4EAA-8377-F80474493BD6}" name="Column13914"/>
    <tableColumn id="13915" xr3:uid="{F0CF9888-D969-4ED9-81D6-3FD359484824}" name="Column13915"/>
    <tableColumn id="13916" xr3:uid="{0F8C6918-5A8B-47AF-874F-F80EE3389501}" name="Column13916"/>
    <tableColumn id="13917" xr3:uid="{1012C070-0715-48A7-9F24-D4ED3A275F06}" name="Column13917"/>
    <tableColumn id="13918" xr3:uid="{ACC509A8-C628-4D0E-82A2-031357C8DD3C}" name="Column13918"/>
    <tableColumn id="13919" xr3:uid="{E9BFBB0D-F977-4E6A-BDBB-B7BAED54ABBE}" name="Column13919"/>
    <tableColumn id="13920" xr3:uid="{8077A1EA-CCDB-418A-AFED-A8E23A5A85E6}" name="Column13920"/>
    <tableColumn id="13921" xr3:uid="{822BF6F1-CFC1-4F1D-81A7-D7E1894DF99E}" name="Column13921"/>
    <tableColumn id="13922" xr3:uid="{198E58DA-9F3D-4682-A8D5-2B6134F228DD}" name="Column13922"/>
    <tableColumn id="13923" xr3:uid="{65BF2250-E528-427E-9E86-49790B2B5075}" name="Column13923"/>
    <tableColumn id="13924" xr3:uid="{56F77918-D7A6-4C87-928A-899090443A06}" name="Column13924"/>
    <tableColumn id="13925" xr3:uid="{EF4B9BF5-F52B-498D-8EE2-52D8B3DD0822}" name="Column13925"/>
    <tableColumn id="13926" xr3:uid="{0F676135-7AFF-446D-8939-AFEFAE534EE8}" name="Column13926"/>
    <tableColumn id="13927" xr3:uid="{8F58B40E-8D15-4929-820B-23FD8BDD690B}" name="Column13927"/>
    <tableColumn id="13928" xr3:uid="{07E7BC1F-F280-4599-B1BB-E5D84C31AFA1}" name="Column13928"/>
    <tableColumn id="13929" xr3:uid="{E025EC8F-1588-42E2-BA5A-6E7552BDF29B}" name="Column13929"/>
    <tableColumn id="13930" xr3:uid="{37FE5221-56C9-446D-988D-CACC0EEB1947}" name="Column13930"/>
    <tableColumn id="13931" xr3:uid="{5FA1017B-C1FB-4CAC-AAF6-A9908DFAA1B4}" name="Column13931"/>
    <tableColumn id="13932" xr3:uid="{3CE4E70A-5BBD-47E4-86DA-C7974F7EA3A1}" name="Column13932"/>
    <tableColumn id="13933" xr3:uid="{2BCECC26-FB03-4134-9058-178A58F4CD92}" name="Column13933"/>
    <tableColumn id="13934" xr3:uid="{4795FDCA-4B11-4FA5-AB51-FFFFC22012A3}" name="Column13934"/>
    <tableColumn id="13935" xr3:uid="{6E4FDDDE-5E27-4E9C-91D8-A8C627B1B74D}" name="Column13935"/>
    <tableColumn id="13936" xr3:uid="{FF063D25-ACEB-485A-8845-62AD994CF754}" name="Column13936"/>
    <tableColumn id="13937" xr3:uid="{88AC5667-6C0F-4CB8-9142-7B93CC1A723D}" name="Column13937"/>
    <tableColumn id="13938" xr3:uid="{4312C722-1D2D-4E2F-98EF-EB3038F5F011}" name="Column13938"/>
    <tableColumn id="13939" xr3:uid="{8E090626-5015-47CF-AE14-20E35FB65325}" name="Column13939"/>
    <tableColumn id="13940" xr3:uid="{A25D4FBB-E94C-439C-B178-63579915F9AA}" name="Column13940"/>
    <tableColumn id="13941" xr3:uid="{7C673D66-7E1F-4DDD-8C03-212AA9DE88E5}" name="Column13941"/>
    <tableColumn id="13942" xr3:uid="{4221D514-0175-4652-BA7D-121EEBE3BB19}" name="Column13942"/>
    <tableColumn id="13943" xr3:uid="{FA176B86-1C1A-4715-8B28-0C36B15D9D3E}" name="Column13943"/>
    <tableColumn id="13944" xr3:uid="{84B9632B-E637-4605-A0AD-5DB1D74970DF}" name="Column13944"/>
    <tableColumn id="13945" xr3:uid="{1663B439-1B5C-483B-A525-77F49826BEFC}" name="Column13945"/>
    <tableColumn id="13946" xr3:uid="{C3FFFEBD-FA3D-4CFB-BEB8-0877C232605B}" name="Column13946"/>
    <tableColumn id="13947" xr3:uid="{853874CB-AF62-4EA8-86B6-FB18C4019822}" name="Column13947"/>
    <tableColumn id="13948" xr3:uid="{5FB3A117-DC9E-4E6D-93CE-CF7CEB157868}" name="Column13948"/>
    <tableColumn id="13949" xr3:uid="{20BD7C24-FAF9-4394-90F7-6529D5CFCB87}" name="Column13949"/>
    <tableColumn id="13950" xr3:uid="{8FB86BA0-725A-4421-AEFF-DFDDCFCCEEA0}" name="Column13950"/>
    <tableColumn id="13951" xr3:uid="{53C3F3E8-58CF-485E-889E-7050776BE61E}" name="Column13951"/>
    <tableColumn id="13952" xr3:uid="{47313CF1-9E55-4C04-8296-91644FFC00D3}" name="Column13952"/>
    <tableColumn id="13953" xr3:uid="{20B97318-26F5-43B2-98F0-086DDF35AA7B}" name="Column13953"/>
    <tableColumn id="13954" xr3:uid="{43D9D32F-F474-4B9E-B34E-1CC00D2C52AC}" name="Column13954"/>
    <tableColumn id="13955" xr3:uid="{9F9A2D49-DF2E-4FC2-84FC-7892C17F9CC8}" name="Column13955"/>
    <tableColumn id="13956" xr3:uid="{54D6018B-6960-4603-9E6C-100AD6BB624E}" name="Column13956"/>
    <tableColumn id="13957" xr3:uid="{F6683ED1-0B8B-4EF3-8F89-484A7D064013}" name="Column13957"/>
    <tableColumn id="13958" xr3:uid="{75C04670-076C-4BC0-B54A-B225A500EFB1}" name="Column13958"/>
    <tableColumn id="13959" xr3:uid="{0AECA5AF-4131-448A-9F7C-23B9027BFBC7}" name="Column13959"/>
    <tableColumn id="13960" xr3:uid="{29843E4C-A58C-4426-B5BB-AC0E9A0C9802}" name="Column13960"/>
    <tableColumn id="13961" xr3:uid="{02A9F323-8B60-456E-ADC0-2FD85BEA7003}" name="Column13961"/>
    <tableColumn id="13962" xr3:uid="{F462C9FC-CDDE-44A2-9532-E548CCE22895}" name="Column13962"/>
    <tableColumn id="13963" xr3:uid="{4BCC7C94-99F7-4811-9D43-5A00A843765B}" name="Column13963"/>
    <tableColumn id="13964" xr3:uid="{4C031317-A89F-48C5-83AB-56DA033D1471}" name="Column13964"/>
    <tableColumn id="13965" xr3:uid="{F52C4E46-5BA9-4766-A58E-29BC0ED82154}" name="Column13965"/>
    <tableColumn id="13966" xr3:uid="{D45CCFD7-FE39-4245-8781-6D2E8C66BA3C}" name="Column13966"/>
    <tableColumn id="13967" xr3:uid="{D6FDA440-3CA8-4DEF-92C4-A54E5FADD880}" name="Column13967"/>
    <tableColumn id="13968" xr3:uid="{DE0183E1-7E1C-4EBD-860E-2328F0EACDF1}" name="Column13968"/>
    <tableColumn id="13969" xr3:uid="{D34A79BB-EDF2-440A-84B8-5F01EB72EED6}" name="Column13969"/>
    <tableColumn id="13970" xr3:uid="{D5586748-4C66-4CA1-8E68-0C0311102551}" name="Column13970"/>
    <tableColumn id="13971" xr3:uid="{75F1D271-A899-411D-9331-E0B80D0C58F7}" name="Column13971"/>
    <tableColumn id="13972" xr3:uid="{C6B19A19-2B72-4666-8655-96F2348DD438}" name="Column13972"/>
    <tableColumn id="13973" xr3:uid="{B27230B1-6DD1-4DC2-A231-0B864BE3B64C}" name="Column13973"/>
    <tableColumn id="13974" xr3:uid="{511019BE-8E67-4C6D-9C1A-BE8AA82241F2}" name="Column13974"/>
    <tableColumn id="13975" xr3:uid="{CBE58C5A-DCB2-402A-8B64-89C591B8DA61}" name="Column13975"/>
    <tableColumn id="13976" xr3:uid="{E1D7A914-496C-4AEF-B13E-2C3B3001CB03}" name="Column13976"/>
    <tableColumn id="13977" xr3:uid="{4B380143-E8FE-41AC-9D43-7FEAEA6F753D}" name="Column13977"/>
    <tableColumn id="13978" xr3:uid="{A303C31D-1F7D-47EF-AA26-C607F99307B4}" name="Column13978"/>
    <tableColumn id="13979" xr3:uid="{E0AD1DD7-3026-4E17-A95B-27E20D22319D}" name="Column13979"/>
    <tableColumn id="13980" xr3:uid="{484116B0-53E6-44AE-9025-C7ACC6B63376}" name="Column13980"/>
    <tableColumn id="13981" xr3:uid="{424D198A-422D-4588-9635-A6794CA31C94}" name="Column13981"/>
    <tableColumn id="13982" xr3:uid="{C97D66B3-F3DC-4772-A83D-A8E8FC972997}" name="Column13982"/>
    <tableColumn id="13983" xr3:uid="{FBEADF99-8FB6-4A5E-8CA2-C66FDE22097C}" name="Column13983"/>
    <tableColumn id="13984" xr3:uid="{415BF027-9486-4DA8-8670-CF2976710DA8}" name="Column13984"/>
    <tableColumn id="13985" xr3:uid="{7E6DB9B5-AB7D-41E5-BC20-D71A0A5AD42D}" name="Column13985"/>
    <tableColumn id="13986" xr3:uid="{6D7B06B8-7B13-4195-89CB-9E0565026CAF}" name="Column13986"/>
    <tableColumn id="13987" xr3:uid="{C8E5671A-49AD-4599-BC4E-928CDAECC80B}" name="Column13987"/>
    <tableColumn id="13988" xr3:uid="{A72ED0E0-BFF3-49A9-BA8A-CE29DFB48D6F}" name="Column13988"/>
    <tableColumn id="13989" xr3:uid="{009DEDA1-E872-4D66-BFD6-84DF870D32C3}" name="Column13989"/>
    <tableColumn id="13990" xr3:uid="{65FDDF63-FDA5-4702-9BA9-F2CC2B7EAAE3}" name="Column13990"/>
    <tableColumn id="13991" xr3:uid="{C788003E-8189-412F-8AA7-069B0CE22E63}" name="Column13991"/>
    <tableColumn id="13992" xr3:uid="{0C49A47B-E78A-497C-AB9A-91FFCF146BD6}" name="Column13992"/>
    <tableColumn id="13993" xr3:uid="{CCD9B907-A451-4155-95B8-6FE727C08191}" name="Column13993"/>
    <tableColumn id="13994" xr3:uid="{23B995CA-018D-4C05-8254-7F971564364C}" name="Column13994"/>
    <tableColumn id="13995" xr3:uid="{50767D3D-0659-4B09-ABCB-B39A66CD8C3E}" name="Column13995"/>
    <tableColumn id="13996" xr3:uid="{0347D6DE-506D-4C58-860A-ABDE47935B8A}" name="Column13996"/>
    <tableColumn id="13997" xr3:uid="{3FD62093-CE33-47F8-91D7-ECDF31C8A48B}" name="Column13997"/>
    <tableColumn id="13998" xr3:uid="{53A42557-B9BB-4DC6-AE09-5362CDEF55CD}" name="Column13998"/>
    <tableColumn id="13999" xr3:uid="{CF7E8165-EAC3-4968-B618-D1E0612D2B90}" name="Column13999"/>
    <tableColumn id="14000" xr3:uid="{2B54A010-EC96-483A-B078-3407207FBAB8}" name="Column14000"/>
    <tableColumn id="14001" xr3:uid="{5CCFE4EA-F2AD-4379-B561-F0FF730EEEE2}" name="Column14001"/>
    <tableColumn id="14002" xr3:uid="{28E4F4F9-204D-44BE-8201-6CDE0F24327C}" name="Column14002"/>
    <tableColumn id="14003" xr3:uid="{8FC3BE9C-DB65-494A-82E4-BB730864C153}" name="Column14003"/>
    <tableColumn id="14004" xr3:uid="{271E8C59-3635-4F3E-854F-9871B39124E7}" name="Column14004"/>
    <tableColumn id="14005" xr3:uid="{E23FBB99-3FFB-4658-B35B-84867BC95A8A}" name="Column14005"/>
    <tableColumn id="14006" xr3:uid="{00FBAE4E-4777-4554-99FB-14F7E0227A97}" name="Column14006"/>
    <tableColumn id="14007" xr3:uid="{E9778227-85B8-463B-B878-ABF0FCFAED81}" name="Column14007"/>
    <tableColumn id="14008" xr3:uid="{6C1F7272-7CC5-4365-A489-46412D1BD0DA}" name="Column14008"/>
    <tableColumn id="14009" xr3:uid="{926C49CD-EEF2-4247-BC33-F708D3CCB1BA}" name="Column14009"/>
    <tableColumn id="14010" xr3:uid="{3246CCDF-6914-4F32-A0A8-3F0E80550C81}" name="Column14010"/>
    <tableColumn id="14011" xr3:uid="{891C8AD5-0E7F-4338-B18F-85099F2B2699}" name="Column14011"/>
    <tableColumn id="14012" xr3:uid="{EA175670-0D5B-4665-9668-691D0433F5C2}" name="Column14012"/>
    <tableColumn id="14013" xr3:uid="{EC2E02DA-143C-4A0D-9F19-78E1CB924A16}" name="Column14013"/>
    <tableColumn id="14014" xr3:uid="{3A6E830A-F9A6-4F7D-94DE-83AE9F9D5C0C}" name="Column14014"/>
    <tableColumn id="14015" xr3:uid="{57BF3133-B092-4B42-BCC7-F3DBDD4E8322}" name="Column14015"/>
    <tableColumn id="14016" xr3:uid="{5E6975A1-BAA8-426F-A881-E743EB611CCE}" name="Column14016"/>
    <tableColumn id="14017" xr3:uid="{46A336B5-2ED9-473B-9B82-A9452D9FCF2E}" name="Column14017"/>
    <tableColumn id="14018" xr3:uid="{F1B5EE76-20BE-4C48-A194-7186D64CC6C0}" name="Column14018"/>
    <tableColumn id="14019" xr3:uid="{06B93D3E-0C9A-4A0F-8B95-FAFBA2BC127E}" name="Column14019"/>
    <tableColumn id="14020" xr3:uid="{4477934A-D083-4060-BDC1-F7D71E8D929B}" name="Column14020"/>
    <tableColumn id="14021" xr3:uid="{28D75983-8DDE-4F24-86A4-D0B614A6B0F8}" name="Column14021"/>
    <tableColumn id="14022" xr3:uid="{D8A4AFD5-0AB9-4C06-8C99-56DFC4EA58A0}" name="Column14022"/>
    <tableColumn id="14023" xr3:uid="{B2F7BEEF-5470-45B1-B754-AC57C27DEA85}" name="Column14023"/>
    <tableColumn id="14024" xr3:uid="{359240DD-7440-4FC5-9EFC-DEB3C2DCCECA}" name="Column14024"/>
    <tableColumn id="14025" xr3:uid="{1146B2DC-C36C-4F22-8CDA-3CAE7DB8F01D}" name="Column14025"/>
    <tableColumn id="14026" xr3:uid="{C877CE39-BFF5-4C97-B1A9-5985EED36308}" name="Column14026"/>
    <tableColumn id="14027" xr3:uid="{01AC5896-51C5-4221-A861-C87FD00365E2}" name="Column14027"/>
    <tableColumn id="14028" xr3:uid="{C9B6B6E2-DE41-4BF1-B117-4ECA4BBC8A0B}" name="Column14028"/>
    <tableColumn id="14029" xr3:uid="{2247BC8A-0C56-4F96-B439-6FE1CBA37BA9}" name="Column14029"/>
    <tableColumn id="14030" xr3:uid="{E2FA1013-C693-4CCE-80E5-555173707EAE}" name="Column14030"/>
    <tableColumn id="14031" xr3:uid="{2988502C-32D9-46EB-BA6D-58C4F3F821B4}" name="Column14031"/>
    <tableColumn id="14032" xr3:uid="{8D1DF650-B65F-42D6-8E78-D9B475B4EB89}" name="Column14032"/>
    <tableColumn id="14033" xr3:uid="{7183E322-582D-44E3-B11C-37D4E4ACDB28}" name="Column14033"/>
    <tableColumn id="14034" xr3:uid="{6BA62632-1246-4488-B6AE-6403A3B37F52}" name="Column14034"/>
    <tableColumn id="14035" xr3:uid="{544E660A-27CC-44D1-AC25-5E474982A29E}" name="Column14035"/>
    <tableColumn id="14036" xr3:uid="{308FB761-488B-46A3-9B2C-AB547377A425}" name="Column14036"/>
    <tableColumn id="14037" xr3:uid="{341377FB-697D-49E7-AC5F-1FDD74A67003}" name="Column14037"/>
    <tableColumn id="14038" xr3:uid="{C360008F-34B5-43D3-AC68-03B4DF568DD6}" name="Column14038"/>
    <tableColumn id="14039" xr3:uid="{7D267324-FEB9-4940-8A9A-9D1FB12623A7}" name="Column14039"/>
    <tableColumn id="14040" xr3:uid="{4B5611D0-A81C-423E-A9F0-D7DE56BD5315}" name="Column14040"/>
    <tableColumn id="14041" xr3:uid="{AC30E36A-E5E4-4358-9513-87339A0B8D29}" name="Column14041"/>
    <tableColumn id="14042" xr3:uid="{CD6193FB-3B59-45B0-94D5-677344FA03AC}" name="Column14042"/>
    <tableColumn id="14043" xr3:uid="{CCF8B6CE-AC2D-473F-BD45-57ED3982BF3C}" name="Column14043"/>
    <tableColumn id="14044" xr3:uid="{E947E18C-5505-4FEB-BAC5-66AC429CDE22}" name="Column14044"/>
    <tableColumn id="14045" xr3:uid="{1A38C394-5187-436F-9474-02EA2D32F102}" name="Column14045"/>
    <tableColumn id="14046" xr3:uid="{B2EE9C30-8719-4C47-8D26-441F44172831}" name="Column14046"/>
    <tableColumn id="14047" xr3:uid="{8BE33E1E-2C61-4AF2-9232-0BA432058234}" name="Column14047"/>
    <tableColumn id="14048" xr3:uid="{AC46169A-30C0-4FFD-95D5-74AD1DBB8834}" name="Column14048"/>
    <tableColumn id="14049" xr3:uid="{16532550-6CF8-4726-B885-CB671B531751}" name="Column14049"/>
    <tableColumn id="14050" xr3:uid="{6AC3B735-6C12-4315-9BFE-9BFE1C9B8CC7}" name="Column14050"/>
    <tableColumn id="14051" xr3:uid="{3A7673B1-B7BE-406A-BE6A-58EE6803C706}" name="Column14051"/>
    <tableColumn id="14052" xr3:uid="{86D870A5-3C0D-4D06-886E-292822236840}" name="Column14052"/>
    <tableColumn id="14053" xr3:uid="{0E5644E3-4082-40A3-B7A5-F2A5BE072A39}" name="Column14053"/>
    <tableColumn id="14054" xr3:uid="{07124CA6-7915-4077-BB5C-E72365BB09C8}" name="Column14054"/>
    <tableColumn id="14055" xr3:uid="{D464621D-3E74-432B-BF5F-6C9792FAB50B}" name="Column14055"/>
    <tableColumn id="14056" xr3:uid="{97A40A48-D0AE-4CD9-8E80-717931C1C28C}" name="Column14056"/>
    <tableColumn id="14057" xr3:uid="{75723CF9-9F67-4EC1-9D90-59F15B51406F}" name="Column14057"/>
    <tableColumn id="14058" xr3:uid="{E3B8A1B2-8B42-4FF8-BACB-6D9EE2195D5A}" name="Column14058"/>
    <tableColumn id="14059" xr3:uid="{4FC82A36-032C-469D-96D6-684F74FCB3BE}" name="Column14059"/>
    <tableColumn id="14060" xr3:uid="{3AB972EC-A724-4711-88C5-F9494ECEB8E1}" name="Column14060"/>
    <tableColumn id="14061" xr3:uid="{E4DEE822-C685-4201-885B-E65D0D411EF3}" name="Column14061"/>
    <tableColumn id="14062" xr3:uid="{6D67C65F-07EB-4706-A7E2-AAC96FB1BD97}" name="Column14062"/>
    <tableColumn id="14063" xr3:uid="{FB237CC1-5B05-4EF2-A8B8-94824B6CFB88}" name="Column14063"/>
    <tableColumn id="14064" xr3:uid="{929D9473-BC21-446A-A9A4-F70634E41E37}" name="Column14064"/>
    <tableColumn id="14065" xr3:uid="{9F46F853-ACA7-4049-A347-5179F7EC084C}" name="Column14065"/>
    <tableColumn id="14066" xr3:uid="{BC326DC1-9F47-4BC2-BEF5-FE89DA5A71FA}" name="Column14066"/>
    <tableColumn id="14067" xr3:uid="{26AC3019-77FD-4532-9282-1FF83CCB34E1}" name="Column14067"/>
    <tableColumn id="14068" xr3:uid="{71A6957C-418A-4ACA-9911-3DEC2E98A326}" name="Column14068"/>
    <tableColumn id="14069" xr3:uid="{98CD54BA-0C6B-4948-8561-9F257821AF5D}" name="Column14069"/>
    <tableColumn id="14070" xr3:uid="{37D8A0F9-8698-4810-BDD4-3FCD8A49C9E4}" name="Column14070"/>
    <tableColumn id="14071" xr3:uid="{C411EA24-19D7-423B-9136-8093CB6468C0}" name="Column14071"/>
    <tableColumn id="14072" xr3:uid="{D2701448-C491-44B5-AF4D-B03803D032CE}" name="Column14072"/>
    <tableColumn id="14073" xr3:uid="{827C9C86-8AF8-40E1-B025-F335C3C4AD97}" name="Column14073"/>
    <tableColumn id="14074" xr3:uid="{31F2173C-3430-4B2A-91D4-259BBD16F30D}" name="Column14074"/>
    <tableColumn id="14075" xr3:uid="{4DBFADBC-F630-432D-9FF2-F7950613BC2D}" name="Column14075"/>
    <tableColumn id="14076" xr3:uid="{D68BCA96-C4F4-4914-B7CB-EE6622A4424E}" name="Column14076"/>
    <tableColumn id="14077" xr3:uid="{212DD63F-D592-493F-B655-62E4A99A3BC9}" name="Column14077"/>
    <tableColumn id="14078" xr3:uid="{B0AE4287-B626-40A6-902E-DCB8946F7798}" name="Column14078"/>
    <tableColumn id="14079" xr3:uid="{BA25E022-2172-479A-B493-0FECA144415E}" name="Column14079"/>
    <tableColumn id="14080" xr3:uid="{1F641783-9D98-4DC5-8AC6-98ADAF5CB4CB}" name="Column14080"/>
    <tableColumn id="14081" xr3:uid="{26450F85-C91C-4695-9143-CF779587875D}" name="Column14081"/>
    <tableColumn id="14082" xr3:uid="{F6283D58-C60A-41CE-A52E-35FA4B5BAD00}" name="Column14082"/>
    <tableColumn id="14083" xr3:uid="{7B04F912-D946-44B5-A22D-5FB675B62BFC}" name="Column14083"/>
    <tableColumn id="14084" xr3:uid="{D102D029-8643-4D64-955D-0BF49413330B}" name="Column14084"/>
    <tableColumn id="14085" xr3:uid="{4BA24F07-3533-472D-975A-A37D03881800}" name="Column14085"/>
    <tableColumn id="14086" xr3:uid="{7D04E83F-14B9-4B24-805A-300BC9B3354D}" name="Column14086"/>
    <tableColumn id="14087" xr3:uid="{CCDD448C-4CD8-45E5-90F0-30744162CD05}" name="Column14087"/>
    <tableColumn id="14088" xr3:uid="{CB9D51E4-F66E-4652-896D-7F626DB21B0C}" name="Column14088"/>
    <tableColumn id="14089" xr3:uid="{930F2297-C4B7-4EC8-B71D-9118B77D966C}" name="Column14089"/>
    <tableColumn id="14090" xr3:uid="{3F69A7C4-BC71-43F8-A3E2-6F6866B81ACF}" name="Column14090"/>
    <tableColumn id="14091" xr3:uid="{0E9DA404-4126-4549-9FBF-F5DF3CD34C69}" name="Column14091"/>
    <tableColumn id="14092" xr3:uid="{2B736387-39D3-49FD-A8DD-A63E37A2550B}" name="Column14092"/>
    <tableColumn id="14093" xr3:uid="{E8F7A2CC-D816-4C33-BA90-F0BA606729C0}" name="Column14093"/>
    <tableColumn id="14094" xr3:uid="{14456FD0-64DC-4327-B951-4C38E8C7ADB3}" name="Column14094"/>
    <tableColumn id="14095" xr3:uid="{38A8D861-E3E9-4358-9FC9-0DCFAF516AFD}" name="Column14095"/>
    <tableColumn id="14096" xr3:uid="{B8F1BFCD-DBF4-4BDE-9661-0AD92974C559}" name="Column14096"/>
    <tableColumn id="14097" xr3:uid="{37BAC9E3-E6C4-4163-B520-F62591FB2A45}" name="Column14097"/>
    <tableColumn id="14098" xr3:uid="{C6D83606-8074-48F6-B9C2-EC41912E5A60}" name="Column14098"/>
    <tableColumn id="14099" xr3:uid="{FA33ABE8-2556-41F7-BC5D-84E9341F1EC8}" name="Column14099"/>
    <tableColumn id="14100" xr3:uid="{6C34F2E0-E7C0-4F26-89BC-8CD88B34D741}" name="Column14100"/>
    <tableColumn id="14101" xr3:uid="{166E3C27-F8B9-47FC-AA48-92F0AFBE0849}" name="Column14101"/>
    <tableColumn id="14102" xr3:uid="{2EE0DC78-C8A1-4A6E-8DC6-AF9E79A2A44C}" name="Column14102"/>
    <tableColumn id="14103" xr3:uid="{324131BE-4C38-44A6-A990-C0F9D1DE64B9}" name="Column14103"/>
    <tableColumn id="14104" xr3:uid="{C3ACF0F1-CF7C-44B1-B2E6-C28762FD64DF}" name="Column14104"/>
    <tableColumn id="14105" xr3:uid="{7653B7F1-09EE-4F90-BCFD-ADEE6B689411}" name="Column14105"/>
    <tableColumn id="14106" xr3:uid="{C6410091-F33E-418D-8D4A-A28F2B243DF5}" name="Column14106"/>
    <tableColumn id="14107" xr3:uid="{6F739FD6-25F2-46DD-95CA-385D7224F0DC}" name="Column14107"/>
    <tableColumn id="14108" xr3:uid="{7FD946C1-199C-44A9-B178-B4931D901C05}" name="Column14108"/>
    <tableColumn id="14109" xr3:uid="{DFD6B34C-3338-4C78-859A-703DF1C50A27}" name="Column14109"/>
    <tableColumn id="14110" xr3:uid="{C32F1DA2-EE58-4037-B001-AF94BDC6E99B}" name="Column14110"/>
    <tableColumn id="14111" xr3:uid="{102CE717-9E63-40C5-A045-5EF91942391B}" name="Column14111"/>
    <tableColumn id="14112" xr3:uid="{B43DE203-2483-4EBC-8147-5F4997CA7EC5}" name="Column14112"/>
    <tableColumn id="14113" xr3:uid="{D038DD8F-4E07-4B87-B4AB-F9D112EBE38B}" name="Column14113"/>
    <tableColumn id="14114" xr3:uid="{194A172F-5240-4844-8A3A-9C5171ADA08E}" name="Column14114"/>
    <tableColumn id="14115" xr3:uid="{B4D6E815-3155-4240-938B-2426EDCABBF4}" name="Column14115"/>
    <tableColumn id="14116" xr3:uid="{7C95B768-0851-43CD-A1E3-1F0AB0655D5F}" name="Column14116"/>
    <tableColumn id="14117" xr3:uid="{150681C0-BF42-43D5-BEBB-B75B66C137E2}" name="Column14117"/>
    <tableColumn id="14118" xr3:uid="{2EE93F63-C2F3-4AF4-9CC7-588320B276AD}" name="Column14118"/>
    <tableColumn id="14119" xr3:uid="{39DC0622-6090-4BF7-8084-152673EA5303}" name="Column14119"/>
    <tableColumn id="14120" xr3:uid="{C5116C03-F987-402A-B37B-E7E4FF13535D}" name="Column14120"/>
    <tableColumn id="14121" xr3:uid="{3E0DF7B3-77BC-4F51-9064-75B2B9970C4D}" name="Column14121"/>
    <tableColumn id="14122" xr3:uid="{64FE8A12-1C61-41DF-99F2-941CD8DEC874}" name="Column14122"/>
    <tableColumn id="14123" xr3:uid="{15744EA8-3792-45C2-93E3-79A8CB96DDD3}" name="Column14123"/>
    <tableColumn id="14124" xr3:uid="{A6F7E5CB-B927-441D-8C73-C61CCDD5CB21}" name="Column14124"/>
    <tableColumn id="14125" xr3:uid="{18FA2F48-A95C-41E2-BE95-8EB1B993B212}" name="Column14125"/>
    <tableColumn id="14126" xr3:uid="{B993BA85-6CF2-4774-A105-A09302BE86E4}" name="Column14126"/>
    <tableColumn id="14127" xr3:uid="{26E301C7-E3DC-433B-A2E5-6F78E7E88AF4}" name="Column14127"/>
    <tableColumn id="14128" xr3:uid="{77B92B97-6BFE-438F-B04C-33B2A0B98A23}" name="Column14128"/>
    <tableColumn id="14129" xr3:uid="{9DA58020-C03D-44CF-B588-BF114AA212E5}" name="Column14129"/>
    <tableColumn id="14130" xr3:uid="{EB60AB77-8229-4E4E-AD66-0679BA26AD5A}" name="Column14130"/>
    <tableColumn id="14131" xr3:uid="{EADC7750-8B2E-4CE7-B61B-CF41FE89A1A0}" name="Column14131"/>
    <tableColumn id="14132" xr3:uid="{0B30CA44-87CC-4B68-B086-F77D09C41FB6}" name="Column14132"/>
    <tableColumn id="14133" xr3:uid="{40A21A51-3000-426D-B7A0-9855E3629F16}" name="Column14133"/>
    <tableColumn id="14134" xr3:uid="{F32EFE6C-DFA0-4576-922D-A20E86F0126C}" name="Column14134"/>
    <tableColumn id="14135" xr3:uid="{C50EF117-124B-45D8-99AB-7F01134D6874}" name="Column14135"/>
    <tableColumn id="14136" xr3:uid="{3D8F1A9B-FCB5-44F8-B073-DFE39312964C}" name="Column14136"/>
    <tableColumn id="14137" xr3:uid="{8B2E04FC-AE3D-47C3-AB81-E8FD38AB0326}" name="Column14137"/>
    <tableColumn id="14138" xr3:uid="{E7C7FFEA-1BC0-449A-8667-2C5F8741F8AA}" name="Column14138"/>
    <tableColumn id="14139" xr3:uid="{17C3F149-2D1F-4E2A-8DBD-FAA95EB937DE}" name="Column14139"/>
    <tableColumn id="14140" xr3:uid="{BC1A8DE3-DC38-460A-A29C-7029601CD377}" name="Column14140"/>
    <tableColumn id="14141" xr3:uid="{20B01823-050B-4919-9124-799A0F8FAA1A}" name="Column14141"/>
    <tableColumn id="14142" xr3:uid="{DBA30E5A-255E-4ED1-985C-CB876A26E31F}" name="Column14142"/>
    <tableColumn id="14143" xr3:uid="{54B7AE81-BD10-4748-B6DF-2D9891760222}" name="Column14143"/>
    <tableColumn id="14144" xr3:uid="{A94BF2EE-8CC8-48AF-90AB-3EBB4DB165FF}" name="Column14144"/>
    <tableColumn id="14145" xr3:uid="{7608143D-FE3F-4C61-B338-C6C588B2261E}" name="Column14145"/>
    <tableColumn id="14146" xr3:uid="{B0BF9A39-B3E7-4391-AA36-3DC3FFD19388}" name="Column14146"/>
    <tableColumn id="14147" xr3:uid="{64EDFC6D-6EBC-4737-B635-3DC69248B44C}" name="Column14147"/>
    <tableColumn id="14148" xr3:uid="{AFD45A8B-A07E-4602-9C62-4921ECA6029C}" name="Column14148"/>
    <tableColumn id="14149" xr3:uid="{BBCD773D-E24E-4B0B-99BC-2BF02E344E83}" name="Column14149"/>
    <tableColumn id="14150" xr3:uid="{920E154D-3ABB-4343-A9D8-D3E43CED1CDE}" name="Column14150"/>
    <tableColumn id="14151" xr3:uid="{AE09F591-582E-41EA-83AF-045A7FC713E7}" name="Column14151"/>
    <tableColumn id="14152" xr3:uid="{16800253-9D20-4B00-9B99-061994B631EA}" name="Column14152"/>
    <tableColumn id="14153" xr3:uid="{45EA2553-0B90-4D19-9489-C4FC1AE54567}" name="Column14153"/>
    <tableColumn id="14154" xr3:uid="{88DBE888-8116-4176-A7E7-5966AF85D605}" name="Column14154"/>
    <tableColumn id="14155" xr3:uid="{0CE34B4F-2E4E-4759-8B42-9F9933B6C3B3}" name="Column14155"/>
    <tableColumn id="14156" xr3:uid="{14432ECA-2D31-4EEB-B866-278B357D5A22}" name="Column14156"/>
    <tableColumn id="14157" xr3:uid="{D36469A8-01FB-4D13-AD63-74BD3D567F61}" name="Column14157"/>
    <tableColumn id="14158" xr3:uid="{9D95C9ED-6174-4D7C-9092-3CC3B2A00260}" name="Column14158"/>
    <tableColumn id="14159" xr3:uid="{50B26763-263F-4953-8756-67099C87F107}" name="Column14159"/>
    <tableColumn id="14160" xr3:uid="{221A0FA2-97C7-4F31-8542-1DE0ED64FAB6}" name="Column14160"/>
    <tableColumn id="14161" xr3:uid="{08338260-0743-4474-9524-1CCBDFE48246}" name="Column14161"/>
    <tableColumn id="14162" xr3:uid="{5A3252E1-653D-4684-A722-A6674E500282}" name="Column14162"/>
    <tableColumn id="14163" xr3:uid="{2F3C97D2-B43A-4CE7-910A-5050A8644510}" name="Column14163"/>
    <tableColumn id="14164" xr3:uid="{CB5F32E0-A893-41A7-81F7-8AB6965CC359}" name="Column14164"/>
    <tableColumn id="14165" xr3:uid="{AFA3DE69-6806-4DC9-887F-0318D3BBD540}" name="Column14165"/>
    <tableColumn id="14166" xr3:uid="{0B405422-AE40-48D6-972C-81F844139E15}" name="Column14166"/>
    <tableColumn id="14167" xr3:uid="{B7C9A7D5-D7BD-43BA-8887-1C69E03883E8}" name="Column14167"/>
    <tableColumn id="14168" xr3:uid="{4CE92647-3FEA-4FC5-8FD4-859CBEFFAED4}" name="Column14168"/>
    <tableColumn id="14169" xr3:uid="{6AEC36C5-D74F-43C2-982B-7139F98CA868}" name="Column14169"/>
    <tableColumn id="14170" xr3:uid="{6FA63625-F5C4-4D22-BD2D-73A6D2FFB933}" name="Column14170"/>
    <tableColumn id="14171" xr3:uid="{1F35E376-9CB0-4C21-96EB-16D860488D38}" name="Column14171"/>
    <tableColumn id="14172" xr3:uid="{03179BEF-FA05-4F3D-94AE-A1782EF38E89}" name="Column14172"/>
    <tableColumn id="14173" xr3:uid="{3C93FA63-10C2-4377-8AC9-C8EE31006387}" name="Column14173"/>
    <tableColumn id="14174" xr3:uid="{513C5444-BEA6-49C4-B18E-CD02900EDD5F}" name="Column14174"/>
    <tableColumn id="14175" xr3:uid="{DAB0DDC8-8969-4385-BFC8-0118E0FCE98C}" name="Column14175"/>
    <tableColumn id="14176" xr3:uid="{A2F09672-2F25-4B15-A822-68D04FF0AA8F}" name="Column14176"/>
    <tableColumn id="14177" xr3:uid="{7F8994B0-E392-4638-92F9-910ACBDC8CA3}" name="Column14177"/>
    <tableColumn id="14178" xr3:uid="{3B2B6B04-648D-45C7-9288-179BB9365793}" name="Column14178"/>
    <tableColumn id="14179" xr3:uid="{D8D4D40A-D36A-4DE2-8B3C-E94EB1A1E051}" name="Column14179"/>
    <tableColumn id="14180" xr3:uid="{03741C79-FEA9-47D8-A24D-3B0CED5A519F}" name="Column14180"/>
    <tableColumn id="14181" xr3:uid="{20D62A11-32FB-479D-A040-BA32F345CE33}" name="Column14181"/>
    <tableColumn id="14182" xr3:uid="{3EAE887C-EF06-4F38-9D6A-0C31156F9F9F}" name="Column14182"/>
    <tableColumn id="14183" xr3:uid="{3D58E7D6-557A-4BF7-9199-3C3B6BC5B860}" name="Column14183"/>
    <tableColumn id="14184" xr3:uid="{63FB656A-D404-40B8-8CDD-95FBB8043DD6}" name="Column14184"/>
    <tableColumn id="14185" xr3:uid="{0956DDE0-E094-42D6-94BB-5732659F2804}" name="Column14185"/>
    <tableColumn id="14186" xr3:uid="{914B1A68-93D3-4FFB-9684-6DB6126D24B6}" name="Column14186"/>
    <tableColumn id="14187" xr3:uid="{59D48E2C-61FB-4414-BB26-E123C6C9260F}" name="Column14187"/>
    <tableColumn id="14188" xr3:uid="{04928E4A-6267-4FF2-82F6-21DA33D41366}" name="Column14188"/>
    <tableColumn id="14189" xr3:uid="{AE9EDA0D-E080-4A92-A75E-27846F650820}" name="Column14189"/>
    <tableColumn id="14190" xr3:uid="{7AD175E0-F40F-4665-B3EA-E439E60B0CFB}" name="Column14190"/>
    <tableColumn id="14191" xr3:uid="{6E5F63F1-4A11-44DA-80B7-0FE0E83F5F34}" name="Column14191"/>
    <tableColumn id="14192" xr3:uid="{01476F14-12B3-42FA-B687-384CDE0EAE0E}" name="Column14192"/>
    <tableColumn id="14193" xr3:uid="{28A6EF94-C5DF-4460-87B4-5A198D7ED123}" name="Column14193"/>
    <tableColumn id="14194" xr3:uid="{062D4845-D5B7-41BD-98AD-79EF9DC36A50}" name="Column14194"/>
    <tableColumn id="14195" xr3:uid="{E88453D4-83BD-4902-AAFE-6B6208EFF15A}" name="Column14195"/>
    <tableColumn id="14196" xr3:uid="{561B0CCE-42E5-4AE1-8DB5-AE5B56639531}" name="Column14196"/>
    <tableColumn id="14197" xr3:uid="{DEC1C71F-7AE5-47B1-BC38-A773635BD2F6}" name="Column14197"/>
    <tableColumn id="14198" xr3:uid="{0869FD40-2EC2-4E3F-8F64-AF4C892197D7}" name="Column14198"/>
    <tableColumn id="14199" xr3:uid="{55BB7FC1-636F-4031-B83D-057224E6D263}" name="Column14199"/>
    <tableColumn id="14200" xr3:uid="{2A2CEBE1-8014-4225-86DA-E1D23954149E}" name="Column14200"/>
    <tableColumn id="14201" xr3:uid="{CCC784B0-62BD-4EF6-A6D9-A3B27CDC7E79}" name="Column14201"/>
    <tableColumn id="14202" xr3:uid="{0D449917-07D9-4C09-BCB7-525597D9AB22}" name="Column14202"/>
    <tableColumn id="14203" xr3:uid="{4485C16B-D246-4FA8-B7B5-5C2A7743A666}" name="Column14203"/>
    <tableColumn id="14204" xr3:uid="{B1FF550D-6BC6-4133-8E0C-8B8A4641212B}" name="Column14204"/>
    <tableColumn id="14205" xr3:uid="{5083DCF5-80FB-4210-B2FF-7CBF61729BA4}" name="Column14205"/>
    <tableColumn id="14206" xr3:uid="{FD4837C6-206E-408D-85E3-95154877AC40}" name="Column14206"/>
    <tableColumn id="14207" xr3:uid="{A65F9FBA-2BA2-4722-8479-AC20AEF2FFB6}" name="Column14207"/>
    <tableColumn id="14208" xr3:uid="{D2F7BD2E-2744-4426-BBD0-4484F62343B7}" name="Column14208"/>
    <tableColumn id="14209" xr3:uid="{9AD1B657-16F6-4165-B382-96ABCE00D722}" name="Column14209"/>
    <tableColumn id="14210" xr3:uid="{CD984992-F582-4E70-B42B-4A7FA65BE1F7}" name="Column14210"/>
    <tableColumn id="14211" xr3:uid="{8717875A-D161-45AF-877A-990F55E45C2B}" name="Column14211"/>
    <tableColumn id="14212" xr3:uid="{76C9A4C3-22B6-47B2-9463-052343F094D1}" name="Column14212"/>
    <tableColumn id="14213" xr3:uid="{76E3BDD1-6CA9-488B-A653-9D572597228B}" name="Column14213"/>
    <tableColumn id="14214" xr3:uid="{A75D1EEC-1AA0-4484-9B57-E50D40D4055B}" name="Column14214"/>
    <tableColumn id="14215" xr3:uid="{26B02FA1-7897-4B08-8117-2CCDC6EC5B9E}" name="Column14215"/>
    <tableColumn id="14216" xr3:uid="{4B137D5D-C23F-4256-8ACC-4C381827C325}" name="Column14216"/>
    <tableColumn id="14217" xr3:uid="{E67DCA03-38A8-4550-B373-1EF325630730}" name="Column14217"/>
    <tableColumn id="14218" xr3:uid="{2381AE0B-EC3B-4D58-B24F-F4DBAE1C7E8E}" name="Column14218"/>
    <tableColumn id="14219" xr3:uid="{1A0BD878-C43B-4C62-8CC7-72CEDCD66BF1}" name="Column14219"/>
    <tableColumn id="14220" xr3:uid="{D065CF86-66A5-44B7-A559-C1A67382FB5F}" name="Column14220"/>
    <tableColumn id="14221" xr3:uid="{1837D7C0-37F7-49D3-9866-D0B3A8ED4B20}" name="Column14221"/>
    <tableColumn id="14222" xr3:uid="{04B4DA5E-1681-4920-9B1C-371D940C4E6B}" name="Column14222"/>
    <tableColumn id="14223" xr3:uid="{A922312F-354F-4FF2-92B9-5B0F719361AE}" name="Column14223"/>
    <tableColumn id="14224" xr3:uid="{CA748875-ADBD-4BB1-BF2D-7126BDEDBC61}" name="Column14224"/>
    <tableColumn id="14225" xr3:uid="{12CA1D41-5A48-4F18-977E-65BBC19D5951}" name="Column14225"/>
    <tableColumn id="14226" xr3:uid="{8C9AE493-2CAE-48AC-BCF5-49467938CD89}" name="Column14226"/>
    <tableColumn id="14227" xr3:uid="{4BD8EDFE-0ACE-4504-99D2-417B5BEFB001}" name="Column14227"/>
    <tableColumn id="14228" xr3:uid="{8551454D-83EB-42F3-8CB2-F23EEC78CC7B}" name="Column14228"/>
    <tableColumn id="14229" xr3:uid="{CCE0BCC3-54C5-46D4-9CFE-112EFDC59BC3}" name="Column14229"/>
    <tableColumn id="14230" xr3:uid="{13042ADF-CA29-4693-94FA-966FF7EFABC9}" name="Column14230"/>
    <tableColumn id="14231" xr3:uid="{EF52827A-E73F-4E2C-B2A9-93591D38009E}" name="Column14231"/>
    <tableColumn id="14232" xr3:uid="{0684AB7B-5F82-46AD-B4F7-C47DDD219B7D}" name="Column14232"/>
    <tableColumn id="14233" xr3:uid="{F4B15C65-F10A-46A4-8FA0-009DA3522B45}" name="Column14233"/>
    <tableColumn id="14234" xr3:uid="{4211243F-2872-4293-9CCC-CCC2705C97BD}" name="Column14234"/>
    <tableColumn id="14235" xr3:uid="{323E9A02-8202-41F2-804B-B0B25C996E42}" name="Column14235"/>
    <tableColumn id="14236" xr3:uid="{9AE38596-EE55-46BA-9351-2A1A978E0AD9}" name="Column14236"/>
    <tableColumn id="14237" xr3:uid="{DC4D8DC4-339B-4CBC-846E-57ABDCB22D6E}" name="Column14237"/>
    <tableColumn id="14238" xr3:uid="{7A62485A-4BF2-4330-BA40-33ACB7753F84}" name="Column14238"/>
    <tableColumn id="14239" xr3:uid="{DB0E14B3-C654-428E-A4E6-9710D3385565}" name="Column14239"/>
    <tableColumn id="14240" xr3:uid="{6E914142-F2D0-4650-9C91-D77151C7BB77}" name="Column14240"/>
    <tableColumn id="14241" xr3:uid="{B1E6BB1E-AD99-4E39-9B47-DAFB3BB86E78}" name="Column14241"/>
    <tableColumn id="14242" xr3:uid="{FA6DA116-EAEB-4027-BF1D-509BFDF1936C}" name="Column14242"/>
    <tableColumn id="14243" xr3:uid="{76F86D0E-351A-4A79-94F3-5112A901E772}" name="Column14243"/>
    <tableColumn id="14244" xr3:uid="{59EDCA1D-D402-40B9-920E-22FD26EAE493}" name="Column14244"/>
    <tableColumn id="14245" xr3:uid="{438BA93E-8864-464D-A522-686F3B410F95}" name="Column14245"/>
    <tableColumn id="14246" xr3:uid="{F138215A-DB1F-4266-B446-A8A17ADBAB95}" name="Column14246"/>
    <tableColumn id="14247" xr3:uid="{3EF2B8C7-C2D3-4F2C-A640-591B37B31EFE}" name="Column14247"/>
    <tableColumn id="14248" xr3:uid="{B46A1168-5740-4410-B883-C106B215F0F1}" name="Column14248"/>
    <tableColumn id="14249" xr3:uid="{042E74DB-CF9B-4319-9C3B-5291BBA79110}" name="Column14249"/>
    <tableColumn id="14250" xr3:uid="{E5F7C5E9-8522-43D8-87ED-BED133367A93}" name="Column14250"/>
    <tableColumn id="14251" xr3:uid="{6AD9A9A9-91FD-4E4B-A639-46AD1DAE5AAC}" name="Column14251"/>
    <tableColumn id="14252" xr3:uid="{34D494BE-EBAC-4C79-9931-3EC813C4EE25}" name="Column14252"/>
    <tableColumn id="14253" xr3:uid="{B5AC6B8D-0E90-4768-B6B5-820099327AB9}" name="Column14253"/>
    <tableColumn id="14254" xr3:uid="{2E4B09BC-C851-47DF-805B-E3EBDF07C467}" name="Column14254"/>
    <tableColumn id="14255" xr3:uid="{0BC87A49-5CDD-41FB-B388-A471768FB7E4}" name="Column14255"/>
    <tableColumn id="14256" xr3:uid="{320D9B6F-A30D-41AB-8EE0-FDA285D953DD}" name="Column14256"/>
    <tableColumn id="14257" xr3:uid="{B740D524-24F0-4C35-A556-DECC8DADB7CC}" name="Column14257"/>
    <tableColumn id="14258" xr3:uid="{722DF0DB-CF85-4368-8E0F-5035DD9CD1BD}" name="Column14258"/>
    <tableColumn id="14259" xr3:uid="{594DBB30-E0D1-4612-9498-67573A203BBD}" name="Column14259"/>
    <tableColumn id="14260" xr3:uid="{5EDA9E06-39EB-4B3E-A4B9-53346D8B0146}" name="Column14260"/>
    <tableColumn id="14261" xr3:uid="{38F51DD4-46DD-488A-98AF-80AED868D6CA}" name="Column14261"/>
    <tableColumn id="14262" xr3:uid="{C51E4319-33E6-4A7A-8C5C-FD7B918D7C5B}" name="Column14262"/>
    <tableColumn id="14263" xr3:uid="{74F1B7C4-B981-40E3-BF1D-45B6BC7F3D10}" name="Column14263"/>
    <tableColumn id="14264" xr3:uid="{3859F48B-CB54-44F4-8E44-3510BAE214DA}" name="Column14264"/>
    <tableColumn id="14265" xr3:uid="{E9EB8C35-7D2F-44A4-A3FD-F879F8A9823B}" name="Column14265"/>
    <tableColumn id="14266" xr3:uid="{7D43E614-E67B-4ABF-B692-614A48396C63}" name="Column14266"/>
    <tableColumn id="14267" xr3:uid="{39B4B06A-DC5F-4351-8442-BEE077FC26A7}" name="Column14267"/>
    <tableColumn id="14268" xr3:uid="{FC4CC059-9BB7-4551-9D3D-B905E1E0DAEB}" name="Column14268"/>
    <tableColumn id="14269" xr3:uid="{5CFBA4E0-16E5-4DE1-9893-964B8258A26C}" name="Column14269"/>
    <tableColumn id="14270" xr3:uid="{15807CA9-A82D-4928-8EDD-5106C79C3F98}" name="Column14270"/>
    <tableColumn id="14271" xr3:uid="{17EFBA0F-E648-42EE-A5F1-75E0AF9024A4}" name="Column14271"/>
    <tableColumn id="14272" xr3:uid="{BE3ADB44-5C66-4376-AB1C-69A94813A461}" name="Column14272"/>
    <tableColumn id="14273" xr3:uid="{42A676F6-AC01-4E1E-A59B-1FB60FB9D79B}" name="Column14273"/>
    <tableColumn id="14274" xr3:uid="{094BCB10-A9CF-4AAD-A9C4-61B7B1A5D331}" name="Column14274"/>
    <tableColumn id="14275" xr3:uid="{6AA4A020-50AC-422D-A6C1-875AD42C3AEB}" name="Column14275"/>
    <tableColumn id="14276" xr3:uid="{FEBB893E-F800-4336-AE10-4B01D788CCD9}" name="Column14276"/>
    <tableColumn id="14277" xr3:uid="{FC12C211-5307-4993-92C0-C3B9EF3A68F4}" name="Column14277"/>
    <tableColumn id="14278" xr3:uid="{FD132442-A71D-4A96-A6B5-8C0FC864768C}" name="Column14278"/>
    <tableColumn id="14279" xr3:uid="{AF5F9DDD-C135-4690-976C-8FBA4BD10552}" name="Column14279"/>
    <tableColumn id="14280" xr3:uid="{905DB843-CA14-4813-BC7A-BFB55131D2C5}" name="Column14280"/>
    <tableColumn id="14281" xr3:uid="{4168D40D-53D1-4064-9A90-DFD993AFB7E9}" name="Column14281"/>
    <tableColumn id="14282" xr3:uid="{965E3880-2EF5-4FC7-B2DF-619F4181EB26}" name="Column14282"/>
    <tableColumn id="14283" xr3:uid="{5C475FF4-D373-475B-B558-6B5F11F10160}" name="Column14283"/>
    <tableColumn id="14284" xr3:uid="{0A1CA1B1-8FA6-499F-94E8-4B7F428B285D}" name="Column14284"/>
    <tableColumn id="14285" xr3:uid="{658EFECA-51A9-41E5-BF95-311B50C6313B}" name="Column14285"/>
    <tableColumn id="14286" xr3:uid="{8C02B05B-4A83-4738-9A84-12CCA3CC105D}" name="Column14286"/>
    <tableColumn id="14287" xr3:uid="{0BF7151D-F07B-4B8F-AED9-B8B41799BF4C}" name="Column14287"/>
    <tableColumn id="14288" xr3:uid="{3A041025-D152-4237-A2CA-FC9D0E133A65}" name="Column14288"/>
    <tableColumn id="14289" xr3:uid="{DC4252FA-FF0C-403A-A6EC-5742BDEC0842}" name="Column14289"/>
    <tableColumn id="14290" xr3:uid="{9D76CF64-52B0-4E33-BA03-4EDE4D942225}" name="Column14290"/>
    <tableColumn id="14291" xr3:uid="{0C2CF29F-C42D-48C2-ADE0-6A7BF1943951}" name="Column14291"/>
    <tableColumn id="14292" xr3:uid="{76BD5570-10A4-4D90-9184-60FEC0CA59B8}" name="Column14292"/>
    <tableColumn id="14293" xr3:uid="{FE6EBD51-97F8-4941-9DA3-C2E0DBA1796D}" name="Column14293"/>
    <tableColumn id="14294" xr3:uid="{2D7EE94C-9810-446C-A6F9-CEA66FD56C65}" name="Column14294"/>
    <tableColumn id="14295" xr3:uid="{2F577D64-C6CA-4A8D-A17E-E6FAC29283E3}" name="Column14295"/>
    <tableColumn id="14296" xr3:uid="{732A90E4-11B9-468B-86D8-36C88DEBDCF2}" name="Column14296"/>
    <tableColumn id="14297" xr3:uid="{2F6B08F5-4A39-4086-8C55-CAE1D1A96DEB}" name="Column14297"/>
    <tableColumn id="14298" xr3:uid="{3362ADE2-E6EB-4F9B-A801-DB1BA5933878}" name="Column14298"/>
    <tableColumn id="14299" xr3:uid="{2C63190C-0B75-4BA1-A1D2-0637CF16A2F9}" name="Column14299"/>
    <tableColumn id="14300" xr3:uid="{E5E577EC-6E7A-4CB0-8353-3FC3A05AEC0F}" name="Column14300"/>
    <tableColumn id="14301" xr3:uid="{E1AF0831-4F9A-45C6-99F2-CDDBA065D17C}" name="Column14301"/>
    <tableColumn id="14302" xr3:uid="{E362E934-9461-4D18-ABF3-DBC8FE81A5AC}" name="Column14302"/>
    <tableColumn id="14303" xr3:uid="{794FB74B-B2CC-4F07-BCFE-33084667DB2E}" name="Column14303"/>
    <tableColumn id="14304" xr3:uid="{5AFDEAB9-07E8-42C1-AA24-67863A81B17C}" name="Column14304"/>
    <tableColumn id="14305" xr3:uid="{4C4EECA4-CCCF-4C20-AF07-C2D74388F31C}" name="Column14305"/>
    <tableColumn id="14306" xr3:uid="{4E6F199B-98CF-4608-A406-1698778D3583}" name="Column14306"/>
    <tableColumn id="14307" xr3:uid="{3EA11444-810F-4B18-B5A4-ABCD901073F9}" name="Column14307"/>
    <tableColumn id="14308" xr3:uid="{37EB1D08-952C-4767-8A67-F04AC7CE98C8}" name="Column14308"/>
    <tableColumn id="14309" xr3:uid="{B66D3C80-2B6C-4311-BBB8-873A630ED2DD}" name="Column14309"/>
    <tableColumn id="14310" xr3:uid="{3B968EDA-665F-4BD6-82CC-06FD8E0386E5}" name="Column14310"/>
    <tableColumn id="14311" xr3:uid="{47C30680-39F6-4BC6-9E5C-88C1806688B2}" name="Column14311"/>
    <tableColumn id="14312" xr3:uid="{C7510C8E-B352-4008-8A48-4DC53DB7EE95}" name="Column14312"/>
    <tableColumn id="14313" xr3:uid="{2E7B853C-0B90-4AFC-94E0-957DEC1B0119}" name="Column14313"/>
    <tableColumn id="14314" xr3:uid="{34727865-C891-48D1-B334-F3777FC6DCDF}" name="Column14314"/>
    <tableColumn id="14315" xr3:uid="{6D43DECB-F5E9-4EB8-9C25-5E628A105C59}" name="Column14315"/>
    <tableColumn id="14316" xr3:uid="{930728A0-89EA-48AB-B715-D22D2878EECD}" name="Column14316"/>
    <tableColumn id="14317" xr3:uid="{8A9F4AF4-D2D6-4F56-AB06-DB2E861C379E}" name="Column14317"/>
    <tableColumn id="14318" xr3:uid="{A19338EA-C115-4152-A727-F5770E7AA4AE}" name="Column14318"/>
    <tableColumn id="14319" xr3:uid="{4EBA2F78-7735-454C-B2E3-7E0F5618A5A6}" name="Column14319"/>
    <tableColumn id="14320" xr3:uid="{93A1502E-20A1-4822-ACB1-4E7D820AE152}" name="Column14320"/>
    <tableColumn id="14321" xr3:uid="{ED25CD49-313F-4C68-A051-679A3C705504}" name="Column14321"/>
    <tableColumn id="14322" xr3:uid="{59378633-565B-4518-84FC-E4BE590D8617}" name="Column14322"/>
    <tableColumn id="14323" xr3:uid="{B9F36D0C-7454-4555-8230-5D816AA72EF6}" name="Column14323"/>
    <tableColumn id="14324" xr3:uid="{E08B7396-C42C-4916-9E09-1515410CE102}" name="Column14324"/>
    <tableColumn id="14325" xr3:uid="{19D57BEC-9BD0-4542-9933-1413350B2D77}" name="Column14325"/>
    <tableColumn id="14326" xr3:uid="{35ABCF9D-44EA-40A8-B39A-C47B7B5F417F}" name="Column14326"/>
    <tableColumn id="14327" xr3:uid="{EECA7DC9-40DA-4007-9814-8B22CD406BCC}" name="Column14327"/>
    <tableColumn id="14328" xr3:uid="{1A3149AD-3C89-4022-A54C-F97BD7217C96}" name="Column14328"/>
    <tableColumn id="14329" xr3:uid="{54847D6B-EA8E-45B1-804A-EFBFBB9F12DE}" name="Column14329"/>
    <tableColumn id="14330" xr3:uid="{BD629C40-3F9D-4798-91F4-75755BEA5DF7}" name="Column14330"/>
    <tableColumn id="14331" xr3:uid="{B9BFD9B9-775D-4CCD-855B-06E5512ADA80}" name="Column14331"/>
    <tableColumn id="14332" xr3:uid="{2C52F120-9BF7-4BE6-A60F-C7D2AD73A082}" name="Column14332"/>
    <tableColumn id="14333" xr3:uid="{06C50AAA-BBEA-4213-983E-342D8F3853D1}" name="Column14333"/>
    <tableColumn id="14334" xr3:uid="{238BCD79-EE2D-425B-9B55-AA942D19D1BA}" name="Column14334"/>
    <tableColumn id="14335" xr3:uid="{D9E71DE2-0E69-48F7-932B-84E2DD7AF1E0}" name="Column14335"/>
    <tableColumn id="14336" xr3:uid="{2EC411B5-0F64-48DF-B793-AC556CDFB191}" name="Column14336"/>
    <tableColumn id="14337" xr3:uid="{8E9C3375-EAEC-4A5C-8206-4176A469BD52}" name="Column14337"/>
    <tableColumn id="14338" xr3:uid="{0A188B6D-A0DD-4942-85E0-8FA6467C1511}" name="Column14338"/>
    <tableColumn id="14339" xr3:uid="{B5295024-FD85-4077-9EF3-9D0C9E166985}" name="Column14339"/>
    <tableColumn id="14340" xr3:uid="{D1AE7A23-65EF-4BCA-A823-817600745973}" name="Column14340"/>
    <tableColumn id="14341" xr3:uid="{218234A1-2E52-4BC7-B5F0-C1F40D0FB511}" name="Column14341"/>
    <tableColumn id="14342" xr3:uid="{0BFB2738-7DB5-4B05-AD95-CB1729C63F93}" name="Column14342"/>
    <tableColumn id="14343" xr3:uid="{5B48AACC-180E-48EC-A430-6AEC11092C85}" name="Column14343"/>
    <tableColumn id="14344" xr3:uid="{4389D001-1A56-4A5A-A2C5-7637EB6E1CB0}" name="Column14344"/>
    <tableColumn id="14345" xr3:uid="{CDD6AA77-F1AC-48F5-8A1A-C57C54E77E5C}" name="Column14345"/>
    <tableColumn id="14346" xr3:uid="{2B786858-2241-467C-AA69-58B0841DB79D}" name="Column14346"/>
    <tableColumn id="14347" xr3:uid="{5B17CC0A-AE2A-4428-A63E-389DB5A1CF49}" name="Column14347"/>
    <tableColumn id="14348" xr3:uid="{4A051538-474B-4C44-9920-7CE560314E66}" name="Column14348"/>
    <tableColumn id="14349" xr3:uid="{0B5C3668-8685-45EE-8408-171487A805A5}" name="Column14349"/>
    <tableColumn id="14350" xr3:uid="{BA0882A4-4D86-4B38-B55D-C3D59BD9B623}" name="Column14350"/>
    <tableColumn id="14351" xr3:uid="{B6C46FBA-3E60-43AA-ABE1-FC45AACBD74A}" name="Column14351"/>
    <tableColumn id="14352" xr3:uid="{90496BA9-8148-4FA2-BBF8-6BCDFAA2D7BA}" name="Column14352"/>
    <tableColumn id="14353" xr3:uid="{0CC978C3-0C97-4249-91D0-2E2A1B4E6F0B}" name="Column14353"/>
    <tableColumn id="14354" xr3:uid="{6D231FA6-97C2-4DAC-BD41-9AEB4A93F816}" name="Column14354"/>
    <tableColumn id="14355" xr3:uid="{8F4BCCE4-4A10-44C6-A25D-8D55FC7937CB}" name="Column14355"/>
    <tableColumn id="14356" xr3:uid="{71BCFCE4-29CA-4A5F-A00F-62E05FB7EC5D}" name="Column14356"/>
    <tableColumn id="14357" xr3:uid="{37A92025-180B-4EC4-AAB7-E7C958B38B69}" name="Column14357"/>
    <tableColumn id="14358" xr3:uid="{65F3EFB9-E868-4DCE-AAE3-A3E3E7BA06E1}" name="Column14358"/>
    <tableColumn id="14359" xr3:uid="{98C4F52B-54BF-4CD2-8978-A54414846EF6}" name="Column14359"/>
    <tableColumn id="14360" xr3:uid="{12659D84-166F-4166-8E2B-49D51A3D26B3}" name="Column14360"/>
    <tableColumn id="14361" xr3:uid="{5782817E-AE7F-4C44-9CA2-6F02F2CE8A4F}" name="Column14361"/>
    <tableColumn id="14362" xr3:uid="{82C4409C-CB3D-4F58-80D9-BA612DE5C956}" name="Column14362"/>
    <tableColumn id="14363" xr3:uid="{2100A54C-37A9-4C4D-BB48-2086ADA9AC11}" name="Column14363"/>
    <tableColumn id="14364" xr3:uid="{8541D9E1-8E6F-4849-83D6-AA9223C46314}" name="Column14364"/>
    <tableColumn id="14365" xr3:uid="{3CA01A28-0D32-4C4C-A609-17DA05066143}" name="Column14365"/>
    <tableColumn id="14366" xr3:uid="{8825FF41-103F-4438-AF0F-60F98F20559B}" name="Column14366"/>
    <tableColumn id="14367" xr3:uid="{92260AB0-A48B-4E2C-9A0E-6F4F7CD4F5C3}" name="Column14367"/>
    <tableColumn id="14368" xr3:uid="{2B4E1043-6725-4DD5-B5B5-3024749842F1}" name="Column14368"/>
    <tableColumn id="14369" xr3:uid="{A506DF19-579E-4DD7-975F-4C57D728A12B}" name="Column14369"/>
    <tableColumn id="14370" xr3:uid="{C274C3B8-E730-4626-B29D-4898FA50E432}" name="Column14370"/>
    <tableColumn id="14371" xr3:uid="{A4F1676D-CF5A-430A-97BA-EA8EEE293981}" name="Column14371"/>
    <tableColumn id="14372" xr3:uid="{B0419300-631A-41B1-BA0E-7A8A1F0DFFA7}" name="Column14372"/>
    <tableColumn id="14373" xr3:uid="{C7F82614-5EE8-40B0-AD66-12FF449F55C1}" name="Column14373"/>
    <tableColumn id="14374" xr3:uid="{4FE7032F-AD45-49DF-AE42-4E2F89C87C98}" name="Column14374"/>
    <tableColumn id="14375" xr3:uid="{B9281E25-7FF9-4EC0-8B6F-C25C74AFC49D}" name="Column14375"/>
    <tableColumn id="14376" xr3:uid="{BDDA4254-4F18-4365-83A7-AB5BF5043BB0}" name="Column14376"/>
    <tableColumn id="14377" xr3:uid="{DC91544F-8556-4B9B-912D-435C4DDE9E0B}" name="Column14377"/>
    <tableColumn id="14378" xr3:uid="{ADEE24F5-7F9F-4EC2-9018-88D8EF525F10}" name="Column14378"/>
    <tableColumn id="14379" xr3:uid="{3B500603-032F-4402-9606-3733507D3564}" name="Column14379"/>
    <tableColumn id="14380" xr3:uid="{8CCA93C2-AE86-43FB-99F4-FDCD20953EC0}" name="Column14380"/>
    <tableColumn id="14381" xr3:uid="{4B5FCDC2-6B8E-4EFD-A588-3CBAADB0A16E}" name="Column14381"/>
    <tableColumn id="14382" xr3:uid="{1DADF6C3-2E1A-4219-BB88-F62604D72716}" name="Column14382"/>
    <tableColumn id="14383" xr3:uid="{E186F38A-CD05-44D7-A99E-6561DBFED121}" name="Column14383"/>
    <tableColumn id="14384" xr3:uid="{EB11E8BB-4456-450C-A08A-A7409D96B37A}" name="Column14384"/>
    <tableColumn id="14385" xr3:uid="{D993D62B-B1C7-48E8-A4F9-D8E358FB46FD}" name="Column14385"/>
    <tableColumn id="14386" xr3:uid="{402854F1-976A-4FC7-A6EB-1DB3526471A3}" name="Column14386"/>
    <tableColumn id="14387" xr3:uid="{ED759DD0-05CC-4669-924A-64CE5B23F152}" name="Column14387"/>
    <tableColumn id="14388" xr3:uid="{8BBFEB52-2FAA-418A-BC59-219EF2D6BB66}" name="Column14388"/>
    <tableColumn id="14389" xr3:uid="{0B6F94ED-7AF5-4BFB-B7CA-E35C1BFDA36E}" name="Column14389"/>
    <tableColumn id="14390" xr3:uid="{4447BD0D-C89B-4F83-ABA0-F880071A9F0D}" name="Column14390"/>
    <tableColumn id="14391" xr3:uid="{0F1FDC41-38B8-419D-947B-EA9DE3C31DE4}" name="Column14391"/>
    <tableColumn id="14392" xr3:uid="{3FB14C94-5F1B-4203-8332-1EE304738D4A}" name="Column14392"/>
    <tableColumn id="14393" xr3:uid="{8BD21B4E-F239-4191-8618-BA68953E8101}" name="Column14393"/>
    <tableColumn id="14394" xr3:uid="{51B63EB6-4185-4EF4-8C43-7BBB93041EB1}" name="Column14394"/>
    <tableColumn id="14395" xr3:uid="{AC0BCDBB-8B9A-4098-80E8-31B8FE6CF679}" name="Column14395"/>
    <tableColumn id="14396" xr3:uid="{06AB7293-7C2C-4861-961D-BA95D988C9A7}" name="Column14396"/>
    <tableColumn id="14397" xr3:uid="{158002BF-B8CA-48F6-AF66-0D64163CF002}" name="Column14397"/>
    <tableColumn id="14398" xr3:uid="{D0792D75-F873-4CA1-ACC6-3B0ECA70E1DE}" name="Column14398"/>
    <tableColumn id="14399" xr3:uid="{7447A331-A5E5-41C7-9AAF-DD736632DD4F}" name="Column14399"/>
    <tableColumn id="14400" xr3:uid="{1426C923-BA0A-41FD-ACA1-89CC1A6CE2FA}" name="Column14400"/>
    <tableColumn id="14401" xr3:uid="{653D0E9F-9311-48B1-9489-22C199EDA2C6}" name="Column14401"/>
    <tableColumn id="14402" xr3:uid="{9F2E57ED-EBB0-441D-A675-817F13730E17}" name="Column14402"/>
    <tableColumn id="14403" xr3:uid="{2396181A-68F7-4EC5-817D-9E8CD6B87889}" name="Column14403"/>
    <tableColumn id="14404" xr3:uid="{ECF8F1AA-A2F4-4627-BF02-7D8FD32B65A2}" name="Column14404"/>
    <tableColumn id="14405" xr3:uid="{7A4012EA-DDCC-4F3B-8258-BC15507AF15F}" name="Column14405"/>
    <tableColumn id="14406" xr3:uid="{DE078E5E-0351-4A9B-90FA-0E65F7C946EA}" name="Column14406"/>
    <tableColumn id="14407" xr3:uid="{FA5BA735-129E-48FB-B5AD-D0C605C4FFFA}" name="Column14407"/>
    <tableColumn id="14408" xr3:uid="{F8B9DDC4-049D-409F-BED5-BC7FB77003F9}" name="Column14408"/>
    <tableColumn id="14409" xr3:uid="{2F91085B-3896-41E0-AF14-F2EB509FA087}" name="Column14409"/>
    <tableColumn id="14410" xr3:uid="{60EB74DD-A121-4774-A40C-9B2BC1EEB5FD}" name="Column14410"/>
    <tableColumn id="14411" xr3:uid="{FA155F0D-B635-45FE-9AC9-D256B22FA33E}" name="Column14411"/>
    <tableColumn id="14412" xr3:uid="{FE26D923-6D29-4FDA-A0AD-66A9FBFE4ABE}" name="Column14412"/>
    <tableColumn id="14413" xr3:uid="{FCC40242-E8A1-43BC-BE80-199B0D793BD3}" name="Column14413"/>
    <tableColumn id="14414" xr3:uid="{20F24FA0-940F-4D97-8C72-E746D203C94F}" name="Column14414"/>
    <tableColumn id="14415" xr3:uid="{CD65E5B3-5687-49FD-90BE-3D1803CA5690}" name="Column14415"/>
    <tableColumn id="14416" xr3:uid="{750F98FA-25BD-46B5-8C96-8C8E364A3EE0}" name="Column14416"/>
    <tableColumn id="14417" xr3:uid="{01C84AD0-165E-4017-B0DB-5B8C17482BD2}" name="Column14417"/>
    <tableColumn id="14418" xr3:uid="{257A3344-B05E-4AF5-A554-4E908A032837}" name="Column14418"/>
    <tableColumn id="14419" xr3:uid="{F920BBC2-7E6E-46C1-A225-531D726BC605}" name="Column14419"/>
    <tableColumn id="14420" xr3:uid="{D21441C9-9E77-4EA3-B71B-C25252BA78EB}" name="Column14420"/>
    <tableColumn id="14421" xr3:uid="{61A13B20-BEA0-46F3-9352-7C4056F911A8}" name="Column14421"/>
    <tableColumn id="14422" xr3:uid="{0DE85E1B-1025-44A2-98EB-CF8F9B396798}" name="Column14422"/>
    <tableColumn id="14423" xr3:uid="{55696CA2-11AC-4FFB-96B8-EEA65AB89ECB}" name="Column14423"/>
    <tableColumn id="14424" xr3:uid="{E9509E84-5260-4C27-8AB3-1A7AB90258DE}" name="Column14424"/>
    <tableColumn id="14425" xr3:uid="{CA1C25DB-947B-4E93-92E4-A2A5E9C37D9B}" name="Column14425"/>
    <tableColumn id="14426" xr3:uid="{54799E2E-F1B6-4880-BBA4-697CAC62B148}" name="Column14426"/>
    <tableColumn id="14427" xr3:uid="{EA68C649-C725-4D69-A902-D1B9909BD51A}" name="Column14427"/>
    <tableColumn id="14428" xr3:uid="{5D2C064E-F338-4737-A01C-D3D369D8DB59}" name="Column14428"/>
    <tableColumn id="14429" xr3:uid="{8C963F95-CC5E-45A5-AD7D-3E15E0F0F978}" name="Column14429"/>
    <tableColumn id="14430" xr3:uid="{B481D1E5-C2C7-4036-B19A-266EF49155A3}" name="Column14430"/>
    <tableColumn id="14431" xr3:uid="{BF376C0C-D8EC-47E8-B74C-FB8015B859AE}" name="Column14431"/>
    <tableColumn id="14432" xr3:uid="{CC186074-C602-45ED-BF92-E72E1E772358}" name="Column14432"/>
    <tableColumn id="14433" xr3:uid="{A26CA2CD-A7CC-46FD-B028-AE68F8A91327}" name="Column14433"/>
    <tableColumn id="14434" xr3:uid="{A140950A-47BF-43FE-8C14-2DB0C9305E5D}" name="Column14434"/>
    <tableColumn id="14435" xr3:uid="{A427BA95-F304-47AE-93CE-1484A2FB9D43}" name="Column14435"/>
    <tableColumn id="14436" xr3:uid="{0FCA33F8-6A5B-4003-BC64-45CFAE532FD4}" name="Column14436"/>
    <tableColumn id="14437" xr3:uid="{D446A400-492F-4B7C-8DB5-45EE9FF5BD42}" name="Column14437"/>
    <tableColumn id="14438" xr3:uid="{1E3E9B4B-2946-4221-95AE-CAB533E290D8}" name="Column14438"/>
    <tableColumn id="14439" xr3:uid="{AB7766D1-3215-4050-8184-257566FA6A76}" name="Column14439"/>
    <tableColumn id="14440" xr3:uid="{890E8C22-AE51-40EF-B0E4-278863A1CE41}" name="Column14440"/>
    <tableColumn id="14441" xr3:uid="{148E6AA9-A5DC-4DF4-842F-2A5F0EEF5C58}" name="Column14441"/>
    <tableColumn id="14442" xr3:uid="{1BFA7C18-2733-49BF-BD48-14B6E4D0AB68}" name="Column14442"/>
    <tableColumn id="14443" xr3:uid="{C849588E-AD23-4EE2-BB27-767F80D26B05}" name="Column14443"/>
    <tableColumn id="14444" xr3:uid="{65553E05-7DE9-4ACF-94CE-B7CC5B6A3EFA}" name="Column14444"/>
    <tableColumn id="14445" xr3:uid="{1A310BBF-33BB-466A-BD5F-9300BB04C9EA}" name="Column14445"/>
    <tableColumn id="14446" xr3:uid="{6B1D0569-9006-4900-A255-1175E54DDED0}" name="Column14446"/>
    <tableColumn id="14447" xr3:uid="{E7F99FA3-DDD9-4219-9C5C-85425E7F1FAF}" name="Column14447"/>
    <tableColumn id="14448" xr3:uid="{FE4C2C14-85B3-482A-9C69-79357663DA9F}" name="Column14448"/>
    <tableColumn id="14449" xr3:uid="{54DA6011-0CD6-436C-A1F3-D5EAF0F1AD60}" name="Column14449"/>
    <tableColumn id="14450" xr3:uid="{B99F0544-5834-4A8F-9EF8-B87EB174FA72}" name="Column14450"/>
    <tableColumn id="14451" xr3:uid="{0A9D78DD-6221-4F21-B482-4D100E5B06F9}" name="Column14451"/>
    <tableColumn id="14452" xr3:uid="{8038C3DD-029C-4E62-8D4A-C8A02590993B}" name="Column14452"/>
    <tableColumn id="14453" xr3:uid="{69E3E3EC-F118-4676-A3A3-AE7BE49FBBBE}" name="Column14453"/>
    <tableColumn id="14454" xr3:uid="{07A4B8EA-FEE2-44AE-AB90-16A242E635C0}" name="Column14454"/>
    <tableColumn id="14455" xr3:uid="{C644ECCF-2138-46CD-8795-81E2101C199A}" name="Column14455"/>
    <tableColumn id="14456" xr3:uid="{E975F35F-25BD-40FD-B209-9DB0ABF4556E}" name="Column14456"/>
    <tableColumn id="14457" xr3:uid="{D215988E-12F7-4965-9052-B4A3CC3CA0F0}" name="Column14457"/>
    <tableColumn id="14458" xr3:uid="{B9AA394C-1B92-4617-BD9C-E6B4D77DBDEA}" name="Column14458"/>
    <tableColumn id="14459" xr3:uid="{508F848B-E68E-4E00-A2BB-90CE14D8F5E6}" name="Column14459"/>
    <tableColumn id="14460" xr3:uid="{E4DC96AD-8A81-4E8A-B5E4-6E745D5F89ED}" name="Column14460"/>
    <tableColumn id="14461" xr3:uid="{6CD24389-FC0D-462E-AFD0-DFB58C875246}" name="Column14461"/>
    <tableColumn id="14462" xr3:uid="{8DC5026F-67A2-4C0F-AF40-6B3737021E1E}" name="Column14462"/>
    <tableColumn id="14463" xr3:uid="{A18FA38E-219B-4685-8A97-4D851974279C}" name="Column14463"/>
    <tableColumn id="14464" xr3:uid="{B0F30150-A5ED-4CFA-8913-4D41A0C3A74C}" name="Column14464"/>
    <tableColumn id="14465" xr3:uid="{94AB5233-CD29-48E7-B008-0F653511D69A}" name="Column14465"/>
    <tableColumn id="14466" xr3:uid="{74A27511-1BFC-4A63-A200-07311C45EAD8}" name="Column14466"/>
    <tableColumn id="14467" xr3:uid="{AE732A24-C915-457D-AEB1-262BD188021E}" name="Column14467"/>
    <tableColumn id="14468" xr3:uid="{BC80075E-01D7-4344-B732-22D1E1364894}" name="Column14468"/>
    <tableColumn id="14469" xr3:uid="{DFC1788E-18AB-4505-83DE-420469E75C5D}" name="Column14469"/>
    <tableColumn id="14470" xr3:uid="{03E01B2F-7644-44AF-A2F5-99905EB22CBA}" name="Column14470"/>
    <tableColumn id="14471" xr3:uid="{7CB106B9-CAA2-408F-8FB9-B37DDDE1AF01}" name="Column14471"/>
    <tableColumn id="14472" xr3:uid="{5A91246D-819E-4F44-9292-A53454848BCE}" name="Column14472"/>
    <tableColumn id="14473" xr3:uid="{9211CBCD-9A75-45E5-80B3-3C754EF434F7}" name="Column14473"/>
    <tableColumn id="14474" xr3:uid="{3500DC86-3968-48C9-8F8A-B1C40AA9342F}" name="Column14474"/>
    <tableColumn id="14475" xr3:uid="{F9B464EE-B66D-43DB-AB3E-75B8BF6026DA}" name="Column14475"/>
    <tableColumn id="14476" xr3:uid="{B32AD0C7-3714-4232-B741-22B1AE88F562}" name="Column14476"/>
    <tableColumn id="14477" xr3:uid="{ED17547B-F48E-41FD-BF25-6F0352232865}" name="Column14477"/>
    <tableColumn id="14478" xr3:uid="{6A47362A-8F86-4218-B32D-AAF110673525}" name="Column14478"/>
    <tableColumn id="14479" xr3:uid="{34C43C43-25FC-4C00-A539-977752FFA209}" name="Column14479"/>
    <tableColumn id="14480" xr3:uid="{5D5260DF-AA39-45C4-877C-A8B02DADE301}" name="Column14480"/>
    <tableColumn id="14481" xr3:uid="{E104634A-8ACD-4EF1-AC82-299DAFFEA750}" name="Column14481"/>
    <tableColumn id="14482" xr3:uid="{28209B5D-2813-40D2-AEC9-403DAF9CB3E7}" name="Column14482"/>
    <tableColumn id="14483" xr3:uid="{22B061D9-C89D-4BD1-93F3-98C27C349529}" name="Column14483"/>
    <tableColumn id="14484" xr3:uid="{141A317A-80BB-4FFA-9E4C-288596F62B12}" name="Column14484"/>
    <tableColumn id="14485" xr3:uid="{9311509F-C509-4145-945A-FCAB60E6BB6A}" name="Column14485"/>
    <tableColumn id="14486" xr3:uid="{32EFB1EC-A5F6-4B72-9F54-CF934141B9EC}" name="Column14486"/>
    <tableColumn id="14487" xr3:uid="{B472C6AB-4E44-4445-8A0E-99F45C3BB89F}" name="Column14487"/>
    <tableColumn id="14488" xr3:uid="{62DFB820-BDB7-4438-8F58-8618D36CED10}" name="Column14488"/>
    <tableColumn id="14489" xr3:uid="{FE9E1B4F-6710-4729-8197-12041724CCD4}" name="Column14489"/>
    <tableColumn id="14490" xr3:uid="{37B9F6F2-7F82-4499-B885-9C8FD065EAD6}" name="Column14490"/>
    <tableColumn id="14491" xr3:uid="{CF6270F7-8382-40B9-9718-3C0889ADC3B2}" name="Column14491"/>
    <tableColumn id="14492" xr3:uid="{0779B251-91FC-4189-8D23-FC249C610894}" name="Column14492"/>
    <tableColumn id="14493" xr3:uid="{9B9440A4-EE8E-45FE-9160-5125A0803127}" name="Column14493"/>
    <tableColumn id="14494" xr3:uid="{651FAB95-3835-44A6-A160-37997873A6DA}" name="Column14494"/>
    <tableColumn id="14495" xr3:uid="{D88EB355-D877-444D-99E9-30103241B738}" name="Column14495"/>
    <tableColumn id="14496" xr3:uid="{943E7BB7-0A6D-4949-BC11-52EBB1DC885F}" name="Column14496"/>
    <tableColumn id="14497" xr3:uid="{D820059F-0DB5-4BB6-B100-A424FC2B40D4}" name="Column14497"/>
    <tableColumn id="14498" xr3:uid="{6C73BC21-2DB8-47E7-8524-CD5BBD216A6E}" name="Column14498"/>
    <tableColumn id="14499" xr3:uid="{172FB666-D934-43E3-B9E0-CF2B3ACD2CE5}" name="Column14499"/>
    <tableColumn id="14500" xr3:uid="{D99D4B36-7334-4519-855D-A870C6AF6E3C}" name="Column14500"/>
    <tableColumn id="14501" xr3:uid="{50C31974-3AAB-445D-8110-9132AA49D1F4}" name="Column14501"/>
    <tableColumn id="14502" xr3:uid="{5E8D865D-A602-459F-A1FD-3A4324677DC5}" name="Column14502"/>
    <tableColumn id="14503" xr3:uid="{846DA12D-7F30-4531-9062-F444B002DBEB}" name="Column14503"/>
    <tableColumn id="14504" xr3:uid="{A19F898B-7B17-4F5E-9DE8-2CA17BA32D9D}" name="Column14504"/>
    <tableColumn id="14505" xr3:uid="{871DD3D6-2DB6-4E89-8558-2E21825800CF}" name="Column14505"/>
    <tableColumn id="14506" xr3:uid="{780D3319-0F4F-403D-9627-8D59E56052FF}" name="Column14506"/>
    <tableColumn id="14507" xr3:uid="{BC7E1CA9-586B-4BDC-85BD-5B61C0F1D236}" name="Column14507"/>
    <tableColumn id="14508" xr3:uid="{67A080D5-EB71-40E0-800A-9CF0746015F5}" name="Column14508"/>
    <tableColumn id="14509" xr3:uid="{01E7CCFA-2715-4C6F-B4DA-024C07CBE49B}" name="Column14509"/>
    <tableColumn id="14510" xr3:uid="{8FF2764A-E3AC-4612-A477-B9597495CD98}" name="Column14510"/>
    <tableColumn id="14511" xr3:uid="{78D1AF18-7AB7-4AF7-9560-A3825C1F553C}" name="Column14511"/>
    <tableColumn id="14512" xr3:uid="{D6D59EC3-3B3F-453A-8B4A-7A73DF173AF8}" name="Column14512"/>
    <tableColumn id="14513" xr3:uid="{D99C3AE4-06B2-4576-947F-401E1603D36C}" name="Column14513"/>
    <tableColumn id="14514" xr3:uid="{F3BD2AB5-9FA8-4D2B-BFF1-80D800E3F03F}" name="Column14514"/>
    <tableColumn id="14515" xr3:uid="{A5DE7A73-A431-46ED-B56D-6EC3503970C4}" name="Column14515"/>
    <tableColumn id="14516" xr3:uid="{A6BFD061-B786-46D7-864C-6611963A5E2F}" name="Column14516"/>
    <tableColumn id="14517" xr3:uid="{074604A2-F020-4861-8B71-8DB1F4F86FC3}" name="Column14517"/>
    <tableColumn id="14518" xr3:uid="{318B4A1A-9E4D-47BF-AFF2-164E40FD01B0}" name="Column14518"/>
    <tableColumn id="14519" xr3:uid="{6BBB5A89-9170-4FAB-87F1-164465506776}" name="Column14519"/>
    <tableColumn id="14520" xr3:uid="{1A27F670-CE60-4676-9E1B-F9CA2885DCB3}" name="Column14520"/>
    <tableColumn id="14521" xr3:uid="{B52CD00C-82BD-48DB-B174-75CD89388113}" name="Column14521"/>
    <tableColumn id="14522" xr3:uid="{A95C76D0-C374-4F30-BDAC-53D1BF8C1E23}" name="Column14522"/>
    <tableColumn id="14523" xr3:uid="{0CBF620F-926B-4F2E-AD34-F576208A59EB}" name="Column14523"/>
    <tableColumn id="14524" xr3:uid="{CC984770-1345-480F-975D-FFAE375E0E65}" name="Column14524"/>
    <tableColumn id="14525" xr3:uid="{3AC1ADBB-211A-4375-BF97-696F1A55AF1C}" name="Column14525"/>
    <tableColumn id="14526" xr3:uid="{70E486E6-2B6C-4A0A-9B99-4FBFC5A31225}" name="Column14526"/>
    <tableColumn id="14527" xr3:uid="{A766A109-7384-4112-A933-15C2059DD5A9}" name="Column14527"/>
    <tableColumn id="14528" xr3:uid="{5E4D6490-3C94-4351-A11D-4CF1A225AC57}" name="Column14528"/>
    <tableColumn id="14529" xr3:uid="{332B0D4B-7FDC-4E54-B1D2-E43AB7A90316}" name="Column14529"/>
    <tableColumn id="14530" xr3:uid="{7915C95A-E5B6-40AA-A390-636A10A6999B}" name="Column14530"/>
    <tableColumn id="14531" xr3:uid="{3BEA8CDE-D65C-43CB-B932-6C94BF56BCBC}" name="Column14531"/>
    <tableColumn id="14532" xr3:uid="{715FC8D2-8C86-42E8-9AC9-52990C6375DE}" name="Column14532"/>
    <tableColumn id="14533" xr3:uid="{1AB43E38-1209-47FF-B1BF-42EF61E5E992}" name="Column14533"/>
    <tableColumn id="14534" xr3:uid="{7519D8C9-1A2F-44E2-AE90-50A9A566C932}" name="Column14534"/>
    <tableColumn id="14535" xr3:uid="{3AC5C092-9E48-48E1-9072-DCE47DB71F04}" name="Column14535"/>
    <tableColumn id="14536" xr3:uid="{DEA766AB-BF02-4ACB-9291-A0433837AA50}" name="Column14536"/>
    <tableColumn id="14537" xr3:uid="{E57BAA52-1CC7-436B-B9C1-17251A3CA311}" name="Column14537"/>
    <tableColumn id="14538" xr3:uid="{362B15D3-2CA2-49CE-8B7E-28E38CF93C29}" name="Column14538"/>
    <tableColumn id="14539" xr3:uid="{885C9D11-0CC1-48C4-9FBF-2A58D4B973DF}" name="Column14539"/>
    <tableColumn id="14540" xr3:uid="{C223541A-5BB6-4EEA-B2C7-60859438838E}" name="Column14540"/>
    <tableColumn id="14541" xr3:uid="{50A68711-F77F-4D77-B15D-35C970273401}" name="Column14541"/>
    <tableColumn id="14542" xr3:uid="{3A731ABB-FBCC-480D-A2D1-0A76C2E2C2F8}" name="Column14542"/>
    <tableColumn id="14543" xr3:uid="{876EFEB6-B3CD-4556-A2E2-F9D3AE796356}" name="Column14543"/>
    <tableColumn id="14544" xr3:uid="{B29057BE-8471-42F2-B156-9458C05095B7}" name="Column14544"/>
    <tableColumn id="14545" xr3:uid="{FF63B952-F8E7-4814-A3F5-53EE13352380}" name="Column14545"/>
    <tableColumn id="14546" xr3:uid="{7C3AE889-A9B4-48B2-86AB-BC8CBF307CCC}" name="Column14546"/>
    <tableColumn id="14547" xr3:uid="{85B008D8-79AB-45EB-8D10-78361501780B}" name="Column14547"/>
    <tableColumn id="14548" xr3:uid="{9BCCE0A7-4249-4045-A03E-49C3211E5175}" name="Column14548"/>
    <tableColumn id="14549" xr3:uid="{FC1FF396-5E47-44AE-A8D8-9A382264E845}" name="Column14549"/>
    <tableColumn id="14550" xr3:uid="{F253DC63-BCC3-469A-8B76-18DEEA076B7F}" name="Column14550"/>
    <tableColumn id="14551" xr3:uid="{8316A9EA-89D9-44D3-9942-FF0E2ACBF721}" name="Column14551"/>
    <tableColumn id="14552" xr3:uid="{FE6937E1-0BE8-479F-9B94-361373E82634}" name="Column14552"/>
    <tableColumn id="14553" xr3:uid="{5CDB101E-BFA7-471C-93B2-E8A98C01AA58}" name="Column14553"/>
    <tableColumn id="14554" xr3:uid="{EC8D439A-2144-45B1-8822-143C9E7065FD}" name="Column14554"/>
    <tableColumn id="14555" xr3:uid="{282C3076-F536-4B10-B581-A1F544B0E8B8}" name="Column14555"/>
    <tableColumn id="14556" xr3:uid="{1D3A7216-D304-4905-B725-47705127205C}" name="Column14556"/>
    <tableColumn id="14557" xr3:uid="{28E4C6CB-3A18-41D3-A487-5E7A1F447159}" name="Column14557"/>
    <tableColumn id="14558" xr3:uid="{542A4060-F515-40B8-896F-859615A45AB3}" name="Column14558"/>
    <tableColumn id="14559" xr3:uid="{D1607D6F-8593-4CA1-9B02-9E03F34D62FA}" name="Column14559"/>
    <tableColumn id="14560" xr3:uid="{E0BF4F47-1631-463F-ABA1-A7B1CC5F2F48}" name="Column14560"/>
    <tableColumn id="14561" xr3:uid="{47761056-3F18-4D03-BBA4-A175B0990D95}" name="Column14561"/>
    <tableColumn id="14562" xr3:uid="{6AE9E5C6-2C3C-4B86-9751-E401EDA274A8}" name="Column14562"/>
    <tableColumn id="14563" xr3:uid="{71483623-FCFE-4323-B1C6-285D4C9C2F3D}" name="Column14563"/>
    <tableColumn id="14564" xr3:uid="{E49A5EA0-F00D-4A6F-8F09-58F82140C321}" name="Column14564"/>
    <tableColumn id="14565" xr3:uid="{E95A0A6F-3CE9-4C79-B66B-D6FF0C80B873}" name="Column14565"/>
    <tableColumn id="14566" xr3:uid="{45A0F430-8E33-46D5-9907-D2F574AA6D5E}" name="Column14566"/>
    <tableColumn id="14567" xr3:uid="{259E4F53-C04F-456B-A624-D064381579BD}" name="Column14567"/>
    <tableColumn id="14568" xr3:uid="{E04DF95E-2734-44A4-B972-17F72DA4015B}" name="Column14568"/>
    <tableColumn id="14569" xr3:uid="{F1E4E4A3-257C-4884-A49C-2015CC074247}" name="Column14569"/>
    <tableColumn id="14570" xr3:uid="{2F559297-086B-46CE-A90B-39EB7A23EE41}" name="Column14570"/>
    <tableColumn id="14571" xr3:uid="{0B42005F-03E8-48A9-A26A-98577790FEF8}" name="Column14571"/>
    <tableColumn id="14572" xr3:uid="{47A0571B-B6DC-4E93-A0C8-8A2FF353D609}" name="Column14572"/>
    <tableColumn id="14573" xr3:uid="{314E19C3-DCDA-4E63-8975-5D656FE1C552}" name="Column14573"/>
    <tableColumn id="14574" xr3:uid="{C8874D2D-5040-424E-8C1B-5E50F45075D9}" name="Column14574"/>
    <tableColumn id="14575" xr3:uid="{AE72713C-846E-4C29-A296-F7C2BA003BC2}" name="Column14575"/>
    <tableColumn id="14576" xr3:uid="{731DEB52-0C93-4ACF-99A0-972345C5434B}" name="Column14576"/>
    <tableColumn id="14577" xr3:uid="{107A5C94-09C5-45F3-875B-A5731AEC1DEB}" name="Column14577"/>
    <tableColumn id="14578" xr3:uid="{BFE3E362-A694-4698-9AA8-4C8A61A3216D}" name="Column14578"/>
    <tableColumn id="14579" xr3:uid="{8CCF939C-3874-4BB4-8421-3F9BDC7EF629}" name="Column14579"/>
    <tableColumn id="14580" xr3:uid="{361DC8CC-53A1-4966-9552-53B2F8B06BEE}" name="Column14580"/>
    <tableColumn id="14581" xr3:uid="{164E6E06-FCD1-4C6B-839C-90F8F29F5932}" name="Column14581"/>
    <tableColumn id="14582" xr3:uid="{9703852A-9C38-4A18-9ADC-DC6263E4A3F7}" name="Column14582"/>
    <tableColumn id="14583" xr3:uid="{840C1B08-DF87-4B08-84BB-364C9D977201}" name="Column14583"/>
    <tableColumn id="14584" xr3:uid="{D37C65A3-88E3-460A-A134-6A92D19C2F95}" name="Column14584"/>
    <tableColumn id="14585" xr3:uid="{3AACCDDF-28C8-4F19-AF00-EF3EE14747CA}" name="Column14585"/>
    <tableColumn id="14586" xr3:uid="{8CCECC55-FE77-402B-867D-9389B3FD8954}" name="Column14586"/>
    <tableColumn id="14587" xr3:uid="{2BBC896D-1CFB-4CB2-8B23-41A001369E0E}" name="Column14587"/>
    <tableColumn id="14588" xr3:uid="{7B3239DD-1E8C-460B-A03D-0F4FFE61BD26}" name="Column14588"/>
    <tableColumn id="14589" xr3:uid="{2A5A7218-DF0A-4FFB-90E3-17C54ABA816C}" name="Column14589"/>
    <tableColumn id="14590" xr3:uid="{F6104E59-9BB6-409A-8E80-8FAE58C1F95D}" name="Column14590"/>
    <tableColumn id="14591" xr3:uid="{749190E3-7CB4-4E31-A507-6A4E3DA613FD}" name="Column14591"/>
    <tableColumn id="14592" xr3:uid="{4A214613-4340-4A76-B99D-243D862E6642}" name="Column14592"/>
    <tableColumn id="14593" xr3:uid="{83A24146-080C-44AB-8819-0310CE7E1914}" name="Column14593"/>
    <tableColumn id="14594" xr3:uid="{00236672-A64B-4BC8-8431-657A0B34701A}" name="Column14594"/>
    <tableColumn id="14595" xr3:uid="{6B42C521-D0C8-437C-AECB-25A0CAF2DA43}" name="Column14595"/>
    <tableColumn id="14596" xr3:uid="{A51CCE2B-7BB1-4D76-89A3-C1A5D98C0EAE}" name="Column14596"/>
    <tableColumn id="14597" xr3:uid="{E299AFD4-D735-4978-B128-42812D2C3EE7}" name="Column14597"/>
    <tableColumn id="14598" xr3:uid="{C36ADE02-9E2B-4A54-B939-4B226B942360}" name="Column14598"/>
    <tableColumn id="14599" xr3:uid="{345CCC3D-384F-40CF-9283-867FBA32AE8C}" name="Column14599"/>
    <tableColumn id="14600" xr3:uid="{A478ED11-1D4F-4ECB-BB01-09DDD4364099}" name="Column14600"/>
    <tableColumn id="14601" xr3:uid="{9AA84D71-F241-4404-AA73-575A9CF6CEA4}" name="Column14601"/>
    <tableColumn id="14602" xr3:uid="{E6806601-AEF5-4B23-ABEA-519AFAB3F698}" name="Column14602"/>
    <tableColumn id="14603" xr3:uid="{10BB29E6-C918-4D27-BA2D-4D3ED6E679CF}" name="Column14603"/>
    <tableColumn id="14604" xr3:uid="{CD8F86C4-EF3C-486A-9127-A8AE8EED6DA7}" name="Column14604"/>
    <tableColumn id="14605" xr3:uid="{BACDE3AC-AD80-4DA9-AE01-6032CAA679CE}" name="Column14605"/>
    <tableColumn id="14606" xr3:uid="{DEA7A1D4-A374-43EC-98D8-9F30303AAA3B}" name="Column14606"/>
    <tableColumn id="14607" xr3:uid="{BF2524A3-66F5-40D7-A652-C2DC78FF826B}" name="Column14607"/>
    <tableColumn id="14608" xr3:uid="{E90C623B-E6E0-429E-89BA-2728F71C97B3}" name="Column14608"/>
    <tableColumn id="14609" xr3:uid="{4FCA0B3F-90C3-4891-90E4-7E3AC894D6B1}" name="Column14609"/>
    <tableColumn id="14610" xr3:uid="{8CB63AD7-EFC0-4CBC-A6E6-D859D37BD352}" name="Column14610"/>
    <tableColumn id="14611" xr3:uid="{DCFB25FB-2403-4140-991F-7FA3483203F3}" name="Column14611"/>
    <tableColumn id="14612" xr3:uid="{52B4A164-454D-4CCE-B444-F6DB605C096C}" name="Column14612"/>
    <tableColumn id="14613" xr3:uid="{CF62DA89-B3FA-4B3E-9948-DBEE2869A0B7}" name="Column14613"/>
    <tableColumn id="14614" xr3:uid="{2ECB3171-9BA1-43F2-85E6-17E658F5E588}" name="Column14614"/>
    <tableColumn id="14615" xr3:uid="{933F6994-AE12-4617-8C9C-23ED667B1394}" name="Column14615"/>
    <tableColumn id="14616" xr3:uid="{20318B1E-2FCC-4DE7-B516-770681BBD653}" name="Column14616"/>
    <tableColumn id="14617" xr3:uid="{8A13D911-5B57-43A0-8BC9-F6BA6E896D3F}" name="Column14617"/>
    <tableColumn id="14618" xr3:uid="{0A042899-1D48-4772-8757-4F4E7CBC3D51}" name="Column14618"/>
    <tableColumn id="14619" xr3:uid="{20C8CBBB-A60C-4C04-AC0C-7067F7DA6B38}" name="Column14619"/>
    <tableColumn id="14620" xr3:uid="{21D39F99-79B0-40E6-9C4A-CE3401CBBF0E}" name="Column14620"/>
    <tableColumn id="14621" xr3:uid="{E408F278-C7E0-402C-87BA-21ADF16760DF}" name="Column14621"/>
    <tableColumn id="14622" xr3:uid="{04564F54-B526-425E-BE6D-F0E2F64EEEF5}" name="Column14622"/>
    <tableColumn id="14623" xr3:uid="{319BC650-F2B9-4394-BC64-A488130D3F76}" name="Column14623"/>
    <tableColumn id="14624" xr3:uid="{7869DB97-89BB-4D40-B214-6575E71137FD}" name="Column14624"/>
    <tableColumn id="14625" xr3:uid="{626C7839-A9F2-4617-8F87-0FDB5454D68D}" name="Column14625"/>
    <tableColumn id="14626" xr3:uid="{7DB4F879-6C03-43A5-875C-043AFC33B044}" name="Column14626"/>
    <tableColumn id="14627" xr3:uid="{CFD01A42-7DC8-413A-945F-E4BCDD14F8C0}" name="Column14627"/>
    <tableColumn id="14628" xr3:uid="{439E7063-9140-4D7B-AF99-F519BF4ECDFB}" name="Column14628"/>
    <tableColumn id="14629" xr3:uid="{F38884A6-8ED0-4962-88F4-849217BBFB4F}" name="Column14629"/>
    <tableColumn id="14630" xr3:uid="{7D225EE8-7ACB-44AB-A309-EF8D1ADF0858}" name="Column14630"/>
    <tableColumn id="14631" xr3:uid="{EA58D899-18A1-4522-A390-3FF5FDAAF317}" name="Column14631"/>
    <tableColumn id="14632" xr3:uid="{525EDAAE-3030-428F-B1C1-945F3987DD01}" name="Column14632"/>
    <tableColumn id="14633" xr3:uid="{86C52B57-6CE7-417F-96FD-748B5FC09C04}" name="Column14633"/>
    <tableColumn id="14634" xr3:uid="{8A486B7F-1CBE-4728-B47F-3FB2550F8E49}" name="Column14634"/>
    <tableColumn id="14635" xr3:uid="{34E016C4-4280-4021-A563-469B15A23A55}" name="Column14635"/>
    <tableColumn id="14636" xr3:uid="{240D66CE-73E7-461F-9907-ABA49619C737}" name="Column14636"/>
    <tableColumn id="14637" xr3:uid="{E4E86521-6026-4004-8C9F-CF0DD909FC66}" name="Column14637"/>
    <tableColumn id="14638" xr3:uid="{2517D5CA-004D-4AC7-BB56-9CF9AFEECB6A}" name="Column14638"/>
    <tableColumn id="14639" xr3:uid="{0DF577A8-2F79-4805-8736-5C78FA367E72}" name="Column14639"/>
    <tableColumn id="14640" xr3:uid="{06504F54-E8B7-4BB0-A0D3-F2E846EBA2AB}" name="Column14640"/>
    <tableColumn id="14641" xr3:uid="{B441B6DF-C4B3-42A1-8A8A-2FD5008B0F80}" name="Column14641"/>
    <tableColumn id="14642" xr3:uid="{BA640049-F82D-4265-81EA-80C6F2D5554F}" name="Column14642"/>
    <tableColumn id="14643" xr3:uid="{119BF569-F68C-4F22-9563-DCACDFE1BCBE}" name="Column14643"/>
    <tableColumn id="14644" xr3:uid="{22AD0083-808F-407E-A184-4E0299FFF7AB}" name="Column14644"/>
    <tableColumn id="14645" xr3:uid="{78A86823-670A-4059-B971-15318AE321A4}" name="Column14645"/>
    <tableColumn id="14646" xr3:uid="{F1970D03-0B54-4B82-9A0C-5CA3C02E7849}" name="Column14646"/>
    <tableColumn id="14647" xr3:uid="{7BB1782C-FD5A-4353-AD71-A22BD96FB7EA}" name="Column14647"/>
    <tableColumn id="14648" xr3:uid="{8D7F5F34-6039-488C-8B8D-E7CDF6379AC8}" name="Column14648"/>
    <tableColumn id="14649" xr3:uid="{19BFD3B7-107D-419C-9D72-3723D5B39DBC}" name="Column14649"/>
    <tableColumn id="14650" xr3:uid="{29070B80-0406-4026-9ABB-D19E0F672C30}" name="Column14650"/>
    <tableColumn id="14651" xr3:uid="{EAD9924C-33C8-4515-A0EC-23A03A313AD5}" name="Column14651"/>
    <tableColumn id="14652" xr3:uid="{4362693B-E884-4F32-9C87-A5B2383E7C1D}" name="Column14652"/>
    <tableColumn id="14653" xr3:uid="{6C6800A2-1BDA-4EEA-AC70-E3D2F0FBC13D}" name="Column14653"/>
    <tableColumn id="14654" xr3:uid="{320B6095-0106-400A-A7EB-ACE85536FAFB}" name="Column14654"/>
    <tableColumn id="14655" xr3:uid="{A20FB45B-F7A4-427A-A5A6-BD87033DBA22}" name="Column14655"/>
    <tableColumn id="14656" xr3:uid="{7DC33527-DE2C-48C8-90DE-69BBD71CC21E}" name="Column14656"/>
    <tableColumn id="14657" xr3:uid="{CE4DDE26-9C39-4689-B67B-3A46303AB99C}" name="Column14657"/>
    <tableColumn id="14658" xr3:uid="{D84C1B2B-139B-4018-8AFE-586EBB863265}" name="Column14658"/>
    <tableColumn id="14659" xr3:uid="{B19C45F6-2BF6-49FE-B36C-1D062F325693}" name="Column14659"/>
    <tableColumn id="14660" xr3:uid="{E9231B5A-F9E3-4D5C-AB3E-5128BEA9E305}" name="Column14660"/>
    <tableColumn id="14661" xr3:uid="{8FC85B00-9E71-4A2D-840D-5422A435379B}" name="Column14661"/>
    <tableColumn id="14662" xr3:uid="{022361E9-7900-43B4-9E12-0A25DE5576C2}" name="Column14662"/>
    <tableColumn id="14663" xr3:uid="{3B2F7F5A-828C-4926-8E00-51A993E44432}" name="Column14663"/>
    <tableColumn id="14664" xr3:uid="{7AF23AC5-4929-40E9-B86E-5D1CCD40CAA4}" name="Column14664"/>
    <tableColumn id="14665" xr3:uid="{E87CCE08-CF39-44A0-AD39-41A8738182E2}" name="Column14665"/>
    <tableColumn id="14666" xr3:uid="{42292464-EC00-414B-A280-B3E7DEFEF9D7}" name="Column14666"/>
    <tableColumn id="14667" xr3:uid="{5330C777-0382-4A8E-A4B1-4A41252C0F89}" name="Column14667"/>
    <tableColumn id="14668" xr3:uid="{AEA1C478-3414-4E7F-BA16-5C97368D07EA}" name="Column14668"/>
    <tableColumn id="14669" xr3:uid="{AE337B4F-8202-4CAD-B7B7-DC29CD64AF89}" name="Column14669"/>
    <tableColumn id="14670" xr3:uid="{D49F0BE8-FC9A-4220-A081-537F2156061B}" name="Column14670"/>
    <tableColumn id="14671" xr3:uid="{863ED256-95C1-4513-A735-81DA9F0139DD}" name="Column14671"/>
    <tableColumn id="14672" xr3:uid="{FC6B7DFB-E98F-46D6-A446-8D4DDC2109AB}" name="Column14672"/>
    <tableColumn id="14673" xr3:uid="{7C71E275-9C0D-451F-9F94-CE78E1FC09B4}" name="Column14673"/>
    <tableColumn id="14674" xr3:uid="{A7836F53-218E-4832-835A-B2AB6F0B1419}" name="Column14674"/>
    <tableColumn id="14675" xr3:uid="{DE8798C9-738A-493B-A09B-8477CA747D94}" name="Column14675"/>
    <tableColumn id="14676" xr3:uid="{8C27C409-0F6A-4AE6-A556-A2809B5F88D9}" name="Column14676"/>
    <tableColumn id="14677" xr3:uid="{28D01A22-8C04-4DBF-BA74-0DAA6B5D6D2A}" name="Column14677"/>
    <tableColumn id="14678" xr3:uid="{9CEF7BD8-FDCE-4337-B0BA-676FA3ED7062}" name="Column14678"/>
    <tableColumn id="14679" xr3:uid="{0BCD0AB5-0BB5-49C8-830E-D8F2CA6919B0}" name="Column14679"/>
    <tableColumn id="14680" xr3:uid="{A0E84733-897A-4DFB-B2E4-CFDDE6ABFF67}" name="Column14680"/>
    <tableColumn id="14681" xr3:uid="{5FB0D4DB-06F1-4073-B178-D8697A65B157}" name="Column14681"/>
    <tableColumn id="14682" xr3:uid="{14ACB397-3BF0-4D13-B717-F2FDC3BFEC0A}" name="Column14682"/>
    <tableColumn id="14683" xr3:uid="{3ACEF2EB-1138-4151-87CE-2ECEC5E5D71B}" name="Column14683"/>
    <tableColumn id="14684" xr3:uid="{6A7FE5AD-3275-4DD5-81D2-3615550C407E}" name="Column14684"/>
    <tableColumn id="14685" xr3:uid="{4BCFD2A4-152C-4123-9DBD-90A29E013159}" name="Column14685"/>
    <tableColumn id="14686" xr3:uid="{D77EFA7E-CB91-4089-B333-1CEB389974CE}" name="Column14686"/>
    <tableColumn id="14687" xr3:uid="{319EBBBE-5B15-4D6B-9525-E81AFB84028D}" name="Column14687"/>
    <tableColumn id="14688" xr3:uid="{C12BF0E9-92FD-4460-98E7-05887D64235A}" name="Column14688"/>
    <tableColumn id="14689" xr3:uid="{F0D131CA-0DE0-405D-8B21-29940470B0CB}" name="Column14689"/>
    <tableColumn id="14690" xr3:uid="{6CA7FE1F-9E99-4E00-995D-EF8A0FD137B3}" name="Column14690"/>
    <tableColumn id="14691" xr3:uid="{1E800B42-F8C4-4F71-B800-385BB71BAFD1}" name="Column14691"/>
    <tableColumn id="14692" xr3:uid="{68031C7B-DCDB-40D1-9D1B-196D06DD03A6}" name="Column14692"/>
    <tableColumn id="14693" xr3:uid="{5CE5B20E-5C48-48D8-ABAC-FC62AF9C6511}" name="Column14693"/>
    <tableColumn id="14694" xr3:uid="{73CBC497-2AE2-4D37-AB4C-A6473CF57EDF}" name="Column14694"/>
    <tableColumn id="14695" xr3:uid="{A66DA3B1-15AC-4620-AE35-8C31614BE291}" name="Column14695"/>
    <tableColumn id="14696" xr3:uid="{C88AA4B7-45CD-446A-AE4C-C5C6A8437966}" name="Column14696"/>
    <tableColumn id="14697" xr3:uid="{305FBF00-DC37-421B-AF70-30F8AE331034}" name="Column14697"/>
    <tableColumn id="14698" xr3:uid="{C8997C21-D255-4298-B586-1DD57BF0456F}" name="Column14698"/>
    <tableColumn id="14699" xr3:uid="{DAC0EA37-49AD-4517-A67E-845815EE8AE6}" name="Column14699"/>
    <tableColumn id="14700" xr3:uid="{B203BA54-33DC-4E90-84C8-9358466536C2}" name="Column14700"/>
    <tableColumn id="14701" xr3:uid="{40ED5F97-0BE1-4887-AACF-89A709975E1B}" name="Column14701"/>
    <tableColumn id="14702" xr3:uid="{DDF9B29A-17E3-4D5A-8F11-502140C09804}" name="Column14702"/>
    <tableColumn id="14703" xr3:uid="{0FD6FC0A-1FD7-47BC-9CEC-774B0F9C20B0}" name="Column14703"/>
    <tableColumn id="14704" xr3:uid="{72C50BE0-BD1D-449E-ABD0-3B8D97A439BA}" name="Column14704"/>
    <tableColumn id="14705" xr3:uid="{45A8438C-625B-4DBF-81A2-EF59271BA7A3}" name="Column14705"/>
    <tableColumn id="14706" xr3:uid="{BB218352-255F-43EE-AA6B-A33714296C7B}" name="Column14706"/>
    <tableColumn id="14707" xr3:uid="{D1274D85-D83F-45FC-98A5-750D1DDBD3D8}" name="Column14707"/>
    <tableColumn id="14708" xr3:uid="{0ABD0D8A-64BD-4095-A856-9AE023CD381D}" name="Column14708"/>
    <tableColumn id="14709" xr3:uid="{14663DD6-1412-48D0-8DBA-7A6FF6F90DDF}" name="Column14709"/>
    <tableColumn id="14710" xr3:uid="{FE8F8452-4735-4831-8EC2-73B7B96EAE4D}" name="Column14710"/>
    <tableColumn id="14711" xr3:uid="{3DC36047-8437-47CF-9B32-F930314C6BBC}" name="Column14711"/>
    <tableColumn id="14712" xr3:uid="{FD09783D-1EDE-4F7B-87DB-22DDCE032BDF}" name="Column14712"/>
    <tableColumn id="14713" xr3:uid="{18131BA9-3FC6-45FF-BA82-9472301C2A39}" name="Column14713"/>
    <tableColumn id="14714" xr3:uid="{FA554AE2-40FF-4C80-AF0F-14253FCA4964}" name="Column14714"/>
    <tableColumn id="14715" xr3:uid="{8A8DA2BC-04FA-4E28-9F8D-25B6CDD92E9F}" name="Column14715"/>
    <tableColumn id="14716" xr3:uid="{0FFDB5D4-20A9-42BE-A2F7-621D7FEC3EF3}" name="Column14716"/>
    <tableColumn id="14717" xr3:uid="{692328B1-CDBB-4346-AA7F-48A5CB20C20B}" name="Column14717"/>
    <tableColumn id="14718" xr3:uid="{A792970C-2156-4A1F-B268-4556C905EDB7}" name="Column14718"/>
    <tableColumn id="14719" xr3:uid="{13D1474A-C61C-45FD-B855-3506ACF1BA69}" name="Column14719"/>
    <tableColumn id="14720" xr3:uid="{0B1A3474-9363-4C7B-BAEC-68B3C7DB4AE5}" name="Column14720"/>
    <tableColumn id="14721" xr3:uid="{89393B6B-CA78-4A1B-A67B-EA6FEFC63F64}" name="Column14721"/>
    <tableColumn id="14722" xr3:uid="{01C01B37-1347-4B6F-8B98-C1B5E4951FF0}" name="Column14722"/>
    <tableColumn id="14723" xr3:uid="{2739917E-9F45-4410-9E9D-A17A2ABB29CB}" name="Column14723"/>
    <tableColumn id="14724" xr3:uid="{00E32A62-CC24-47B4-95A6-CFC46928A6C6}" name="Column14724"/>
    <tableColumn id="14725" xr3:uid="{0316DC96-CDA6-496B-A4B7-CC5AE9713FF8}" name="Column14725"/>
    <tableColumn id="14726" xr3:uid="{73E126DC-7027-4265-A959-B2DD745F021B}" name="Column14726"/>
    <tableColumn id="14727" xr3:uid="{877E4EB0-1E1E-4A86-800F-EB04C92B62E1}" name="Column14727"/>
    <tableColumn id="14728" xr3:uid="{580AB6CB-738F-427C-9CC2-5DBE71F15975}" name="Column14728"/>
    <tableColumn id="14729" xr3:uid="{60581A46-1AC0-475D-BCB8-AF3B1FC63CEF}" name="Column14729"/>
    <tableColumn id="14730" xr3:uid="{E4381368-C536-42D4-BC97-CB9EE85B9DFF}" name="Column14730"/>
    <tableColumn id="14731" xr3:uid="{7CC6DFC3-7E9A-4D56-81D9-700388C11A13}" name="Column14731"/>
    <tableColumn id="14732" xr3:uid="{A4AEE156-1432-452E-B9E0-FBB599677C39}" name="Column14732"/>
    <tableColumn id="14733" xr3:uid="{68BF0780-A2A4-4A96-8DD5-E7FB09E425FC}" name="Column14733"/>
    <tableColumn id="14734" xr3:uid="{7B07A20B-9043-48EA-BD1C-CC01D22E8689}" name="Column14734"/>
    <tableColumn id="14735" xr3:uid="{DDABA3EF-37D2-439E-A683-770D8453A747}" name="Column14735"/>
    <tableColumn id="14736" xr3:uid="{2B91AA2C-DEF7-49DB-9DF1-5A57219A45A2}" name="Column14736"/>
    <tableColumn id="14737" xr3:uid="{4665F997-8489-4225-8C83-14B90979BF65}" name="Column14737"/>
    <tableColumn id="14738" xr3:uid="{035650C5-E61E-46A2-A2B5-E4C50B6D8731}" name="Column14738"/>
    <tableColumn id="14739" xr3:uid="{D8AE4CD6-B5EB-482B-A30A-68556B69CD22}" name="Column14739"/>
    <tableColumn id="14740" xr3:uid="{0E3C28B6-AD09-42FD-AD17-5F06FED5B86D}" name="Column14740"/>
    <tableColumn id="14741" xr3:uid="{5CF8ABB9-D9A3-470C-AB3F-BD56C8CA101E}" name="Column14741"/>
    <tableColumn id="14742" xr3:uid="{6E680D71-5544-4312-B45E-9A811F00249F}" name="Column14742"/>
    <tableColumn id="14743" xr3:uid="{9CC49A94-50E1-4921-BC4A-842D991D0DED}" name="Column14743"/>
    <tableColumn id="14744" xr3:uid="{9CB966D8-78B1-415A-A86A-F06335533073}" name="Column14744"/>
    <tableColumn id="14745" xr3:uid="{F3EFA7F8-FEA8-449F-BAB7-200C5166CFB5}" name="Column14745"/>
    <tableColumn id="14746" xr3:uid="{2EA1D289-728E-446A-B503-B50EEE4CA945}" name="Column14746"/>
    <tableColumn id="14747" xr3:uid="{E3486A9D-C690-4945-A27B-67F51F604860}" name="Column14747"/>
    <tableColumn id="14748" xr3:uid="{6A1AF28C-49D4-4C33-8E00-F6D2E1148B3F}" name="Column14748"/>
    <tableColumn id="14749" xr3:uid="{C603297A-85F6-48D4-A7EC-F5568F80A27B}" name="Column14749"/>
    <tableColumn id="14750" xr3:uid="{0699A33C-D7EF-499E-B105-EFDB93AD5364}" name="Column14750"/>
    <tableColumn id="14751" xr3:uid="{13910134-7765-4DE3-80B7-BE19CDB5CFC0}" name="Column14751"/>
    <tableColumn id="14752" xr3:uid="{57DB808B-B41B-4AAB-9146-FDD5B3399E86}" name="Column14752"/>
    <tableColumn id="14753" xr3:uid="{AD2DD710-AA63-4C97-95FC-FDC5E40D6A36}" name="Column14753"/>
    <tableColumn id="14754" xr3:uid="{8F2F7D31-B961-4BE5-BCAA-9F14F8F3F631}" name="Column14754"/>
    <tableColumn id="14755" xr3:uid="{8DA9DAD1-5F23-49E2-9547-001809AC84ED}" name="Column14755"/>
    <tableColumn id="14756" xr3:uid="{E0C4702D-FFDB-4FD0-8802-BCBF7B1CE9DE}" name="Column14756"/>
    <tableColumn id="14757" xr3:uid="{9E4D34DE-314D-44F6-9890-ECA2427F5222}" name="Column14757"/>
    <tableColumn id="14758" xr3:uid="{C152099B-43D8-4DE2-8FC3-DDCFE434333E}" name="Column14758"/>
    <tableColumn id="14759" xr3:uid="{D2C94EE2-2EB9-4436-80E9-BE0421F24EEB}" name="Column14759"/>
    <tableColumn id="14760" xr3:uid="{F931D638-D41C-46BB-9578-D17FCB97D5CA}" name="Column14760"/>
    <tableColumn id="14761" xr3:uid="{4E45F0A7-475C-4321-B855-EDD84F3371A0}" name="Column14761"/>
    <tableColumn id="14762" xr3:uid="{B91B1080-B8F6-40D6-BC13-337A0C6C60A4}" name="Column14762"/>
    <tableColumn id="14763" xr3:uid="{2763534B-1914-417B-A8D5-7E9D572310CF}" name="Column14763"/>
    <tableColumn id="14764" xr3:uid="{61700273-0DF4-48BE-A4E4-1AD441142076}" name="Column14764"/>
    <tableColumn id="14765" xr3:uid="{B34E9A0D-AA82-4655-97FD-EA0ED4D2A06D}" name="Column14765"/>
    <tableColumn id="14766" xr3:uid="{364C6680-EDE4-4CD0-8665-CC8FBE9E45D2}" name="Column14766"/>
    <tableColumn id="14767" xr3:uid="{83C87A3C-BA03-4073-9E7F-C5544687B0B2}" name="Column14767"/>
    <tableColumn id="14768" xr3:uid="{953B8282-E416-4303-B813-38C2FCD63391}" name="Column14768"/>
    <tableColumn id="14769" xr3:uid="{C171F429-64FA-402F-B3C9-752B85850EF8}" name="Column14769"/>
    <tableColumn id="14770" xr3:uid="{DD6E52E6-C389-4F4B-92BA-01412E9196E8}" name="Column14770"/>
    <tableColumn id="14771" xr3:uid="{23DC3F36-E39B-457C-BC30-1201CBF362F0}" name="Column14771"/>
    <tableColumn id="14772" xr3:uid="{031860AB-5DF8-4D2A-A086-8AB4DD11354E}" name="Column14772"/>
    <tableColumn id="14773" xr3:uid="{34AC7342-B44F-48DF-95E9-6EE6FC98B4D6}" name="Column14773"/>
    <tableColumn id="14774" xr3:uid="{A17BB191-86B6-4D97-9254-CF4574C6D5EC}" name="Column14774"/>
    <tableColumn id="14775" xr3:uid="{C4A12635-C770-43FA-8CB2-D02C39BD62A0}" name="Column14775"/>
    <tableColumn id="14776" xr3:uid="{B698110C-B734-46D9-BDA5-98E93A9C90AD}" name="Column14776"/>
    <tableColumn id="14777" xr3:uid="{60CC2141-48D3-48D5-9B78-53FD9FB46D1D}" name="Column14777"/>
    <tableColumn id="14778" xr3:uid="{F8F92629-77B4-444C-9064-6AE02FBB9A7B}" name="Column14778"/>
    <tableColumn id="14779" xr3:uid="{A7B4D26C-2AD4-4ECD-A57C-B1E062531E59}" name="Column14779"/>
    <tableColumn id="14780" xr3:uid="{8C1E7105-8097-4DE1-B87C-6220C8C09A33}" name="Column14780"/>
    <tableColumn id="14781" xr3:uid="{CF8AF7E8-3671-414E-9794-39141D865936}" name="Column14781"/>
    <tableColumn id="14782" xr3:uid="{68033EA0-C0EA-423D-B32E-C1DE9055C3E9}" name="Column14782"/>
    <tableColumn id="14783" xr3:uid="{3416B1D2-1D52-4278-8E67-8AC22CF535DA}" name="Column14783"/>
    <tableColumn id="14784" xr3:uid="{49BACAC9-185D-4816-B43D-A88754A6B3B8}" name="Column14784"/>
    <tableColumn id="14785" xr3:uid="{AF1BF4E2-7F6D-4744-963D-02EA1B42D7DA}" name="Column14785"/>
    <tableColumn id="14786" xr3:uid="{07F6B5FD-ACF6-4288-88D3-A611F8B19796}" name="Column14786"/>
    <tableColumn id="14787" xr3:uid="{16DE3FBD-1E86-4EF0-AF97-FBEFF206B41F}" name="Column14787"/>
    <tableColumn id="14788" xr3:uid="{4163351C-445F-467F-87A4-AEB08EAEE8B1}" name="Column14788"/>
    <tableColumn id="14789" xr3:uid="{2DD86D36-69F8-47E0-8CA1-9C11C2B56E39}" name="Column14789"/>
    <tableColumn id="14790" xr3:uid="{3B3EB843-4682-4110-8464-4ACE1867865D}" name="Column14790"/>
    <tableColumn id="14791" xr3:uid="{0379CBFC-339E-47E7-953D-0F0DDFAA4EEB}" name="Column14791"/>
    <tableColumn id="14792" xr3:uid="{730CEE1B-26A8-47BB-9671-F7DA9C4DB932}" name="Column14792"/>
    <tableColumn id="14793" xr3:uid="{939A0C47-C0F6-4B66-8AE2-D09D38E3D586}" name="Column14793"/>
    <tableColumn id="14794" xr3:uid="{E578C7E4-3D97-4A49-AD78-6DD79633BCCE}" name="Column14794"/>
    <tableColumn id="14795" xr3:uid="{0FD398E3-954D-4848-A04B-1D0D21977B7F}" name="Column14795"/>
    <tableColumn id="14796" xr3:uid="{2DDCC0DE-AACA-4A80-B05A-E8935CB97755}" name="Column14796"/>
    <tableColumn id="14797" xr3:uid="{132FDC13-28D6-4866-8892-1C6F7AB1AFB3}" name="Column14797"/>
    <tableColumn id="14798" xr3:uid="{1475FFDB-A46E-4437-9CB8-908D7210846B}" name="Column14798"/>
    <tableColumn id="14799" xr3:uid="{524B90DB-04C2-4FBA-86CE-70B910A3539F}" name="Column14799"/>
    <tableColumn id="14800" xr3:uid="{B81C52F4-DA5E-4365-854D-9296CC936192}" name="Column14800"/>
    <tableColumn id="14801" xr3:uid="{958C3C82-122C-4348-9EAB-78FD6E9D29AF}" name="Column14801"/>
    <tableColumn id="14802" xr3:uid="{B1EF6A7C-2A1A-4975-BBD0-82319BFAEB9E}" name="Column14802"/>
    <tableColumn id="14803" xr3:uid="{E8CF33B4-E053-4151-B6B3-11280737FB82}" name="Column14803"/>
    <tableColumn id="14804" xr3:uid="{9084A353-5982-4530-8812-F071B219CA02}" name="Column14804"/>
    <tableColumn id="14805" xr3:uid="{ED981D37-B392-467F-AC93-F03031ABBA27}" name="Column14805"/>
    <tableColumn id="14806" xr3:uid="{D21B7C72-5252-4430-9BAF-4B82573C2D1B}" name="Column14806"/>
    <tableColumn id="14807" xr3:uid="{A17BF30D-8DA3-4E30-9BBF-8DA7DCC1C4CE}" name="Column14807"/>
    <tableColumn id="14808" xr3:uid="{4CAF537A-3E23-44FA-91D9-8274B5366C2F}" name="Column14808"/>
    <tableColumn id="14809" xr3:uid="{20975806-A633-428E-ADCF-C1FAD564CD9A}" name="Column14809"/>
    <tableColumn id="14810" xr3:uid="{E02ECD80-872A-4EDD-AB5C-D26EABC5E125}" name="Column14810"/>
    <tableColumn id="14811" xr3:uid="{1B23E4B7-C902-4543-BA6E-F4D48D1DD3F7}" name="Column14811"/>
    <tableColumn id="14812" xr3:uid="{7F7FEC5B-07A7-4079-BC1D-285133C9B8AA}" name="Column14812"/>
    <tableColumn id="14813" xr3:uid="{B93819A9-7796-44F9-80D9-70298BE0A97F}" name="Column14813"/>
    <tableColumn id="14814" xr3:uid="{61D9B01A-3F58-485D-8CE3-3AF574E37E7A}" name="Column14814"/>
    <tableColumn id="14815" xr3:uid="{BC7306DC-C7A0-427B-AE22-5C8634688259}" name="Column14815"/>
    <tableColumn id="14816" xr3:uid="{F9393AF0-D19F-46CE-B09C-B5503E2A19E4}" name="Column14816"/>
    <tableColumn id="14817" xr3:uid="{88E704B4-CF64-4DEF-A3B4-3C76EB2854F9}" name="Column14817"/>
    <tableColumn id="14818" xr3:uid="{2970049F-1192-434F-B00A-24ED07F5E54B}" name="Column14818"/>
    <tableColumn id="14819" xr3:uid="{57C87E0D-CEE0-455D-A54F-105AD3F3B02C}" name="Column14819"/>
    <tableColumn id="14820" xr3:uid="{2EB752D8-1830-4524-846E-EC4239352B8D}" name="Column14820"/>
    <tableColumn id="14821" xr3:uid="{1EAF84B2-40DC-4CBC-B9EA-25F07F586D6E}" name="Column14821"/>
    <tableColumn id="14822" xr3:uid="{7C480AA7-6DDE-463C-9029-C3E8D434718C}" name="Column14822"/>
    <tableColumn id="14823" xr3:uid="{AD8BC1DF-488A-4862-A1DF-2B5D1E32B9FF}" name="Column14823"/>
    <tableColumn id="14824" xr3:uid="{290B592E-2CC2-4B66-8893-DB71A9B2ACD8}" name="Column14824"/>
    <tableColumn id="14825" xr3:uid="{1CA4886F-64CE-444E-A591-0AA9D571E62B}" name="Column14825"/>
    <tableColumn id="14826" xr3:uid="{F65C3FED-CC79-49C3-9854-B7EEF3C71E95}" name="Column14826"/>
    <tableColumn id="14827" xr3:uid="{EE970A78-C5AA-4049-9C54-1A5364154F56}" name="Column14827"/>
    <tableColumn id="14828" xr3:uid="{12F17F82-7938-4E8B-912B-4D7EDB946880}" name="Column14828"/>
    <tableColumn id="14829" xr3:uid="{B3D73C55-8AAB-4198-A535-9D0FF1A7DE86}" name="Column14829"/>
    <tableColumn id="14830" xr3:uid="{B65270D0-3BD7-499B-A08E-B471297F451A}" name="Column14830"/>
    <tableColumn id="14831" xr3:uid="{C3EC18A9-DB32-4DA2-B3F9-76C74C34E807}" name="Column14831"/>
    <tableColumn id="14832" xr3:uid="{E69C947B-E5DB-4944-A3B1-420BB076DA7F}" name="Column14832"/>
    <tableColumn id="14833" xr3:uid="{91C4C70F-DDF2-4D05-862D-06A04572D312}" name="Column14833"/>
    <tableColumn id="14834" xr3:uid="{9C31C594-D504-42BA-8D10-4523B056608D}" name="Column14834"/>
    <tableColumn id="14835" xr3:uid="{7271352D-EAF6-412F-AD2D-FD5DC6D77F14}" name="Column14835"/>
    <tableColumn id="14836" xr3:uid="{A48B5991-6AF9-4219-95EB-23FF7065ACF1}" name="Column14836"/>
    <tableColumn id="14837" xr3:uid="{021B2522-2511-4B09-A221-01F6BD1A3383}" name="Column14837"/>
    <tableColumn id="14838" xr3:uid="{6E4D7BF2-0EBB-4358-B375-A27A2582590C}" name="Column14838"/>
    <tableColumn id="14839" xr3:uid="{F39E3C9C-61A1-4618-9C8D-7AA1EC436CB9}" name="Column14839"/>
    <tableColumn id="14840" xr3:uid="{9C58A53D-77BB-4692-97FE-A0BADCB49EDD}" name="Column14840"/>
    <tableColumn id="14841" xr3:uid="{9D3902A6-9717-49F8-B529-266ACFFB572A}" name="Column14841"/>
    <tableColumn id="14842" xr3:uid="{4977D970-5712-4471-B3BC-DF866E3E4B4A}" name="Column14842"/>
    <tableColumn id="14843" xr3:uid="{46010815-0915-42DA-B1CF-4B808CEC6C32}" name="Column14843"/>
    <tableColumn id="14844" xr3:uid="{19763DB5-0603-4F0A-A1D2-4F103FF218B9}" name="Column14844"/>
    <tableColumn id="14845" xr3:uid="{D763301E-B3D3-47F0-9CBD-4CE0479406EA}" name="Column14845"/>
    <tableColumn id="14846" xr3:uid="{F33A636F-C2B3-4C5C-89F1-B3183A209F8F}" name="Column14846"/>
    <tableColumn id="14847" xr3:uid="{8E0EF990-1C46-492C-A17D-19C3D625E5CB}" name="Column14847"/>
    <tableColumn id="14848" xr3:uid="{8B016AAB-DDA0-450C-9BFE-B60EE27E94CF}" name="Column14848"/>
    <tableColumn id="14849" xr3:uid="{B44B8378-8B21-4AC4-86E1-E2855A039BFD}" name="Column14849"/>
    <tableColumn id="14850" xr3:uid="{DFE14228-4975-434D-9A4F-2264B6E98D4D}" name="Column14850"/>
    <tableColumn id="14851" xr3:uid="{B9D474FC-DA0B-42E9-91AD-E4DEA6B694C0}" name="Column14851"/>
    <tableColumn id="14852" xr3:uid="{8810B115-D7CA-4D07-91F6-862A72326D46}" name="Column14852"/>
    <tableColumn id="14853" xr3:uid="{05DA3F17-D661-4009-B885-BD59F3A4434C}" name="Column14853"/>
    <tableColumn id="14854" xr3:uid="{C00C265B-A041-4A57-849E-CAC9840AF499}" name="Column14854"/>
    <tableColumn id="14855" xr3:uid="{FD64BC6E-4A39-4216-BB8B-7157B7976C7A}" name="Column14855"/>
    <tableColumn id="14856" xr3:uid="{E5C7556B-C2B4-433B-82FE-6E5E444B1127}" name="Column14856"/>
    <tableColumn id="14857" xr3:uid="{E4A21CCB-CF96-4F0F-9448-744F3BFB0628}" name="Column14857"/>
    <tableColumn id="14858" xr3:uid="{95E778EC-DEAA-4B8C-ACBF-97614E75E85E}" name="Column14858"/>
    <tableColumn id="14859" xr3:uid="{21A04325-307D-4CE9-B2C9-D481F467212A}" name="Column14859"/>
    <tableColumn id="14860" xr3:uid="{2F49D16E-4E91-4DFE-8707-D8DF13DBB447}" name="Column14860"/>
    <tableColumn id="14861" xr3:uid="{2C451288-5F94-4F0E-9B8C-888F83A1233B}" name="Column14861"/>
    <tableColumn id="14862" xr3:uid="{43C9A4E9-C5F5-4A11-B894-22FDA0C9F1B4}" name="Column14862"/>
    <tableColumn id="14863" xr3:uid="{0473E480-04D3-415D-AC85-0752FC9CEBAE}" name="Column14863"/>
    <tableColumn id="14864" xr3:uid="{2C62EC6D-CAEF-4F17-ABF4-DFB7992C8156}" name="Column14864"/>
    <tableColumn id="14865" xr3:uid="{14DBD64E-24FC-4D98-AA50-FB9140C14511}" name="Column14865"/>
    <tableColumn id="14866" xr3:uid="{82C0B998-DF60-4368-B6A9-22B04C405C4E}" name="Column14866"/>
    <tableColumn id="14867" xr3:uid="{6B55DFDF-E5D5-441D-8937-016FC91C9250}" name="Column14867"/>
    <tableColumn id="14868" xr3:uid="{9D0C8C6E-3EBF-44EE-A639-A8A2A98E40B2}" name="Column14868"/>
    <tableColumn id="14869" xr3:uid="{6DB5C122-83B2-448B-9E35-D6EBD5F0DA25}" name="Column14869"/>
    <tableColumn id="14870" xr3:uid="{B930B440-05CD-4FAC-9AA5-4869F884186F}" name="Column14870"/>
    <tableColumn id="14871" xr3:uid="{E7F2A7C5-E219-4DE1-B5F9-4BE1C97E7B8F}" name="Column14871"/>
    <tableColumn id="14872" xr3:uid="{F7F5A89A-484F-4EA2-94E9-ABBBF08D4DF0}" name="Column14872"/>
    <tableColumn id="14873" xr3:uid="{575A127E-4656-4944-A7A5-672E1F75B3C1}" name="Column14873"/>
    <tableColumn id="14874" xr3:uid="{0BC4E45B-7B0F-489D-82B9-4AC8D7D34137}" name="Column14874"/>
    <tableColumn id="14875" xr3:uid="{1B24FCD4-6F27-46AD-A170-1200470DA504}" name="Column14875"/>
    <tableColumn id="14876" xr3:uid="{D868CEC4-0ADA-4FE3-9CBF-CF8871A9BA39}" name="Column14876"/>
    <tableColumn id="14877" xr3:uid="{5F8A590F-4E0A-4B7B-A5FB-386972F6C8A6}" name="Column14877"/>
    <tableColumn id="14878" xr3:uid="{3B426BEC-475B-438F-A999-39B5BD754DD4}" name="Column14878"/>
    <tableColumn id="14879" xr3:uid="{E55FE596-1F4D-4714-BCAE-05F7402E3E79}" name="Column14879"/>
    <tableColumn id="14880" xr3:uid="{0DE363AB-B1DB-414E-8C04-D1D6345604BD}" name="Column14880"/>
    <tableColumn id="14881" xr3:uid="{7385F099-30B5-4074-88F1-5A19EECAD061}" name="Column14881"/>
    <tableColumn id="14882" xr3:uid="{49D857F7-C9A4-4BE1-A05E-9AB65E2CD960}" name="Column14882"/>
    <tableColumn id="14883" xr3:uid="{485759D3-CFEE-4408-A2B1-3F01ECC056BD}" name="Column14883"/>
    <tableColumn id="14884" xr3:uid="{0C29F982-26FF-483C-85F6-231F761A4138}" name="Column14884"/>
    <tableColumn id="14885" xr3:uid="{B3ED0569-28B0-4564-833D-7352F8B381F0}" name="Column14885"/>
    <tableColumn id="14886" xr3:uid="{B5AC178C-17F3-47BF-9F04-E2D3C2BE9CF9}" name="Column14886"/>
    <tableColumn id="14887" xr3:uid="{1E1CFBDA-DCD4-4FBA-B394-CAA0E94A9911}" name="Column14887"/>
    <tableColumn id="14888" xr3:uid="{CF4ECC52-6215-425B-AAB3-FF54024F7D0E}" name="Column14888"/>
    <tableColumn id="14889" xr3:uid="{9149F88E-1848-42CF-B162-BAFD5DA2A297}" name="Column14889"/>
    <tableColumn id="14890" xr3:uid="{751986B8-54DE-4D8B-9127-13ECC68F925F}" name="Column14890"/>
    <tableColumn id="14891" xr3:uid="{4EFA8B1F-FF4B-4AFA-8F40-FC8DE07F83FF}" name="Column14891"/>
    <tableColumn id="14892" xr3:uid="{E32214FD-C1EF-41F4-8C18-E8129BFF393B}" name="Column14892"/>
    <tableColumn id="14893" xr3:uid="{6EA7085E-196C-42CF-9BC4-01DBE0F8DB3F}" name="Column14893"/>
    <tableColumn id="14894" xr3:uid="{3B29FDE8-9BE5-4848-B6F0-4A7C5A473BD6}" name="Column14894"/>
    <tableColumn id="14895" xr3:uid="{A3F3234C-4B7E-4FB9-AA8D-7240A1D8FFC2}" name="Column14895"/>
    <tableColumn id="14896" xr3:uid="{5960B3CF-3991-4960-A67B-88ECAD89A1E0}" name="Column14896"/>
    <tableColumn id="14897" xr3:uid="{519EDB29-FECF-4F98-BCAB-DBA360C6ED30}" name="Column14897"/>
    <tableColumn id="14898" xr3:uid="{EB2B2642-2E1E-4250-B2DE-21E9DB2169CC}" name="Column14898"/>
    <tableColumn id="14899" xr3:uid="{0E952282-4AD4-4174-A98F-8226E4E7E66C}" name="Column14899"/>
    <tableColumn id="14900" xr3:uid="{7FF617EA-7F93-4044-9D85-5B9E1975428C}" name="Column14900"/>
    <tableColumn id="14901" xr3:uid="{95DCE439-0A82-489C-BC16-6C5AF1FF7D1C}" name="Column14901"/>
    <tableColumn id="14902" xr3:uid="{A603DEBD-73F5-4103-A69E-CB27A0F93F2B}" name="Column14902"/>
    <tableColumn id="14903" xr3:uid="{AFB68C88-73DE-4A03-AFA0-B79C1FA4DBDE}" name="Column14903"/>
    <tableColumn id="14904" xr3:uid="{08BB0F30-8E34-4F74-8046-942EF6F07B5E}" name="Column14904"/>
    <tableColumn id="14905" xr3:uid="{4EAF2057-51F4-484F-8397-4B1335336A84}" name="Column14905"/>
    <tableColumn id="14906" xr3:uid="{52A73C6E-6C34-4804-B2AD-02EF52666C01}" name="Column14906"/>
    <tableColumn id="14907" xr3:uid="{F17FA711-0C29-4C73-AD00-1EDA4B266B69}" name="Column14907"/>
    <tableColumn id="14908" xr3:uid="{21F4FFEB-9101-471E-BF35-AE1207E5B582}" name="Column14908"/>
    <tableColumn id="14909" xr3:uid="{8B867862-1E29-4945-B380-901E36E26866}" name="Column14909"/>
    <tableColumn id="14910" xr3:uid="{7AEFD586-FD02-4C25-A9DF-823BDF30DBA0}" name="Column14910"/>
    <tableColumn id="14911" xr3:uid="{1BB9DAEF-BC9C-4434-B817-77AC6E69CEC4}" name="Column14911"/>
    <tableColumn id="14912" xr3:uid="{19CB8337-2CD3-4B3F-B3E8-71BDF722866F}" name="Column14912"/>
    <tableColumn id="14913" xr3:uid="{AECDD19E-B991-4E37-AF9E-A6779D92AA30}" name="Column14913"/>
    <tableColumn id="14914" xr3:uid="{373052C8-97E7-41D0-AD9F-85F00C8539C8}" name="Column14914"/>
    <tableColumn id="14915" xr3:uid="{0A114FCA-78E9-477F-BBA8-4B15174FAA5B}" name="Column14915"/>
    <tableColumn id="14916" xr3:uid="{049527D7-97F1-4882-8D5D-4951D790F087}" name="Column14916"/>
    <tableColumn id="14917" xr3:uid="{B024B3B3-278E-41CF-AB74-B5FAB686410A}" name="Column14917"/>
    <tableColumn id="14918" xr3:uid="{E3F7AEDD-8B42-4663-8A8F-E823094A0349}" name="Column14918"/>
    <tableColumn id="14919" xr3:uid="{EF692D68-DF24-429A-810D-53B189258ABF}" name="Column14919"/>
    <tableColumn id="14920" xr3:uid="{D99878D2-FC85-4323-8F11-B0B5B4D1CE55}" name="Column14920"/>
    <tableColumn id="14921" xr3:uid="{322801E5-3864-454E-B14D-FE45DA2FBEC2}" name="Column14921"/>
    <tableColumn id="14922" xr3:uid="{C43DF2A6-8617-4325-9F4F-7D59A157D505}" name="Column14922"/>
    <tableColumn id="14923" xr3:uid="{EFDD26A9-D0EA-4F31-AE42-C479DE42F343}" name="Column14923"/>
    <tableColumn id="14924" xr3:uid="{C1E25B56-0B06-47DD-ADF1-001118308A8F}" name="Column14924"/>
    <tableColumn id="14925" xr3:uid="{E4A2360A-BADC-4E50-A91A-33D7A6934997}" name="Column14925"/>
    <tableColumn id="14926" xr3:uid="{4606C78D-7130-43FD-8BDB-7FD1B563D557}" name="Column14926"/>
    <tableColumn id="14927" xr3:uid="{AA8ECE06-A005-4378-968C-5846BA504AF3}" name="Column14927"/>
    <tableColumn id="14928" xr3:uid="{5B320428-FE5D-49C2-BCC4-D5C98D0B1461}" name="Column14928"/>
    <tableColumn id="14929" xr3:uid="{B92A0577-1B19-477E-B1E3-31140DD607B5}" name="Column14929"/>
    <tableColumn id="14930" xr3:uid="{F25C5D29-6875-4780-9BA5-8DB9069430A7}" name="Column14930"/>
    <tableColumn id="14931" xr3:uid="{583E025B-ACFC-409E-9AD7-CAA23EAA036A}" name="Column14931"/>
    <tableColumn id="14932" xr3:uid="{456CD87E-039F-4EDA-92A8-7E60B424A663}" name="Column14932"/>
    <tableColumn id="14933" xr3:uid="{503E7AE1-F391-4BA3-BF32-A2252BFEDC9A}" name="Column14933"/>
    <tableColumn id="14934" xr3:uid="{30866466-B223-4063-BC20-D29741CAC293}" name="Column14934"/>
    <tableColumn id="14935" xr3:uid="{F6C7562B-044B-427D-AC54-D6C4DE23B34D}" name="Column14935"/>
    <tableColumn id="14936" xr3:uid="{E276E7A2-D314-483C-BC4B-55C99743117B}" name="Column14936"/>
    <tableColumn id="14937" xr3:uid="{0C0FFB1B-2FB1-4470-845F-27BED9FBD46E}" name="Column14937"/>
    <tableColumn id="14938" xr3:uid="{6B9BCA7D-5896-40FB-839D-CB4D0D4B873F}" name="Column14938"/>
    <tableColumn id="14939" xr3:uid="{88011132-0049-46C8-8A2D-766EBDA3AB77}" name="Column14939"/>
    <tableColumn id="14940" xr3:uid="{39AB9490-D2CD-43F4-9D6C-1AC96309765A}" name="Column14940"/>
    <tableColumn id="14941" xr3:uid="{84961A09-FABE-438E-86E5-8A7A327C2595}" name="Column14941"/>
    <tableColumn id="14942" xr3:uid="{B124F2E0-9A16-4EAA-9F0E-042D799A2E58}" name="Column14942"/>
    <tableColumn id="14943" xr3:uid="{2837F0FE-DF78-4049-8C30-DA48FA31757F}" name="Column14943"/>
    <tableColumn id="14944" xr3:uid="{A8883773-D911-4981-A078-8C67FE2A6036}" name="Column14944"/>
    <tableColumn id="14945" xr3:uid="{5981FC26-FA69-4B78-86EC-4A3B61DC7CB4}" name="Column14945"/>
    <tableColumn id="14946" xr3:uid="{98DC36DD-6EE4-4136-AF3C-90FF021CED32}" name="Column14946"/>
    <tableColumn id="14947" xr3:uid="{E8668D1D-ACB7-4549-B1B3-DB2A29BC0AD1}" name="Column14947"/>
    <tableColumn id="14948" xr3:uid="{7AFCD297-A96C-4835-9168-D0578D083679}" name="Column14948"/>
    <tableColumn id="14949" xr3:uid="{E2B97B90-18E3-47DE-88B7-10A2F38A9CC8}" name="Column14949"/>
    <tableColumn id="14950" xr3:uid="{A120D316-52A8-4E02-A863-E64879209E48}" name="Column14950"/>
    <tableColumn id="14951" xr3:uid="{AFEA5828-B90E-4974-9DF3-24D35FD13DAB}" name="Column14951"/>
    <tableColumn id="14952" xr3:uid="{CB38D15C-1607-498D-A2CF-9EE90748FEC1}" name="Column14952"/>
    <tableColumn id="14953" xr3:uid="{02FA11E1-69EC-4602-893B-0C54751991C5}" name="Column14953"/>
    <tableColumn id="14954" xr3:uid="{CF87219C-44EC-4850-B064-3560BCBD095A}" name="Column14954"/>
    <tableColumn id="14955" xr3:uid="{F3A4E5EA-BFD4-43F3-BE02-687502D676B0}" name="Column14955"/>
    <tableColumn id="14956" xr3:uid="{182EA1CF-7A90-419B-AA87-F90B15B9001D}" name="Column14956"/>
    <tableColumn id="14957" xr3:uid="{432A17F1-C9A3-415F-B4DE-C43F7CBDE971}" name="Column14957"/>
    <tableColumn id="14958" xr3:uid="{B5C1D4E0-7CE0-4D6C-9265-259D2A0B22EC}" name="Column14958"/>
    <tableColumn id="14959" xr3:uid="{AF303500-C6C9-415A-8609-42515A3919A1}" name="Column14959"/>
    <tableColumn id="14960" xr3:uid="{D2C76A0C-1C1C-45AB-AFFE-EC7061F21430}" name="Column14960"/>
    <tableColumn id="14961" xr3:uid="{8AA2398F-88B7-4915-B9AB-CA0CF5635464}" name="Column14961"/>
    <tableColumn id="14962" xr3:uid="{F9A53048-A382-47FE-B0D8-93286FBF9E4C}" name="Column14962"/>
    <tableColumn id="14963" xr3:uid="{DA8A21FB-3946-49C6-882E-D95BB1D7AC75}" name="Column14963"/>
    <tableColumn id="14964" xr3:uid="{60B8BE52-1DBE-42A9-8129-B00F7A28AC82}" name="Column14964"/>
    <tableColumn id="14965" xr3:uid="{1B99DCFD-7378-409D-A45B-C51B01F1C095}" name="Column14965"/>
    <tableColumn id="14966" xr3:uid="{F6EBD124-716E-4ABD-A0A5-FE594F0816B8}" name="Column14966"/>
    <tableColumn id="14967" xr3:uid="{833DF98B-E3AD-4E28-9659-54E52BDA5CCF}" name="Column14967"/>
    <tableColumn id="14968" xr3:uid="{7E7C5FFD-70A4-4E0B-A510-F3EF60B44133}" name="Column14968"/>
    <tableColumn id="14969" xr3:uid="{3188BEA9-6CF8-4559-BFAA-EF0451EC07CD}" name="Column14969"/>
    <tableColumn id="14970" xr3:uid="{FAAD72B9-59EE-4EC2-9466-9E92D3A17B53}" name="Column14970"/>
    <tableColumn id="14971" xr3:uid="{139E013B-72DD-4A72-917A-0F5BEA679E5E}" name="Column14971"/>
    <tableColumn id="14972" xr3:uid="{FC83B40B-A4A9-422C-80C7-8C1D38E8E29D}" name="Column14972"/>
    <tableColumn id="14973" xr3:uid="{7B7E37B2-491D-40D6-B645-2A8AC7B28C3D}" name="Column14973"/>
    <tableColumn id="14974" xr3:uid="{FBC74701-1F93-4F74-B607-3D0F50D821C4}" name="Column14974"/>
    <tableColumn id="14975" xr3:uid="{C737F2AB-8DE1-470C-8AD0-71630C430FBC}" name="Column14975"/>
    <tableColumn id="14976" xr3:uid="{CED1B59E-B5EE-41F2-B1A8-E7E8C761E18F}" name="Column14976"/>
    <tableColumn id="14977" xr3:uid="{C3ACD245-FC3C-47A3-A2F3-4E20D1AE51B3}" name="Column14977"/>
    <tableColumn id="14978" xr3:uid="{68693AD6-78A1-4493-B7F8-7EF8C7A2EDFE}" name="Column14978"/>
    <tableColumn id="14979" xr3:uid="{0D79306C-6C01-4BCD-AFC6-5DD6D725FB65}" name="Column14979"/>
    <tableColumn id="14980" xr3:uid="{705649AB-7073-418C-AD02-190FBB28BF6E}" name="Column14980"/>
    <tableColumn id="14981" xr3:uid="{3DAA9ABB-781D-4AE4-9C82-D6DDB3CF9B1B}" name="Column14981"/>
    <tableColumn id="14982" xr3:uid="{E68DCBFD-B075-48B1-9E3D-72A3C97C712A}" name="Column14982"/>
    <tableColumn id="14983" xr3:uid="{2D6F7C36-774A-41AE-871C-0E638D35F703}" name="Column14983"/>
    <tableColumn id="14984" xr3:uid="{3C58580D-4A4E-4272-99F9-A2870400CD19}" name="Column14984"/>
    <tableColumn id="14985" xr3:uid="{5570F0D1-B96D-4B17-87A6-C7A6A8EE0882}" name="Column14985"/>
    <tableColumn id="14986" xr3:uid="{0559A8FC-DB87-4343-9818-62AE4FF746F9}" name="Column14986"/>
    <tableColumn id="14987" xr3:uid="{AEF0237C-0968-4B6D-A948-A9009C159AD4}" name="Column14987"/>
    <tableColumn id="14988" xr3:uid="{6D17054A-5277-4347-9D4E-6E032D3ABC6E}" name="Column14988"/>
    <tableColumn id="14989" xr3:uid="{8A8DD489-9AD2-4957-932D-2E6037FD6407}" name="Column14989"/>
    <tableColumn id="14990" xr3:uid="{079C0CDF-70AE-4E75-9D71-B2AE072F98B2}" name="Column14990"/>
    <tableColumn id="14991" xr3:uid="{5F5A599F-C2C3-4C73-B3A2-679A1FE8B549}" name="Column14991"/>
    <tableColumn id="14992" xr3:uid="{1E385239-313E-4A3D-A5BA-4A5277C67081}" name="Column14992"/>
    <tableColumn id="14993" xr3:uid="{812DEF9E-2499-47F4-B097-1688598960D9}" name="Column14993"/>
    <tableColumn id="14994" xr3:uid="{2C48C8FB-A682-40C7-9C22-1D15DF4FB722}" name="Column14994"/>
    <tableColumn id="14995" xr3:uid="{4578C5FA-EDE2-4500-8708-0C1E02C7EB89}" name="Column14995"/>
    <tableColumn id="14996" xr3:uid="{89F613EF-AE58-4398-ADF1-F99752F4F079}" name="Column14996"/>
    <tableColumn id="14997" xr3:uid="{99F5132E-6B7A-44BE-8D7C-89FBEECCEF13}" name="Column14997"/>
    <tableColumn id="14998" xr3:uid="{9BB2C9EB-DDD9-43F1-8CB9-88D88354AE19}" name="Column14998"/>
    <tableColumn id="14999" xr3:uid="{A53A6F0E-965E-433C-B37F-43698BFDF110}" name="Column14999"/>
    <tableColumn id="15000" xr3:uid="{5E439C15-D16B-40FB-A7CA-54B5752B0FE1}" name="Column15000"/>
    <tableColumn id="15001" xr3:uid="{0D63333B-9970-4DCF-83EF-EF887BA7E277}" name="Column15001"/>
    <tableColumn id="15002" xr3:uid="{26B7B903-6135-4B94-BDF6-B4D35FDD9BBA}" name="Column15002"/>
    <tableColumn id="15003" xr3:uid="{A1BF60E3-626C-411C-A429-BA8950364ABB}" name="Column15003"/>
    <tableColumn id="15004" xr3:uid="{415A9F4A-9555-441F-AC86-69E61BD3BF24}" name="Column15004"/>
    <tableColumn id="15005" xr3:uid="{D968753E-12B7-4C29-980F-AD02EC123249}" name="Column15005"/>
    <tableColumn id="15006" xr3:uid="{40E3CD69-1BDE-4EDD-8D16-AD33F522BD41}" name="Column15006"/>
    <tableColumn id="15007" xr3:uid="{C6996A47-18E7-4B33-8CE0-739D5A4C483F}" name="Column15007"/>
    <tableColumn id="15008" xr3:uid="{00FE2665-13B1-469C-8558-D69F2254F77B}" name="Column15008"/>
    <tableColumn id="15009" xr3:uid="{D7A5B183-303B-49C7-BE30-DB4B916AE332}" name="Column15009"/>
    <tableColumn id="15010" xr3:uid="{40C2B5A0-DA96-4A52-9203-E4255A38CA52}" name="Column15010"/>
    <tableColumn id="15011" xr3:uid="{B67CD686-3381-4C41-A217-34B49C7A3AB4}" name="Column15011"/>
    <tableColumn id="15012" xr3:uid="{FE12AB52-0277-44BC-91A9-B488864C890B}" name="Column15012"/>
    <tableColumn id="15013" xr3:uid="{5FAD4B0B-1EB6-4E4A-A1E3-E708CEEC1097}" name="Column15013"/>
    <tableColumn id="15014" xr3:uid="{9BF748C2-7456-41BF-B053-6BAEECBB9A23}" name="Column15014"/>
    <tableColumn id="15015" xr3:uid="{2077DE8B-FAD8-423E-B4AA-F211FCF8E398}" name="Column15015"/>
    <tableColumn id="15016" xr3:uid="{6196F164-E35E-494E-A46F-A459AFEB46ED}" name="Column15016"/>
    <tableColumn id="15017" xr3:uid="{84E05204-6755-47D7-A305-8123E20729CD}" name="Column15017"/>
    <tableColumn id="15018" xr3:uid="{3E35C606-2E77-40A0-B4E9-34CE4D6631C7}" name="Column15018"/>
    <tableColumn id="15019" xr3:uid="{1B14827C-709D-4C70-89BC-5A305B3F7D87}" name="Column15019"/>
    <tableColumn id="15020" xr3:uid="{9222AE52-FA4A-4839-8449-B54EAE3F6150}" name="Column15020"/>
    <tableColumn id="15021" xr3:uid="{395D21CD-6987-4B9C-AAA0-12FFAF0F6440}" name="Column15021"/>
    <tableColumn id="15022" xr3:uid="{E8148CAD-AB84-472E-9D8C-89AD9CE7FFCF}" name="Column15022"/>
    <tableColumn id="15023" xr3:uid="{C1E18BCC-DBCD-4A55-B2E5-D63BEE5E5759}" name="Column15023"/>
    <tableColumn id="15024" xr3:uid="{11B73306-DE60-4090-B038-B93FF0CE2D4A}" name="Column15024"/>
    <tableColumn id="15025" xr3:uid="{EFF132CB-6F29-4E94-A2C7-89F2117D2C0F}" name="Column15025"/>
    <tableColumn id="15026" xr3:uid="{1AD3D8D1-42A0-4CDD-BEA3-7B7C4ED7B9FD}" name="Column15026"/>
    <tableColumn id="15027" xr3:uid="{D0FAA751-2EEE-4267-830C-0FB91DDB017F}" name="Column15027"/>
    <tableColumn id="15028" xr3:uid="{B0D3959D-5534-4C0B-BE78-FA94FE1DCCF1}" name="Column15028"/>
    <tableColumn id="15029" xr3:uid="{0316D5A2-0DBC-4D93-ADA1-327917620AC3}" name="Column15029"/>
    <tableColumn id="15030" xr3:uid="{606C35CC-8F78-4017-AC93-663657F1BEBD}" name="Column15030"/>
    <tableColumn id="15031" xr3:uid="{5E315210-689D-4B06-91EB-4BBACCBE3B20}" name="Column15031"/>
    <tableColumn id="15032" xr3:uid="{E83C9405-3430-4E43-AEF2-0B5D91BADADA}" name="Column15032"/>
    <tableColumn id="15033" xr3:uid="{90F23A9B-D531-4097-BBDD-31E995DC3BF7}" name="Column15033"/>
    <tableColumn id="15034" xr3:uid="{421F34B3-242A-40F0-AAC7-7237BF4489C2}" name="Column15034"/>
    <tableColumn id="15035" xr3:uid="{CDEB5804-595C-46AD-B5A7-42865361FCB5}" name="Column15035"/>
    <tableColumn id="15036" xr3:uid="{93A813C2-B17B-43E2-BEFD-79E674F56C42}" name="Column15036"/>
    <tableColumn id="15037" xr3:uid="{016CB3C8-3147-4CD8-8D08-AA2F1440F19E}" name="Column15037"/>
    <tableColumn id="15038" xr3:uid="{A767E0C2-5699-4803-90E0-FE60EEAE4524}" name="Column15038"/>
    <tableColumn id="15039" xr3:uid="{BB061D72-F458-4875-AAD5-3EB4F29F2A1A}" name="Column15039"/>
    <tableColumn id="15040" xr3:uid="{32D97A51-40BB-434E-8D6A-20C906396552}" name="Column15040"/>
    <tableColumn id="15041" xr3:uid="{CB85B3B2-9DB7-4CAB-A494-B476B8C3FE6B}" name="Column15041"/>
    <tableColumn id="15042" xr3:uid="{EE240AE1-9D16-4EE2-A264-DE37D462E2CD}" name="Column15042"/>
    <tableColumn id="15043" xr3:uid="{169A2462-A53E-4ABE-8EB4-CE9FF77CD847}" name="Column15043"/>
    <tableColumn id="15044" xr3:uid="{1E6F1C7A-A578-4B82-BD94-92DC5D431E3D}" name="Column15044"/>
    <tableColumn id="15045" xr3:uid="{64BCB42D-81C5-4A90-A3EF-9E4763E6B3F9}" name="Column15045"/>
    <tableColumn id="15046" xr3:uid="{37F28944-ECF6-4695-9962-C20FADD31C5F}" name="Column15046"/>
    <tableColumn id="15047" xr3:uid="{696C0AFC-5D27-4711-978F-9EF340EBF05A}" name="Column15047"/>
    <tableColumn id="15048" xr3:uid="{A813B33D-6B3F-4675-ABF6-B0904DDFAC84}" name="Column15048"/>
    <tableColumn id="15049" xr3:uid="{E60B5355-AB7B-41FC-8D13-9B7EB68000E9}" name="Column15049"/>
    <tableColumn id="15050" xr3:uid="{6DBF1695-0158-43EC-A8B1-7218DB34D35A}" name="Column15050"/>
    <tableColumn id="15051" xr3:uid="{1F17F77B-FE31-43E9-ABF0-52555EE4EE2C}" name="Column15051"/>
    <tableColumn id="15052" xr3:uid="{E85EB505-4897-4994-BDB6-75135C2BC5EB}" name="Column15052"/>
    <tableColumn id="15053" xr3:uid="{1311D50A-FFD5-4F32-A2B8-D8965FAF1C45}" name="Column15053"/>
    <tableColumn id="15054" xr3:uid="{DC5241F5-D252-4BD8-83D2-2495F598DE62}" name="Column15054"/>
    <tableColumn id="15055" xr3:uid="{8B2C9643-458E-413B-BE24-DB9A3D51D308}" name="Column15055"/>
    <tableColumn id="15056" xr3:uid="{1A2CAC5D-CF16-4636-B75B-35F913C23BD1}" name="Column15056"/>
    <tableColumn id="15057" xr3:uid="{2BC3A086-4353-466B-93D7-A4B29FE98ACF}" name="Column15057"/>
    <tableColumn id="15058" xr3:uid="{1AB16118-A9C6-4056-A8B3-FAD97225DE5E}" name="Column15058"/>
    <tableColumn id="15059" xr3:uid="{AC0A220B-779C-494A-8446-7A1CFEBFCBAE}" name="Column15059"/>
    <tableColumn id="15060" xr3:uid="{A8E38062-0DC7-4FAA-87E5-681D88DDA700}" name="Column15060"/>
    <tableColumn id="15061" xr3:uid="{0CFBC17A-C495-4CA8-9E2F-91AC1791B479}" name="Column15061"/>
    <tableColumn id="15062" xr3:uid="{628AD6FC-DB86-4B49-AA3D-E6D9A1AE1A52}" name="Column15062"/>
    <tableColumn id="15063" xr3:uid="{5FC0F723-1830-440F-B246-677D97D6D680}" name="Column15063"/>
    <tableColumn id="15064" xr3:uid="{58288D1D-FE0D-4957-93DF-EB2A5E466A25}" name="Column15064"/>
    <tableColumn id="15065" xr3:uid="{A4591E7F-075D-4AE2-9024-FF65DB14A7CD}" name="Column15065"/>
    <tableColumn id="15066" xr3:uid="{D03EDD44-A557-4BF4-9AF9-4468D7D5DA2B}" name="Column15066"/>
    <tableColumn id="15067" xr3:uid="{A41A5CEA-E25D-4428-B6C4-5B3512FBE100}" name="Column15067"/>
    <tableColumn id="15068" xr3:uid="{39A523F0-D06D-46CD-B71F-A20FDB1D6F87}" name="Column15068"/>
    <tableColumn id="15069" xr3:uid="{080DFDB9-22A6-46F8-80CA-464EA6B7A1B3}" name="Column15069"/>
    <tableColumn id="15070" xr3:uid="{556069BA-F3CA-41E8-987C-D9CEAAFB530A}" name="Column15070"/>
    <tableColumn id="15071" xr3:uid="{91E51F3F-9B99-49E0-8C77-C52DB9B16508}" name="Column15071"/>
    <tableColumn id="15072" xr3:uid="{B28957B4-5DB1-4770-A2A9-FF3B5D577D0B}" name="Column15072"/>
    <tableColumn id="15073" xr3:uid="{CB1BED54-EE2E-47EE-957E-9FCD770F87EB}" name="Column15073"/>
    <tableColumn id="15074" xr3:uid="{DAFF51F1-13A1-49D0-8CC1-B0456BAB53AC}" name="Column15074"/>
    <tableColumn id="15075" xr3:uid="{724B9AAE-2BF2-4E71-B545-FBCF97B9DF26}" name="Column15075"/>
    <tableColumn id="15076" xr3:uid="{33CBBA1C-2E1A-446C-B6EF-74C2112E0420}" name="Column15076"/>
    <tableColumn id="15077" xr3:uid="{6B27DEDC-C787-4EB5-B0D3-F83C417EDA31}" name="Column15077"/>
    <tableColumn id="15078" xr3:uid="{048269FF-2C9A-4632-BD3D-0A163C68EAD6}" name="Column15078"/>
    <tableColumn id="15079" xr3:uid="{75E79A2B-51BE-4F11-8008-8E0D92200C7D}" name="Column15079"/>
    <tableColumn id="15080" xr3:uid="{902BDE8F-AD1B-4575-9666-D5F907DD5AA0}" name="Column15080"/>
    <tableColumn id="15081" xr3:uid="{030E267E-D5C8-46F5-8253-9639FED2DD21}" name="Column15081"/>
    <tableColumn id="15082" xr3:uid="{F51FB244-734F-45C5-A806-AACE2D2A193A}" name="Column15082"/>
    <tableColumn id="15083" xr3:uid="{1179F0A6-D924-4091-8A74-2C1C6BA37412}" name="Column15083"/>
    <tableColumn id="15084" xr3:uid="{D8A26ED0-7C28-4E50-AFC1-1DC2A81B0DA5}" name="Column15084"/>
    <tableColumn id="15085" xr3:uid="{D2AF6DA2-352F-451E-BD47-C843119C50D7}" name="Column15085"/>
    <tableColumn id="15086" xr3:uid="{89BD9F55-F46A-4D03-88CD-B0BCD940D0E9}" name="Column15086"/>
    <tableColumn id="15087" xr3:uid="{A4018F62-5176-4BBD-8975-C045BD256AD6}" name="Column15087"/>
    <tableColumn id="15088" xr3:uid="{D981A95B-AEAA-4C53-AF41-FD77CFC223DD}" name="Column15088"/>
    <tableColumn id="15089" xr3:uid="{DC72D3B9-22AB-4173-82CD-7A3A775A3982}" name="Column15089"/>
    <tableColumn id="15090" xr3:uid="{B553074E-5CB5-4035-8E9A-F3C188B08989}" name="Column15090"/>
    <tableColumn id="15091" xr3:uid="{FA275C2B-F980-4210-9C66-84EF0C5A61CD}" name="Column15091"/>
    <tableColumn id="15092" xr3:uid="{D40CA55E-F963-49EC-AFF4-872ED167EEE6}" name="Column15092"/>
    <tableColumn id="15093" xr3:uid="{8BADA6C5-F259-453C-848C-9144EC250B51}" name="Column15093"/>
    <tableColumn id="15094" xr3:uid="{A64461D2-8E4F-424C-9994-6CD55F75B45B}" name="Column15094"/>
    <tableColumn id="15095" xr3:uid="{D84DE51A-E4EF-4638-8AA9-3DA4B1650B5F}" name="Column15095"/>
    <tableColumn id="15096" xr3:uid="{31EDC1F8-B5EA-4988-9237-2B7BF6EB509A}" name="Column15096"/>
    <tableColumn id="15097" xr3:uid="{6C9B5D55-78EB-4D92-8B07-27A1FED2D557}" name="Column15097"/>
    <tableColumn id="15098" xr3:uid="{5B18D048-9432-4D9B-87CA-AB4F90FF9157}" name="Column15098"/>
    <tableColumn id="15099" xr3:uid="{A5AADB0A-CCD7-41BB-A0A6-585A64BB999D}" name="Column15099"/>
    <tableColumn id="15100" xr3:uid="{A67B26EE-2481-4B2C-B15E-A852AE7442E4}" name="Column15100"/>
    <tableColumn id="15101" xr3:uid="{6DF9BD70-90C2-4652-94C7-AE195BED5DC7}" name="Column15101"/>
    <tableColumn id="15102" xr3:uid="{5B745A28-46D2-4D97-9C5E-9747FD7CBFCE}" name="Column15102"/>
    <tableColumn id="15103" xr3:uid="{F1F2CEDB-53B7-4A87-8BD0-212A6347531D}" name="Column15103"/>
    <tableColumn id="15104" xr3:uid="{CD7E09C8-0D0B-4A86-8BF9-16628D659DDD}" name="Column15104"/>
    <tableColumn id="15105" xr3:uid="{C06D4FA9-B726-42C5-8BA0-59339314B721}" name="Column15105"/>
    <tableColumn id="15106" xr3:uid="{EC67A3D7-EDF0-4418-A57C-1B70B8A2C99D}" name="Column15106"/>
    <tableColumn id="15107" xr3:uid="{67B4BDCF-C8AD-42C0-A89D-93C5C0D5B084}" name="Column15107"/>
    <tableColumn id="15108" xr3:uid="{6ACBFF0E-11F8-497E-A463-A27916B3871B}" name="Column15108"/>
    <tableColumn id="15109" xr3:uid="{75201739-A6B5-4E90-B84A-8CC33CE2A336}" name="Column15109"/>
    <tableColumn id="15110" xr3:uid="{6F41983E-DE4E-42BA-A518-07E637C57038}" name="Column15110"/>
    <tableColumn id="15111" xr3:uid="{5287BECD-E3D1-4747-B90D-FF14B99FC78F}" name="Column15111"/>
    <tableColumn id="15112" xr3:uid="{DE470D78-6F81-4DE0-B526-ADCD0FE18600}" name="Column15112"/>
    <tableColumn id="15113" xr3:uid="{714E3CA5-DD97-43A5-97EB-0DC4DA052032}" name="Column15113"/>
    <tableColumn id="15114" xr3:uid="{81633AB9-8971-4348-86DF-13DBE599BBCB}" name="Column15114"/>
    <tableColumn id="15115" xr3:uid="{2142FA60-726C-425E-BA50-840267638CDC}" name="Column15115"/>
    <tableColumn id="15116" xr3:uid="{3F1511C3-47F5-46D0-9AF1-68FD345E7C79}" name="Column15116"/>
    <tableColumn id="15117" xr3:uid="{3016ACCF-026B-44D8-8A9C-C90755DFEBAD}" name="Column15117"/>
    <tableColumn id="15118" xr3:uid="{D4F4BAC3-4D5C-4C96-A192-D68E6EB6559B}" name="Column15118"/>
    <tableColumn id="15119" xr3:uid="{287A9E8D-E865-405A-94CA-30A83417EBBE}" name="Column15119"/>
    <tableColumn id="15120" xr3:uid="{C2F68FBB-EF54-42F7-B78A-ED884717B0EB}" name="Column15120"/>
    <tableColumn id="15121" xr3:uid="{4ABBDAE2-02F8-4564-A6A6-C75136659DEF}" name="Column15121"/>
    <tableColumn id="15122" xr3:uid="{F34877A7-E2FA-4557-9494-B479E41DF2EA}" name="Column15122"/>
    <tableColumn id="15123" xr3:uid="{ED383388-AB72-4981-81C1-654BE1C17472}" name="Column15123"/>
    <tableColumn id="15124" xr3:uid="{1D3AD0A8-D1A5-4990-8E04-742A3526C5CC}" name="Column15124"/>
    <tableColumn id="15125" xr3:uid="{EF8970D4-555D-4058-96A4-7DC987296A83}" name="Column15125"/>
    <tableColumn id="15126" xr3:uid="{F390520D-3F3B-423D-9E70-C2ED14677F4C}" name="Column15126"/>
    <tableColumn id="15127" xr3:uid="{08A6BD5B-A3AE-4043-8DC8-6B2F887EDE3E}" name="Column15127"/>
    <tableColumn id="15128" xr3:uid="{4D02E0AE-0535-462B-BC3D-F0D6DCD4093A}" name="Column15128"/>
    <tableColumn id="15129" xr3:uid="{C5C8788F-DCA7-48B6-A0FD-43EA71AEDFE6}" name="Column15129"/>
    <tableColumn id="15130" xr3:uid="{69990A47-61E9-435F-A1CA-D86FBB33D2B7}" name="Column15130"/>
    <tableColumn id="15131" xr3:uid="{B1918255-2888-4BA9-9808-3433CD1E7162}" name="Column15131"/>
    <tableColumn id="15132" xr3:uid="{DFD7E31D-D876-4A3E-9A20-A93D1072512D}" name="Column15132"/>
    <tableColumn id="15133" xr3:uid="{C8619173-47C6-42EC-83E2-377B4F45B23E}" name="Column15133"/>
    <tableColumn id="15134" xr3:uid="{F4EAA2EA-8454-427D-8EAA-5600F1509241}" name="Column15134"/>
    <tableColumn id="15135" xr3:uid="{4615FEB6-F72F-4CD4-90F4-A42EE326121B}" name="Column15135"/>
    <tableColumn id="15136" xr3:uid="{71267DBA-BB7F-4C24-97D2-001AFD1E0901}" name="Column15136"/>
    <tableColumn id="15137" xr3:uid="{572B8A26-163C-4905-948B-ED0575707519}" name="Column15137"/>
    <tableColumn id="15138" xr3:uid="{CD570CA6-AAFB-44D4-8F77-1ED1FA1BCC0E}" name="Column15138"/>
    <tableColumn id="15139" xr3:uid="{8D4FD406-C01E-491D-970C-21FE5CEE7348}" name="Column15139"/>
    <tableColumn id="15140" xr3:uid="{C9221A21-5909-4408-9C7F-BE7B7F853A03}" name="Column15140"/>
    <tableColumn id="15141" xr3:uid="{D3293975-A232-4CEE-A42E-E98F89613166}" name="Column15141"/>
    <tableColumn id="15142" xr3:uid="{141F63EF-A9F9-4366-A925-DE921707EE87}" name="Column15142"/>
    <tableColumn id="15143" xr3:uid="{9A6833B1-1060-4F2E-BC15-578DCB6133D9}" name="Column15143"/>
    <tableColumn id="15144" xr3:uid="{CFA3DCE8-7138-4D47-9CC3-93FB042FF9CF}" name="Column15144"/>
    <tableColumn id="15145" xr3:uid="{2CE2FCA5-89EF-4328-BF71-0A8982599E19}" name="Column15145"/>
    <tableColumn id="15146" xr3:uid="{8705CB74-342C-479B-8C43-355AB81AD466}" name="Column15146"/>
    <tableColumn id="15147" xr3:uid="{D88AFCB4-20DA-4AE5-85D2-F447CAF438AD}" name="Column15147"/>
    <tableColumn id="15148" xr3:uid="{2018EDC2-DAD1-4082-85C1-2724A57629F2}" name="Column15148"/>
    <tableColumn id="15149" xr3:uid="{260131F3-95A9-4B8A-A77D-E03B8E582358}" name="Column15149"/>
    <tableColumn id="15150" xr3:uid="{E8C4568C-8697-4AB8-B4EE-A2C969E9A75E}" name="Column15150"/>
    <tableColumn id="15151" xr3:uid="{BEA5F0AF-6B09-41D3-AEF4-7AF50C2A023D}" name="Column15151"/>
    <tableColumn id="15152" xr3:uid="{1BDE35FC-0984-4D33-9183-AD51507FD330}" name="Column15152"/>
    <tableColumn id="15153" xr3:uid="{B686A2F1-4D91-4AD6-840E-7428A1B6A286}" name="Column15153"/>
    <tableColumn id="15154" xr3:uid="{18305429-A4DB-4AEA-A787-93C22E1A0AD6}" name="Column15154"/>
    <tableColumn id="15155" xr3:uid="{16956261-78F1-4729-BAD3-F39596DD1A49}" name="Column15155"/>
    <tableColumn id="15156" xr3:uid="{D65CD168-B764-4751-A128-672B7F67C30A}" name="Column15156"/>
    <tableColumn id="15157" xr3:uid="{5A552286-8668-48A5-A1B4-0E1841B25AD8}" name="Column15157"/>
    <tableColumn id="15158" xr3:uid="{9C6DD1A3-222C-4B8C-B97A-8483F6DB620E}" name="Column15158"/>
    <tableColumn id="15159" xr3:uid="{B4E417DA-B71F-4065-A4F5-B3817B297148}" name="Column15159"/>
    <tableColumn id="15160" xr3:uid="{E7DF668D-3A94-4CC5-92BB-D06FC5C848F5}" name="Column15160"/>
    <tableColumn id="15161" xr3:uid="{9D7E3C68-A5D1-40BF-AD23-57ED4119B403}" name="Column15161"/>
    <tableColumn id="15162" xr3:uid="{EC661DC5-2F6A-4A8F-85BB-7A5CF0B32A7C}" name="Column15162"/>
    <tableColumn id="15163" xr3:uid="{17BF8349-CDB9-4CF4-ABA2-492DED2FE128}" name="Column15163"/>
    <tableColumn id="15164" xr3:uid="{BD3006B4-760B-4CAB-8DA0-5038A749836F}" name="Column15164"/>
    <tableColumn id="15165" xr3:uid="{8E34B6E5-86F8-4D8F-99F5-46D2E83EEB5A}" name="Column15165"/>
    <tableColumn id="15166" xr3:uid="{1310D3BB-7617-44B9-B2D2-A5DF587532AB}" name="Column15166"/>
    <tableColumn id="15167" xr3:uid="{0EB88BC7-25C9-4389-B945-84AD12543D52}" name="Column15167"/>
    <tableColumn id="15168" xr3:uid="{A1F7DA2F-3519-44A7-A86A-F71BE12E3482}" name="Column15168"/>
    <tableColumn id="15169" xr3:uid="{F893B273-F497-4828-884D-F581B56DC7A7}" name="Column15169"/>
    <tableColumn id="15170" xr3:uid="{90F9D120-A0E5-4400-9839-716304025269}" name="Column15170"/>
    <tableColumn id="15171" xr3:uid="{5446F17A-8EFD-4433-8B90-0F638C66BDC2}" name="Column15171"/>
    <tableColumn id="15172" xr3:uid="{F70160FC-2FEF-4D04-B835-4795FB505796}" name="Column15172"/>
    <tableColumn id="15173" xr3:uid="{B3F3C8C1-6267-4796-B4B6-95C16F6305F9}" name="Column15173"/>
    <tableColumn id="15174" xr3:uid="{BA8F5100-8A9C-41A4-AC19-73ABC173A755}" name="Column15174"/>
    <tableColumn id="15175" xr3:uid="{3E15A114-5676-447D-BA64-094D4F9FC0FA}" name="Column15175"/>
    <tableColumn id="15176" xr3:uid="{4A0F432D-2156-46B4-A374-12643290652C}" name="Column15176"/>
    <tableColumn id="15177" xr3:uid="{C829D89A-B95C-4A8B-8495-48E77BB78183}" name="Column15177"/>
    <tableColumn id="15178" xr3:uid="{2AEFAA4A-7DEA-46A3-86F7-939E8014388B}" name="Column15178"/>
    <tableColumn id="15179" xr3:uid="{1772332F-BEA7-4C51-A15C-8587F2F4D9A4}" name="Column15179"/>
    <tableColumn id="15180" xr3:uid="{87FAB032-551A-4B82-AD89-4BEB0B774EA8}" name="Column15180"/>
    <tableColumn id="15181" xr3:uid="{5AB0909A-340C-40BB-A27A-11B9AA6DEC2C}" name="Column15181"/>
    <tableColumn id="15182" xr3:uid="{9AA81172-A850-4D1F-B35E-C67B412AC121}" name="Column15182"/>
    <tableColumn id="15183" xr3:uid="{866D9CCB-8FB5-4976-A46E-A52CE0BD88BB}" name="Column15183"/>
    <tableColumn id="15184" xr3:uid="{36A25A8C-BF6E-4892-982A-A10025849F97}" name="Column15184"/>
    <tableColumn id="15185" xr3:uid="{8C183E94-3B4C-4496-9B07-E9B0DC2409CB}" name="Column15185"/>
    <tableColumn id="15186" xr3:uid="{5D6DD115-C323-42FC-9D4B-BF4AD3D40034}" name="Column15186"/>
    <tableColumn id="15187" xr3:uid="{D36749DF-6543-4F66-A8FC-13DBAB9B0046}" name="Column15187"/>
    <tableColumn id="15188" xr3:uid="{C8F5D6DF-F77B-4467-A33C-943937B7220B}" name="Column15188"/>
    <tableColumn id="15189" xr3:uid="{35CA938F-F0BB-4207-882C-1664F3840638}" name="Column15189"/>
    <tableColumn id="15190" xr3:uid="{B22B0072-57D0-45F6-A7E1-B212C2A63DAA}" name="Column15190"/>
    <tableColumn id="15191" xr3:uid="{8DDA6D43-49BC-43CA-82E0-8E317E4D6904}" name="Column15191"/>
    <tableColumn id="15192" xr3:uid="{7461D9E2-737C-40C8-856E-530088B8BBEA}" name="Column15192"/>
    <tableColumn id="15193" xr3:uid="{A3E7416D-E849-40EC-9E17-B8558D48AB40}" name="Column15193"/>
    <tableColumn id="15194" xr3:uid="{BF93E701-C552-4843-931E-15BA4CA261C7}" name="Column15194"/>
    <tableColumn id="15195" xr3:uid="{124A353B-E8C7-4CDD-BD8B-21FF9D79B713}" name="Column15195"/>
    <tableColumn id="15196" xr3:uid="{D41FA6A3-805B-460C-B533-EECDE341C2AA}" name="Column15196"/>
    <tableColumn id="15197" xr3:uid="{EEB7BFD5-36A2-4DBC-B115-1A65D64BA106}" name="Column15197"/>
    <tableColumn id="15198" xr3:uid="{E15E574D-0546-4338-A141-3F7316E550BB}" name="Column15198"/>
    <tableColumn id="15199" xr3:uid="{C19BCB4B-6543-4086-986A-97CC753AE1D7}" name="Column15199"/>
    <tableColumn id="15200" xr3:uid="{1429FDBF-D0DD-4324-93A1-C61E0E017DD1}" name="Column15200"/>
    <tableColumn id="15201" xr3:uid="{213CF088-75A8-41F9-B6CC-3618F24B8D84}" name="Column15201"/>
    <tableColumn id="15202" xr3:uid="{97655880-09DE-4FA9-A66B-C86CF0442A64}" name="Column15202"/>
    <tableColumn id="15203" xr3:uid="{52054E73-7C98-42E6-9954-71811F6CDA7A}" name="Column15203"/>
    <tableColumn id="15204" xr3:uid="{64182138-19EE-4A49-BA43-6AAD26BACF13}" name="Column15204"/>
    <tableColumn id="15205" xr3:uid="{6E92B8CF-502F-42BB-89CD-DE2E6A9EFD94}" name="Column15205"/>
    <tableColumn id="15206" xr3:uid="{667729D3-2FC1-485C-9DB4-16EFB36DA61A}" name="Column15206"/>
    <tableColumn id="15207" xr3:uid="{08CD03B1-1D00-40EA-A333-211BA781E534}" name="Column15207"/>
    <tableColumn id="15208" xr3:uid="{66000DCA-563D-4BD8-AB64-9B7587593322}" name="Column15208"/>
    <tableColumn id="15209" xr3:uid="{AE0D5193-F235-46E5-A642-2F6710A2C932}" name="Column15209"/>
    <tableColumn id="15210" xr3:uid="{E0489C0E-5E55-4622-BF24-D93C644209EC}" name="Column15210"/>
    <tableColumn id="15211" xr3:uid="{3AD89D0D-3BA5-4B1C-AC87-E9D8F3A06743}" name="Column15211"/>
    <tableColumn id="15212" xr3:uid="{374FDA9C-13AC-465E-835B-B418EFC968DA}" name="Column15212"/>
    <tableColumn id="15213" xr3:uid="{7E42535F-E9DF-4E9F-B2C6-75B5573C989C}" name="Column15213"/>
    <tableColumn id="15214" xr3:uid="{5DCF3243-6469-4995-8DA9-DB1169334BB2}" name="Column15214"/>
    <tableColumn id="15215" xr3:uid="{1FD574AC-EB24-4831-99FE-1B98801E5478}" name="Column15215"/>
    <tableColumn id="15216" xr3:uid="{3745E558-8769-43D1-A50C-E9A2E5428F00}" name="Column15216"/>
    <tableColumn id="15217" xr3:uid="{7BDC0463-F34A-46AD-86F4-BE32147EDE88}" name="Column15217"/>
    <tableColumn id="15218" xr3:uid="{B622FEAB-D839-4F5E-9D92-67D78EF9699F}" name="Column15218"/>
    <tableColumn id="15219" xr3:uid="{F7A519AD-8C28-4E47-B177-1394AD33C1DA}" name="Column15219"/>
    <tableColumn id="15220" xr3:uid="{BD9D3C56-DEE0-40EF-AC13-A8C059021F9D}" name="Column15220"/>
    <tableColumn id="15221" xr3:uid="{5FCD5330-DD43-44F3-BBBC-B21C08EFE737}" name="Column15221"/>
    <tableColumn id="15222" xr3:uid="{A9E8F1CA-CBB1-47B0-BE89-9EAEB56A52B8}" name="Column15222"/>
    <tableColumn id="15223" xr3:uid="{B8815DE6-3607-447E-B0D6-7273562E6E1E}" name="Column15223"/>
    <tableColumn id="15224" xr3:uid="{05F94909-86EC-4747-B8D2-452EE2F75BA3}" name="Column15224"/>
    <tableColumn id="15225" xr3:uid="{C047AFEC-CD64-4F8E-94C4-60D5F697D7A4}" name="Column15225"/>
    <tableColumn id="15226" xr3:uid="{45D32438-07C6-439D-A587-0AC695191AC3}" name="Column15226"/>
    <tableColumn id="15227" xr3:uid="{98F9EE20-2941-45B2-A906-DE768539F9AF}" name="Column15227"/>
    <tableColumn id="15228" xr3:uid="{16604167-225A-4C7C-AD21-AB21880D6814}" name="Column15228"/>
    <tableColumn id="15229" xr3:uid="{8315504F-FABA-40A2-B17B-AA127946F000}" name="Column15229"/>
    <tableColumn id="15230" xr3:uid="{AC93C66F-3123-4BB2-B26F-3745FE62CA66}" name="Column15230"/>
    <tableColumn id="15231" xr3:uid="{62C37BAB-17F0-47AF-B1DD-D92E3177F18D}" name="Column15231"/>
    <tableColumn id="15232" xr3:uid="{75BD04A9-DE69-46AF-AC78-AEC44402F837}" name="Column15232"/>
    <tableColumn id="15233" xr3:uid="{335B17D2-E417-4101-971A-2A80F2570F20}" name="Column15233"/>
    <tableColumn id="15234" xr3:uid="{EA7D75D2-DDDD-4735-B5CA-0826764B7CFF}" name="Column15234"/>
    <tableColumn id="15235" xr3:uid="{114A2EDD-40E4-4CD2-ADC5-DB0AFE4B6F14}" name="Column15235"/>
    <tableColumn id="15236" xr3:uid="{9179FF8A-D825-474E-B73C-ADDD9DE5B446}" name="Column15236"/>
    <tableColumn id="15237" xr3:uid="{39889A70-5BC4-4E51-A98D-109A841A6666}" name="Column15237"/>
    <tableColumn id="15238" xr3:uid="{D42325D5-B57D-4E69-ABAE-6C30846CB20F}" name="Column15238"/>
    <tableColumn id="15239" xr3:uid="{703D54C7-B396-4653-B03B-8360373C4DAC}" name="Column15239"/>
    <tableColumn id="15240" xr3:uid="{235DE7B6-719A-418A-9B3F-6F6814ED764A}" name="Column15240"/>
    <tableColumn id="15241" xr3:uid="{2895FA9A-A26D-4F1E-A3DB-9ECC081D9E55}" name="Column15241"/>
    <tableColumn id="15242" xr3:uid="{865EEF37-FDAD-4085-8FAF-6BC791DA9993}" name="Column15242"/>
    <tableColumn id="15243" xr3:uid="{52A9E12D-35EA-49C8-BE26-E800B14D7A7B}" name="Column15243"/>
    <tableColumn id="15244" xr3:uid="{7A1B2E0B-2FE9-4BD9-9C1D-15CF7D5ACEB7}" name="Column15244"/>
    <tableColumn id="15245" xr3:uid="{3082EB6C-F119-491D-8763-D4324D80380E}" name="Column15245"/>
    <tableColumn id="15246" xr3:uid="{DC8B6E2A-A853-408C-9F07-C610C60D4516}" name="Column15246"/>
    <tableColumn id="15247" xr3:uid="{314652C3-06FA-4E2B-B784-C712D96C425C}" name="Column15247"/>
    <tableColumn id="15248" xr3:uid="{14FD9996-563E-4490-BCF1-4809B908C895}" name="Column15248"/>
    <tableColumn id="15249" xr3:uid="{0BE0ADBF-FC18-4A9D-9B6E-F7F6D41F0BF9}" name="Column15249"/>
    <tableColumn id="15250" xr3:uid="{F7A33C7E-312E-4A49-87A6-BB78DB944AC9}" name="Column15250"/>
    <tableColumn id="15251" xr3:uid="{1FC07998-DC28-4496-A41A-347FAE360380}" name="Column15251"/>
    <tableColumn id="15252" xr3:uid="{2428A30A-12D6-4995-92DF-28B3F6E3BD18}" name="Column15252"/>
    <tableColumn id="15253" xr3:uid="{29032AFA-9187-42B6-BBFB-902A195A06FF}" name="Column15253"/>
    <tableColumn id="15254" xr3:uid="{11CB45F5-B83A-4D36-8282-BF931BC8A99D}" name="Column15254"/>
    <tableColumn id="15255" xr3:uid="{2BA92790-635D-4892-B68F-FE46D786B173}" name="Column15255"/>
    <tableColumn id="15256" xr3:uid="{FF76EBA4-0F57-49AC-BC4F-117E59620ACB}" name="Column15256"/>
    <tableColumn id="15257" xr3:uid="{45ED390B-75BC-4183-9474-A4E2CC9936C4}" name="Column15257"/>
    <tableColumn id="15258" xr3:uid="{17FAA148-2404-48E5-969F-F800A0D62C56}" name="Column15258"/>
    <tableColumn id="15259" xr3:uid="{B5A87B18-FC2A-4033-9E34-7A2D6F45CF53}" name="Column15259"/>
    <tableColumn id="15260" xr3:uid="{647BF917-9522-4ACF-AC28-60B04F32C1C7}" name="Column15260"/>
    <tableColumn id="15261" xr3:uid="{89CB9732-A4F3-4519-B583-BC99AF5F055E}" name="Column15261"/>
    <tableColumn id="15262" xr3:uid="{A25F4E34-A0D7-4097-AB42-3F837DE54AF0}" name="Column15262"/>
    <tableColumn id="15263" xr3:uid="{BA845F27-8292-4105-80EE-8D97859FA637}" name="Column15263"/>
    <tableColumn id="15264" xr3:uid="{3549027C-3608-4FBC-8802-602DC135F6B1}" name="Column15264"/>
    <tableColumn id="15265" xr3:uid="{BA10AF01-80D4-44E2-8B12-1976F98E24A2}" name="Column15265"/>
    <tableColumn id="15266" xr3:uid="{A1024675-4269-42D5-B63A-79EBD441968F}" name="Column15266"/>
    <tableColumn id="15267" xr3:uid="{888E87C3-E818-4763-910E-83B2C53C90E1}" name="Column15267"/>
    <tableColumn id="15268" xr3:uid="{AAECE712-C9BA-4521-9F7C-804FBA23CEBC}" name="Column15268"/>
    <tableColumn id="15269" xr3:uid="{AD2B513C-8686-44B9-9462-8B9E13444967}" name="Column15269"/>
    <tableColumn id="15270" xr3:uid="{19618528-1A6F-4089-AB26-82F9F7D2A75B}" name="Column15270"/>
    <tableColumn id="15271" xr3:uid="{27A50E1B-5512-4B63-9062-5C0DF132D0DD}" name="Column15271"/>
    <tableColumn id="15272" xr3:uid="{6B8D20D1-0CD9-4C84-A8EB-E7AD54ABBF6D}" name="Column15272"/>
    <tableColumn id="15273" xr3:uid="{48A6A2B8-D593-4D37-AEA6-0BB240328A93}" name="Column15273"/>
    <tableColumn id="15274" xr3:uid="{D31374E9-3C8E-4092-BF77-02871D2CD3B8}" name="Column15274"/>
    <tableColumn id="15275" xr3:uid="{9E08A20A-CE51-4090-B599-066813A84DFB}" name="Column15275"/>
    <tableColumn id="15276" xr3:uid="{C29EB3EE-5DA4-445A-9D80-ED586EC24646}" name="Column15276"/>
    <tableColumn id="15277" xr3:uid="{7AA5E67C-DFFF-45F9-BB82-5C8F4B8305DA}" name="Column15277"/>
    <tableColumn id="15278" xr3:uid="{8218D083-2216-48F4-8754-2C9AC23BC605}" name="Column15278"/>
    <tableColumn id="15279" xr3:uid="{9CFBFDB7-901A-46B6-BF6A-B9FA934DCDBB}" name="Column15279"/>
    <tableColumn id="15280" xr3:uid="{7ADC0891-51DD-43DA-B1EC-BED525ECC64E}" name="Column15280"/>
    <tableColumn id="15281" xr3:uid="{E3E9425E-FB3B-41D2-8B32-CACBB40869D0}" name="Column15281"/>
    <tableColumn id="15282" xr3:uid="{CD3F0EE9-3D04-401C-A759-9AAE491F2EF1}" name="Column15282"/>
    <tableColumn id="15283" xr3:uid="{C79273E6-87D3-4E8D-8C8C-00FB03169E25}" name="Column15283"/>
    <tableColumn id="15284" xr3:uid="{A7D8B7F5-E0A5-485B-A315-8B8872105D8E}" name="Column15284"/>
    <tableColumn id="15285" xr3:uid="{E7437666-5B94-46E7-A036-3C120D6DF4A1}" name="Column15285"/>
    <tableColumn id="15286" xr3:uid="{3239798F-C5F7-4E47-8861-A74EA473158B}" name="Column15286"/>
    <tableColumn id="15287" xr3:uid="{FC28AC32-5423-4B65-A14C-C41611766821}" name="Column15287"/>
    <tableColumn id="15288" xr3:uid="{CDD82341-B302-484A-BBE1-04E1A452FC67}" name="Column15288"/>
    <tableColumn id="15289" xr3:uid="{8F4BD02C-08D3-45E1-A5F9-F48CBF04F0B9}" name="Column15289"/>
    <tableColumn id="15290" xr3:uid="{0385CD86-4600-4B32-A80E-C9D91D32FF69}" name="Column15290"/>
    <tableColumn id="15291" xr3:uid="{DC56B2DF-FB8F-4B0C-833D-E5C305BDDF53}" name="Column15291"/>
    <tableColumn id="15292" xr3:uid="{CAC1BA4F-AEE2-4370-A22E-7B8378405C20}" name="Column15292"/>
    <tableColumn id="15293" xr3:uid="{2CE16C01-98F8-4830-BBFD-F26DE2640ACA}" name="Column15293"/>
    <tableColumn id="15294" xr3:uid="{7878EC77-5D36-43EF-A6D7-452C39164178}" name="Column15294"/>
    <tableColumn id="15295" xr3:uid="{B7191BC4-A3E8-4CBE-A3A4-BA4D4FA9B555}" name="Column15295"/>
    <tableColumn id="15296" xr3:uid="{A9D4CE90-90E0-440C-BF57-605F42D8B1F6}" name="Column15296"/>
    <tableColumn id="15297" xr3:uid="{769CD0B3-DD6E-4F11-9337-9B0352CBE98E}" name="Column15297"/>
    <tableColumn id="15298" xr3:uid="{CCB27314-F8C4-4A7A-965E-1B1564D7CD08}" name="Column15298"/>
    <tableColumn id="15299" xr3:uid="{7C343111-342B-40F5-99BB-0CDCF476ACE1}" name="Column15299"/>
    <tableColumn id="15300" xr3:uid="{80DDAD77-0A93-4114-A0B8-5C60DC754969}" name="Column15300"/>
    <tableColumn id="15301" xr3:uid="{7D3D4A39-D6A3-4B52-8EC5-431F4032AE74}" name="Column15301"/>
    <tableColumn id="15302" xr3:uid="{B0D96BA1-FCD4-49A6-A51F-DFBC6E74CC9C}" name="Column15302"/>
    <tableColumn id="15303" xr3:uid="{0E5D9EA3-7479-43A2-89C0-731918D772C8}" name="Column15303"/>
    <tableColumn id="15304" xr3:uid="{7B013B40-E771-45DD-9D63-63A357D1E70F}" name="Column15304"/>
    <tableColumn id="15305" xr3:uid="{0ACE77FC-EB68-4085-859C-B505563F5F2C}" name="Column15305"/>
    <tableColumn id="15306" xr3:uid="{03BD82D2-0D7C-444D-AF79-E68724AF9829}" name="Column15306"/>
    <tableColumn id="15307" xr3:uid="{CAA113FF-2AD9-41C4-AF6A-715B45994BE7}" name="Column15307"/>
    <tableColumn id="15308" xr3:uid="{996FB0FC-E98B-4CF9-AB5C-A3A8F31ABDD0}" name="Column15308"/>
    <tableColumn id="15309" xr3:uid="{BB4A1DF8-502B-446A-8BFE-C9F760591F21}" name="Column15309"/>
    <tableColumn id="15310" xr3:uid="{C41658B5-1551-4C50-B046-40C86C4D8E32}" name="Column15310"/>
    <tableColumn id="15311" xr3:uid="{04F86B49-2EFC-4DE5-A888-00ED2D5BA119}" name="Column15311"/>
    <tableColumn id="15312" xr3:uid="{CE5EA212-8C30-4AFC-89FB-47B133CF2893}" name="Column15312"/>
    <tableColumn id="15313" xr3:uid="{F182714D-CF25-48AC-884B-56CB8550209F}" name="Column15313"/>
    <tableColumn id="15314" xr3:uid="{3FB97063-62E6-4075-B054-EF6392A04C22}" name="Column15314"/>
    <tableColumn id="15315" xr3:uid="{2974AD56-398B-4C9F-8A90-0564D2E11248}" name="Column15315"/>
    <tableColumn id="15316" xr3:uid="{91052B80-5BD7-4490-8A7B-7D3FEA1B3D42}" name="Column15316"/>
    <tableColumn id="15317" xr3:uid="{6A1D036B-489B-45AD-9531-7CAD2B5D6CB8}" name="Column15317"/>
    <tableColumn id="15318" xr3:uid="{A3E5F148-C506-4078-BF69-D435A732EAFD}" name="Column15318"/>
    <tableColumn id="15319" xr3:uid="{2950AFD9-F088-4B48-8F99-B521A9371848}" name="Column15319"/>
    <tableColumn id="15320" xr3:uid="{A2922393-34CE-4BDA-B3DB-A0859F7A9EB5}" name="Column15320"/>
    <tableColumn id="15321" xr3:uid="{740932D3-00DE-4370-AB3F-AB15AC0B3F12}" name="Column15321"/>
    <tableColumn id="15322" xr3:uid="{BF7870D6-B442-4F4C-946B-F4FC841C7EA1}" name="Column15322"/>
    <tableColumn id="15323" xr3:uid="{0968CA4B-0376-4923-9EEE-EA625B63E9CF}" name="Column15323"/>
    <tableColumn id="15324" xr3:uid="{87A34866-334F-4947-83AA-149935A732B6}" name="Column15324"/>
    <tableColumn id="15325" xr3:uid="{0050EA25-E008-4260-A334-A9DE7304F290}" name="Column15325"/>
    <tableColumn id="15326" xr3:uid="{ABA759A6-4218-4997-BED6-8E69370F3862}" name="Column15326"/>
    <tableColumn id="15327" xr3:uid="{A263104D-1AAD-4C50-8626-A9650639684C}" name="Column15327"/>
    <tableColumn id="15328" xr3:uid="{EFFAE0BD-4CE2-4675-9C44-BC1AE817CAB2}" name="Column15328"/>
    <tableColumn id="15329" xr3:uid="{EE3BEF9F-0D1A-4667-894B-17A4356798D6}" name="Column15329"/>
    <tableColumn id="15330" xr3:uid="{96991AA5-1F06-4FDF-8282-18C93A23632A}" name="Column15330"/>
    <tableColumn id="15331" xr3:uid="{59DF55E5-AD91-4448-9843-2D989C551460}" name="Column15331"/>
    <tableColumn id="15332" xr3:uid="{19CE14CA-2FC6-4090-A247-8BF4885D2D47}" name="Column15332"/>
    <tableColumn id="15333" xr3:uid="{D00CFD53-63ED-4EFB-99DC-2C066672C492}" name="Column15333"/>
    <tableColumn id="15334" xr3:uid="{D3BB3421-C1CC-4139-89C1-B125D5115555}" name="Column15334"/>
    <tableColumn id="15335" xr3:uid="{377E9F78-503E-4009-A975-3254D3F00CC1}" name="Column15335"/>
    <tableColumn id="15336" xr3:uid="{1D3BF55C-A36D-437B-B545-B98107914A84}" name="Column15336"/>
    <tableColumn id="15337" xr3:uid="{CE255105-730C-4B86-9611-516D68ACE244}" name="Column15337"/>
    <tableColumn id="15338" xr3:uid="{7EFE90AB-F1FF-4158-AF8D-F9D29AD2B156}" name="Column15338"/>
    <tableColumn id="15339" xr3:uid="{770E2BD6-575A-424C-8590-B080BE27280E}" name="Column15339"/>
    <tableColumn id="15340" xr3:uid="{87028DC9-A16B-44C1-AF66-7BA964C5B87B}" name="Column15340"/>
    <tableColumn id="15341" xr3:uid="{2AE455B1-AC94-433B-920C-249E0EDEBC15}" name="Column15341"/>
    <tableColumn id="15342" xr3:uid="{8BDCD5B8-D46C-4607-BA34-90FBBBFD7D0D}" name="Column15342"/>
    <tableColumn id="15343" xr3:uid="{2BFACB53-479A-4F25-BB3F-4033C82A4049}" name="Column15343"/>
    <tableColumn id="15344" xr3:uid="{A2B45E49-91F2-4EB9-8368-B9DD57D82102}" name="Column15344"/>
    <tableColumn id="15345" xr3:uid="{D3181F5C-B50A-4EF1-8D0D-C758E8D90CC1}" name="Column15345"/>
    <tableColumn id="15346" xr3:uid="{162755A0-FE1B-492E-BA9A-09FD149817BA}" name="Column15346"/>
    <tableColumn id="15347" xr3:uid="{25F15D6C-A705-4C17-89BA-7712E01B8446}" name="Column15347"/>
    <tableColumn id="15348" xr3:uid="{AA90FD7A-DBD0-4A79-A342-BF54398B21C4}" name="Column15348"/>
    <tableColumn id="15349" xr3:uid="{7239A485-E95F-4119-9A4A-990CBA23771D}" name="Column15349"/>
    <tableColumn id="15350" xr3:uid="{1B8388E3-B863-4214-83C7-4F07E913A58D}" name="Column15350"/>
    <tableColumn id="15351" xr3:uid="{1BAE4A79-081F-46B9-B96D-C9E6B2F3A0DE}" name="Column15351"/>
    <tableColumn id="15352" xr3:uid="{8A244F6F-32C1-4E4B-A204-29B0309B0BDF}" name="Column15352"/>
    <tableColumn id="15353" xr3:uid="{FAFDCAB8-E13E-4E39-B601-016AD4AA090B}" name="Column15353"/>
    <tableColumn id="15354" xr3:uid="{0D4D4555-A9AC-4A31-90F1-6EA6B0389051}" name="Column15354"/>
    <tableColumn id="15355" xr3:uid="{00EC8E57-4930-4D3B-A5C6-C536CB5EFF28}" name="Column15355"/>
    <tableColumn id="15356" xr3:uid="{C4A2337C-A71A-4A62-BA71-21F383526619}" name="Column15356"/>
    <tableColumn id="15357" xr3:uid="{76EAEC58-E1A1-42C3-8BC7-3AC54497DE12}" name="Column15357"/>
    <tableColumn id="15358" xr3:uid="{0B38E71D-08E3-4971-9986-7A6128B63EAB}" name="Column15358"/>
    <tableColumn id="15359" xr3:uid="{C0C9AD25-F7B2-4A3F-AC03-353F9B40939E}" name="Column15359"/>
    <tableColumn id="15360" xr3:uid="{38EF2B70-791C-406D-A294-C4A8663EF012}" name="Column15360"/>
    <tableColumn id="15361" xr3:uid="{8F8003AD-0110-4DCC-A2CF-584C5F375689}" name="Column15361"/>
    <tableColumn id="15362" xr3:uid="{CD45337F-1BFB-426F-BFA2-EB8A5DB9041E}" name="Column15362"/>
    <tableColumn id="15363" xr3:uid="{68920C12-3E6D-436E-AD6B-1761C7671C7E}" name="Column15363"/>
    <tableColumn id="15364" xr3:uid="{7047007F-BB4A-4D11-A276-83AD00E97324}" name="Column15364"/>
    <tableColumn id="15365" xr3:uid="{BF80C2CA-9F7D-484B-863A-33E0AE39C0A4}" name="Column15365"/>
    <tableColumn id="15366" xr3:uid="{59683A3D-50DC-4A82-AA26-BD8573BC2ACF}" name="Column15366"/>
    <tableColumn id="15367" xr3:uid="{B7774EF7-1ED7-4F00-B500-FEAEBC0A98D7}" name="Column15367"/>
    <tableColumn id="15368" xr3:uid="{8E5E720B-9A90-41FD-B130-2C8C1F897375}" name="Column15368"/>
    <tableColumn id="15369" xr3:uid="{74E54203-CC3B-47C9-81CC-A8E90B2DC63D}" name="Column15369"/>
    <tableColumn id="15370" xr3:uid="{BB80B50B-5997-4D5D-BFC6-364815BBEDAA}" name="Column15370"/>
    <tableColumn id="15371" xr3:uid="{BD0AF244-3303-4C34-B0CE-ABE59F896D1B}" name="Column15371"/>
    <tableColumn id="15372" xr3:uid="{57D677B1-0C87-4337-BADD-56E2DA933659}" name="Column15372"/>
    <tableColumn id="15373" xr3:uid="{F5DA0EFA-7D16-4DFC-9872-50D7B91E30F3}" name="Column15373"/>
    <tableColumn id="15374" xr3:uid="{77EEEA2B-2A96-43AB-9442-6FE85875B049}" name="Column15374"/>
    <tableColumn id="15375" xr3:uid="{28664277-A3A0-4455-9E68-210C57267742}" name="Column15375"/>
    <tableColumn id="15376" xr3:uid="{976EDDC1-4AB6-49DE-8E44-41215608B111}" name="Column15376"/>
    <tableColumn id="15377" xr3:uid="{5347DDE4-BC13-485F-870A-192B0D5EF1E2}" name="Column15377"/>
    <tableColumn id="15378" xr3:uid="{C2F2062B-482A-4779-B8C2-FD4B9041CB76}" name="Column15378"/>
    <tableColumn id="15379" xr3:uid="{2D92F2EC-4E67-47AB-BC47-5D880682A748}" name="Column15379"/>
    <tableColumn id="15380" xr3:uid="{7AEBABDC-F2B9-4898-8841-B21B95AEC4DB}" name="Column15380"/>
    <tableColumn id="15381" xr3:uid="{56137F15-5315-4A05-925B-1B6D65809FF0}" name="Column15381"/>
    <tableColumn id="15382" xr3:uid="{5BBE469A-ADE2-4A8D-BDA3-C42ED68D40A8}" name="Column15382"/>
    <tableColumn id="15383" xr3:uid="{4669BBF4-6D75-4DB4-A193-77E5DB2220ED}" name="Column15383"/>
    <tableColumn id="15384" xr3:uid="{AE609FB6-354E-43DE-AF53-19C01538FCCF}" name="Column15384"/>
    <tableColumn id="15385" xr3:uid="{2CE5612B-6569-43B0-916C-606090C7DE9F}" name="Column15385"/>
    <tableColumn id="15386" xr3:uid="{F54BBF14-D213-4D85-AB86-C22D0B889950}" name="Column15386"/>
    <tableColumn id="15387" xr3:uid="{EFB39EDF-83E8-413E-9D90-7518DAD9FD99}" name="Column15387"/>
    <tableColumn id="15388" xr3:uid="{05AEAC77-5C0D-42EE-B401-7DB1C6B2AE9C}" name="Column15388"/>
    <tableColumn id="15389" xr3:uid="{1673D263-90C2-4FD8-BB6A-E9969D1417B9}" name="Column15389"/>
    <tableColumn id="15390" xr3:uid="{09F751B5-FE3A-4734-AC8C-039638D711CF}" name="Column15390"/>
    <tableColumn id="15391" xr3:uid="{061EB829-2C7B-440C-ABC5-F15F4A0B1439}" name="Column15391"/>
    <tableColumn id="15392" xr3:uid="{911DA15F-5E57-47C3-9E2D-462D61B28E6A}" name="Column15392"/>
    <tableColumn id="15393" xr3:uid="{E2F2AD90-9705-47AE-B4D5-6D448EEDAEFC}" name="Column15393"/>
    <tableColumn id="15394" xr3:uid="{4D9A6247-520D-4185-97FE-2CD57DE7DD92}" name="Column15394"/>
    <tableColumn id="15395" xr3:uid="{D3D9C364-486E-4372-A153-22B274CD6DC8}" name="Column15395"/>
    <tableColumn id="15396" xr3:uid="{207593CE-205D-42AA-B10D-998958136614}" name="Column15396"/>
    <tableColumn id="15397" xr3:uid="{F04850D5-59AF-48E3-AD11-BB9F70CFFB6C}" name="Column15397"/>
    <tableColumn id="15398" xr3:uid="{D8DE06F5-8328-48BF-BF00-25A835C578A2}" name="Column15398"/>
    <tableColumn id="15399" xr3:uid="{AA8A926A-BA71-4944-9384-4CD213D88EF0}" name="Column15399"/>
    <tableColumn id="15400" xr3:uid="{B787E5A3-EB7D-460B-8F2A-01B1EE679DDF}" name="Column15400"/>
    <tableColumn id="15401" xr3:uid="{37F20D1A-0845-47FC-AE56-0A49019C9E67}" name="Column15401"/>
    <tableColumn id="15402" xr3:uid="{1E319201-7F87-4A38-B51F-5460470F2698}" name="Column15402"/>
    <tableColumn id="15403" xr3:uid="{484A4770-2FD1-49DC-9C1B-C816F6A2B566}" name="Column15403"/>
    <tableColumn id="15404" xr3:uid="{A4CEED2E-D2E7-4B89-8C25-941D3155EB67}" name="Column15404"/>
    <tableColumn id="15405" xr3:uid="{6DC0E4D7-2B65-4659-B93B-16DC1E988C99}" name="Column15405"/>
    <tableColumn id="15406" xr3:uid="{BB8F2D08-8CB1-4429-BA3F-0D5F2C0128CF}" name="Column15406"/>
    <tableColumn id="15407" xr3:uid="{06A106C3-3ED5-405C-BD1C-7A7BE5083311}" name="Column15407"/>
    <tableColumn id="15408" xr3:uid="{86C524E5-4D07-4EE2-8A80-C2C0ED35091F}" name="Column15408"/>
    <tableColumn id="15409" xr3:uid="{D38D8342-DDE6-44E8-A2EF-DB7A794F8AC7}" name="Column15409"/>
    <tableColumn id="15410" xr3:uid="{2ED0FCFD-B74C-4B08-90C2-72DB92372E22}" name="Column15410"/>
    <tableColumn id="15411" xr3:uid="{9114082B-8B4A-4080-ACF4-F2129C10640A}" name="Column15411"/>
    <tableColumn id="15412" xr3:uid="{B519CBDD-5481-411A-A0AF-4AD962E540DA}" name="Column15412"/>
    <tableColumn id="15413" xr3:uid="{0D978990-0082-4A3C-8DFA-12F37D48D1BB}" name="Column15413"/>
    <tableColumn id="15414" xr3:uid="{910513F9-7330-46C9-AB3C-8192998CEDF5}" name="Column15414"/>
    <tableColumn id="15415" xr3:uid="{FC442989-96D4-4134-8BB0-BE255540BE51}" name="Column15415"/>
    <tableColumn id="15416" xr3:uid="{BFEE1794-2463-4BA7-B33C-68F5B1F1BCBC}" name="Column15416"/>
    <tableColumn id="15417" xr3:uid="{75E85398-4E18-4C9C-9F09-538DF2670656}" name="Column15417"/>
    <tableColumn id="15418" xr3:uid="{C5CA6072-D3D6-4563-8FC3-5D393DA87579}" name="Column15418"/>
    <tableColumn id="15419" xr3:uid="{E8A65499-FE96-4B6D-A651-024346AA3A6E}" name="Column15419"/>
    <tableColumn id="15420" xr3:uid="{AC7E4806-612F-48C1-B295-1675AC2D8A5F}" name="Column15420"/>
    <tableColumn id="15421" xr3:uid="{EB0CD2DA-6458-4360-83C5-9103A2D7D7A3}" name="Column15421"/>
    <tableColumn id="15422" xr3:uid="{1E43282F-CEB8-471B-9C3B-AEF8FB2E950A}" name="Column15422"/>
    <tableColumn id="15423" xr3:uid="{DEBA0D43-3B08-49A1-B692-70F4F9C1004A}" name="Column15423"/>
    <tableColumn id="15424" xr3:uid="{50839F05-8D23-4AF7-97B5-FC0398634AFA}" name="Column15424"/>
    <tableColumn id="15425" xr3:uid="{5AD7F79B-0FFF-4991-8FAA-5E06746986CF}" name="Column15425"/>
    <tableColumn id="15426" xr3:uid="{94311449-6DA2-4D98-9548-D76780CE867F}" name="Column15426"/>
    <tableColumn id="15427" xr3:uid="{7A49BD64-7CA8-4B46-A0EE-318FD137417F}" name="Column15427"/>
    <tableColumn id="15428" xr3:uid="{1BB84C2E-8BA0-479C-B4D2-2F419CF083EE}" name="Column15428"/>
    <tableColumn id="15429" xr3:uid="{EB826510-913B-45BF-B7A7-AAC8A8D3A729}" name="Column15429"/>
    <tableColumn id="15430" xr3:uid="{FFA73751-7A64-4A85-A467-6C5FD7A02967}" name="Column15430"/>
    <tableColumn id="15431" xr3:uid="{6B565651-1B95-472D-9FD9-5F4640F9DBC9}" name="Column15431"/>
    <tableColumn id="15432" xr3:uid="{1A25DDF5-8826-47CA-A7AD-34FF3E587E1C}" name="Column15432"/>
    <tableColumn id="15433" xr3:uid="{D38C76FF-396E-4EC6-83B3-DE631BE9B43A}" name="Column15433"/>
    <tableColumn id="15434" xr3:uid="{42B14A85-41FA-4CAD-9962-6B0F014560E8}" name="Column15434"/>
    <tableColumn id="15435" xr3:uid="{89BBA24B-FC26-40C5-8234-87DC47DB16A7}" name="Column15435"/>
    <tableColumn id="15436" xr3:uid="{4FB7EC93-2136-4575-B086-8F231D4BF250}" name="Column15436"/>
    <tableColumn id="15437" xr3:uid="{86302BB4-609A-44F9-821B-4CD8D058CAA4}" name="Column15437"/>
    <tableColumn id="15438" xr3:uid="{AC8BD2B8-34E7-490E-9717-0AF6E67BC3CE}" name="Column15438"/>
    <tableColumn id="15439" xr3:uid="{67FCA893-95A2-40FA-A247-5B843C1B8CC0}" name="Column15439"/>
    <tableColumn id="15440" xr3:uid="{9EA39BD2-42FD-4273-951D-808B2B4F081F}" name="Column15440"/>
    <tableColumn id="15441" xr3:uid="{2C28BB9C-8201-485E-BAEE-23975C577EEB}" name="Column15441"/>
    <tableColumn id="15442" xr3:uid="{F6E67BB7-67D3-4DF5-ACCF-C8FABB1AB3F5}" name="Column15442"/>
    <tableColumn id="15443" xr3:uid="{E5A30770-E7D5-41DE-8FB7-A90526837C28}" name="Column15443"/>
    <tableColumn id="15444" xr3:uid="{DE5EDA0F-5A49-4DFE-9399-FB8648E073FD}" name="Column15444"/>
    <tableColumn id="15445" xr3:uid="{4DA7D9AA-7AC8-41DE-A21D-721C704A4E68}" name="Column15445"/>
    <tableColumn id="15446" xr3:uid="{8C4F9E1F-C77A-4DE1-9FCA-0D8A3E364149}" name="Column15446"/>
    <tableColumn id="15447" xr3:uid="{13CA39B7-B460-414E-9630-DBB14B01CC59}" name="Column15447"/>
    <tableColumn id="15448" xr3:uid="{F25D88AA-B0F8-4141-885E-FA0180E72384}" name="Column15448"/>
    <tableColumn id="15449" xr3:uid="{F89D2888-66D7-4963-A79D-5DD65177E790}" name="Column15449"/>
    <tableColumn id="15450" xr3:uid="{3EC4482F-0340-44FB-8227-81DA99398B31}" name="Column15450"/>
    <tableColumn id="15451" xr3:uid="{81DCF82B-A20D-4052-9921-6704F432D1DA}" name="Column15451"/>
    <tableColumn id="15452" xr3:uid="{B982A611-286D-4577-A7F1-E15CB4A079AF}" name="Column15452"/>
    <tableColumn id="15453" xr3:uid="{40B3DE66-0057-4A07-82F5-BB7D39773B6E}" name="Column15453"/>
    <tableColumn id="15454" xr3:uid="{5070203F-1838-4E19-A1FF-FC67ECF70022}" name="Column15454"/>
    <tableColumn id="15455" xr3:uid="{602C8EF4-1C2E-4072-B1D7-06F30D54F7D4}" name="Column15455"/>
    <tableColumn id="15456" xr3:uid="{670069D6-48BA-4C7D-9020-F9944EAF92B0}" name="Column15456"/>
    <tableColumn id="15457" xr3:uid="{627A4EBF-73CF-4224-B48B-C929BEFBD786}" name="Column15457"/>
    <tableColumn id="15458" xr3:uid="{08A58422-7385-42D5-ABB1-4374B6B62729}" name="Column15458"/>
    <tableColumn id="15459" xr3:uid="{349244B1-E9BA-463D-8AE6-4C701BF976D9}" name="Column15459"/>
    <tableColumn id="15460" xr3:uid="{2862F47C-C3AA-4570-9AF1-2F7192ABAF32}" name="Column15460"/>
    <tableColumn id="15461" xr3:uid="{27DFD8A4-4D1B-4000-8F85-2ACAAC554C3B}" name="Column15461"/>
    <tableColumn id="15462" xr3:uid="{80FF5BE9-E492-44CA-B1C9-F951123C270A}" name="Column15462"/>
    <tableColumn id="15463" xr3:uid="{7C85201A-0860-4B24-9581-7248B187C7C8}" name="Column15463"/>
    <tableColumn id="15464" xr3:uid="{2946639C-E301-4CBF-BF1E-6975A5A2D2F7}" name="Column15464"/>
    <tableColumn id="15465" xr3:uid="{C354FA9E-AEA7-46AA-8E9D-7D9172569B08}" name="Column15465"/>
    <tableColumn id="15466" xr3:uid="{C2C23BEA-FD66-457B-B398-AA11B057D29E}" name="Column15466"/>
    <tableColumn id="15467" xr3:uid="{61703A4C-6CBA-4C08-A75B-D30CA400870E}" name="Column15467"/>
    <tableColumn id="15468" xr3:uid="{E23C834C-939A-4608-ADF4-E5FD09F3DFB6}" name="Column15468"/>
    <tableColumn id="15469" xr3:uid="{6D39F72B-0F34-48E9-A057-AC70B4D2BCC6}" name="Column15469"/>
    <tableColumn id="15470" xr3:uid="{2C88ACD7-A969-467A-B0ED-98399F8E1C24}" name="Column15470"/>
    <tableColumn id="15471" xr3:uid="{5382EEBD-77E3-4B5A-9245-EDA20429F12E}" name="Column15471"/>
    <tableColumn id="15472" xr3:uid="{3C106C35-17C6-47FC-B9FB-198A3D96D780}" name="Column15472"/>
    <tableColumn id="15473" xr3:uid="{A4E0D473-40A1-48BE-A83D-586A5ED2E7E5}" name="Column15473"/>
    <tableColumn id="15474" xr3:uid="{411398F0-AD92-47F0-9C27-CE2C38C80F4F}" name="Column15474"/>
    <tableColumn id="15475" xr3:uid="{1ADD38E3-30F5-45A3-8ECE-B2117E2B3C0D}" name="Column15475"/>
    <tableColumn id="15476" xr3:uid="{4359F41D-499C-4EAF-94AC-9D61A91A057A}" name="Column15476"/>
    <tableColumn id="15477" xr3:uid="{F9776E68-1943-4B22-81DC-4965B4B1C60C}" name="Column15477"/>
    <tableColumn id="15478" xr3:uid="{C77CF2EC-7D27-4D63-A405-0431A4516C8C}" name="Column15478"/>
    <tableColumn id="15479" xr3:uid="{5E0E8759-6E6D-4064-8331-A7968D07302A}" name="Column15479"/>
    <tableColumn id="15480" xr3:uid="{18366145-5EAD-4B50-9BD4-0741EF958DE2}" name="Column15480"/>
    <tableColumn id="15481" xr3:uid="{6F05B6CC-07E4-4631-8577-8DF66CE350D7}" name="Column15481"/>
    <tableColumn id="15482" xr3:uid="{6864D073-9614-4BAB-9B57-2E098BF29135}" name="Column15482"/>
    <tableColumn id="15483" xr3:uid="{8FF2E4AF-A6FB-4BBB-9DA1-A2931644FC6D}" name="Column15483"/>
    <tableColumn id="15484" xr3:uid="{F399CB10-75B6-44C6-B06B-ED0C6BD24F5A}" name="Column15484"/>
    <tableColumn id="15485" xr3:uid="{6362A1F9-0CF4-4AB0-A064-A7A78FF8B09D}" name="Column15485"/>
    <tableColumn id="15486" xr3:uid="{C4FC1B81-2CA6-4A73-91C2-86CB4A027145}" name="Column15486"/>
    <tableColumn id="15487" xr3:uid="{A72B47BA-0560-4FC6-B233-F6A0D3CE42C0}" name="Column15487"/>
    <tableColumn id="15488" xr3:uid="{34157569-8B8A-4AA2-9440-C68EEA68DA33}" name="Column15488"/>
    <tableColumn id="15489" xr3:uid="{3D31986A-95FE-420D-ACC2-D63636ECD1B3}" name="Column15489"/>
    <tableColumn id="15490" xr3:uid="{6AE2DE8F-7C44-4575-B4AB-886D6BEC1FFC}" name="Column15490"/>
    <tableColumn id="15491" xr3:uid="{DFFCE4F2-EFBA-4508-A5AA-92518834B339}" name="Column15491"/>
    <tableColumn id="15492" xr3:uid="{838CC15C-4FB7-403B-8438-51279D88B44D}" name="Column15492"/>
    <tableColumn id="15493" xr3:uid="{011BC037-6A75-44AF-BC1F-6F4DF29487EA}" name="Column15493"/>
    <tableColumn id="15494" xr3:uid="{346D285C-A996-468D-8EF4-93D3ED03E4BF}" name="Column15494"/>
    <tableColumn id="15495" xr3:uid="{6772AE31-234E-472A-A339-A415F80C3CA3}" name="Column15495"/>
    <tableColumn id="15496" xr3:uid="{6A80BF58-86FD-4B18-BAF3-61E4C8F9C7E3}" name="Column15496"/>
    <tableColumn id="15497" xr3:uid="{C5163AF7-6BCD-4849-B2B0-965230C84350}" name="Column15497"/>
    <tableColumn id="15498" xr3:uid="{C4A45221-386F-4DBE-8B30-CC932745C03C}" name="Column15498"/>
    <tableColumn id="15499" xr3:uid="{8829B796-7430-4738-9FC9-88F31B72EB8A}" name="Column15499"/>
    <tableColumn id="15500" xr3:uid="{38522D91-492E-4413-86F0-05C2701BE884}" name="Column15500"/>
    <tableColumn id="15501" xr3:uid="{908B344E-1BF6-4F20-9275-802911BA1672}" name="Column15501"/>
    <tableColumn id="15502" xr3:uid="{B543D88D-95AF-4444-AFB0-84EA62A8E596}" name="Column15502"/>
    <tableColumn id="15503" xr3:uid="{BBF14738-0F47-434A-AF60-731DA178AB6E}" name="Column15503"/>
    <tableColumn id="15504" xr3:uid="{4F062250-E5BA-4D11-AD5E-78C4EE20B28C}" name="Column15504"/>
    <tableColumn id="15505" xr3:uid="{0CEC1063-B8AE-4755-8F7C-B0C68B153D6C}" name="Column15505"/>
    <tableColumn id="15506" xr3:uid="{3D3370A9-3EF2-494B-9887-3F32BCE5B666}" name="Column15506"/>
    <tableColumn id="15507" xr3:uid="{E88D503E-B94A-45E3-9A78-E1339F77E01B}" name="Column15507"/>
    <tableColumn id="15508" xr3:uid="{892763CB-8A3A-465C-9373-67234E900B67}" name="Column15508"/>
    <tableColumn id="15509" xr3:uid="{40437A5C-7737-476B-A08F-F99B33F6DC45}" name="Column15509"/>
    <tableColumn id="15510" xr3:uid="{7C71EC95-403A-4053-9250-F9CDD3FB8A3D}" name="Column15510"/>
    <tableColumn id="15511" xr3:uid="{1E284C54-E847-48F2-8569-B9E0757F4BBB}" name="Column15511"/>
    <tableColumn id="15512" xr3:uid="{942A812F-FD6C-4659-9A91-C7E9E58533BA}" name="Column15512"/>
    <tableColumn id="15513" xr3:uid="{7197AFE4-B4C4-426C-98D4-964B37839DC8}" name="Column15513"/>
    <tableColumn id="15514" xr3:uid="{2AC63E2E-0D92-450E-89E2-24C505511829}" name="Column15514"/>
    <tableColumn id="15515" xr3:uid="{2A961636-AF52-4EE5-816B-764C16FC43E9}" name="Column15515"/>
    <tableColumn id="15516" xr3:uid="{075C393E-38A6-4781-B075-0029F50BFBE2}" name="Column15516"/>
    <tableColumn id="15517" xr3:uid="{9396B64D-8CBB-4F8A-8763-80CC8B65283F}" name="Column15517"/>
    <tableColumn id="15518" xr3:uid="{6C10DC7D-0D7B-4A75-9FC8-E28E82B04AB2}" name="Column15518"/>
    <tableColumn id="15519" xr3:uid="{D20529DA-6177-4380-B9E2-ECB2283C2D7D}" name="Column15519"/>
    <tableColumn id="15520" xr3:uid="{584B6229-C4FE-4E46-80F6-494243FCC97F}" name="Column15520"/>
    <tableColumn id="15521" xr3:uid="{A9CCF41D-6470-4318-A466-3001DD34E401}" name="Column15521"/>
    <tableColumn id="15522" xr3:uid="{7DD457FB-2386-46DD-9795-0F50E47EF753}" name="Column15522"/>
    <tableColumn id="15523" xr3:uid="{46EB06DA-372F-453D-8AFD-3924D4E68ECA}" name="Column15523"/>
    <tableColumn id="15524" xr3:uid="{66E3A001-83BE-4CBD-8E2B-47D7FEEC56DA}" name="Column15524"/>
    <tableColumn id="15525" xr3:uid="{285AAA00-1856-4BDC-B791-50031DFEE731}" name="Column15525"/>
    <tableColumn id="15526" xr3:uid="{F47AC6A4-0869-46E2-B4F7-25735130B385}" name="Column15526"/>
    <tableColumn id="15527" xr3:uid="{ECCE73D4-957E-42AE-898D-A3144F23AC75}" name="Column15527"/>
    <tableColumn id="15528" xr3:uid="{2CFD761C-A263-4284-9211-C33662578452}" name="Column15528"/>
    <tableColumn id="15529" xr3:uid="{7B5A0678-A483-4EDC-9276-240EBB8F1C73}" name="Column15529"/>
    <tableColumn id="15530" xr3:uid="{343AE6B9-C589-4E26-9432-9641795BF31E}" name="Column15530"/>
    <tableColumn id="15531" xr3:uid="{6B94F3A4-1D1A-4A65-81E4-C1EB2AD25832}" name="Column15531"/>
    <tableColumn id="15532" xr3:uid="{D6FCF04F-D252-4E24-A37E-D6C53387D497}" name="Column15532"/>
    <tableColumn id="15533" xr3:uid="{A642B723-412D-47B0-B60A-82B155AD51D9}" name="Column15533"/>
    <tableColumn id="15534" xr3:uid="{69BAB821-3F12-46F1-82E9-62C2014ADC62}" name="Column15534"/>
    <tableColumn id="15535" xr3:uid="{2DA3A68A-2D7C-48FF-AC60-24EBF19BCAF0}" name="Column15535"/>
    <tableColumn id="15536" xr3:uid="{9967A6F4-35DE-4BBA-AA73-93505AB69745}" name="Column15536"/>
    <tableColumn id="15537" xr3:uid="{072B3625-CC6C-4E27-A53B-6E291A7F07A2}" name="Column15537"/>
    <tableColumn id="15538" xr3:uid="{1B80FC4D-6131-4573-9397-F92BD3935EA9}" name="Column15538"/>
    <tableColumn id="15539" xr3:uid="{A528A28A-F1F2-4794-86FA-6F89123E5B06}" name="Column15539"/>
    <tableColumn id="15540" xr3:uid="{A414FCD9-C87E-44D3-9A22-948EDFEA197A}" name="Column15540"/>
    <tableColumn id="15541" xr3:uid="{432FC537-802D-4B1F-B20F-2D363F6E9303}" name="Column15541"/>
    <tableColumn id="15542" xr3:uid="{F3443300-AD4D-4B7A-AE56-35D089159853}" name="Column15542"/>
    <tableColumn id="15543" xr3:uid="{A99718CE-A36C-412F-AD0C-3D9C342DFA72}" name="Column15543"/>
    <tableColumn id="15544" xr3:uid="{9D812CAD-409F-45AB-ACC8-3F3869923BF2}" name="Column15544"/>
    <tableColumn id="15545" xr3:uid="{7BDCFD3E-EFA3-45C5-9D9E-3574CFB97554}" name="Column15545"/>
    <tableColumn id="15546" xr3:uid="{5535576C-09CE-4677-B60B-F757E0678926}" name="Column15546"/>
    <tableColumn id="15547" xr3:uid="{812860A8-E6C5-40CC-AC60-6D18E6319981}" name="Column15547"/>
    <tableColumn id="15548" xr3:uid="{5BB9E22F-C80F-4AED-A60F-358084BBFCA3}" name="Column15548"/>
    <tableColumn id="15549" xr3:uid="{1396E318-2EAA-4947-B47A-5C8FF41156AE}" name="Column15549"/>
    <tableColumn id="15550" xr3:uid="{F577B6B9-C54D-42EF-BC90-03CF3B020896}" name="Column15550"/>
    <tableColumn id="15551" xr3:uid="{F0A854D9-49EF-4E0F-AA19-C8BB78F91EEE}" name="Column15551"/>
    <tableColumn id="15552" xr3:uid="{29BB9DC7-8C4C-4535-920F-9A346BE05AF8}" name="Column15552"/>
    <tableColumn id="15553" xr3:uid="{E1C8FADA-086B-4739-BBBB-B19FD84F87EC}" name="Column15553"/>
    <tableColumn id="15554" xr3:uid="{2814AE7C-0DC0-4AC6-A3BB-37A61ED0BB89}" name="Column15554"/>
    <tableColumn id="15555" xr3:uid="{EA3102CB-89A5-492D-936E-2CF564DA0897}" name="Column15555"/>
    <tableColumn id="15556" xr3:uid="{AA60EA2C-4405-43D2-A472-EE58F93171D0}" name="Column15556"/>
    <tableColumn id="15557" xr3:uid="{52DDE232-9E62-43E7-A257-2017438496DD}" name="Column15557"/>
    <tableColumn id="15558" xr3:uid="{CA7E8013-1702-4600-B936-B5D444442645}" name="Column15558"/>
    <tableColumn id="15559" xr3:uid="{EF174ED7-19F3-4B78-A017-2BA1C3667A5F}" name="Column15559"/>
    <tableColumn id="15560" xr3:uid="{3115B9FE-AB65-4F32-9F99-DE9661F591DD}" name="Column15560"/>
    <tableColumn id="15561" xr3:uid="{8724515B-6AD3-498A-AA50-84736AB64A67}" name="Column15561"/>
    <tableColumn id="15562" xr3:uid="{E247911F-68D0-41C9-9B9A-0CEF3E636423}" name="Column15562"/>
    <tableColumn id="15563" xr3:uid="{BD1D7642-53C3-4AFC-B9D7-A4EBAFCD2263}" name="Column15563"/>
    <tableColumn id="15564" xr3:uid="{65C4BA36-7DD9-404A-99D7-B4115422984F}" name="Column15564"/>
    <tableColumn id="15565" xr3:uid="{ACC66DF6-14B5-41EE-9509-B61F25777365}" name="Column15565"/>
    <tableColumn id="15566" xr3:uid="{29363E2C-745E-45F1-89E8-C92AE5FA2DFF}" name="Column15566"/>
    <tableColumn id="15567" xr3:uid="{4685F2F8-082A-4E84-8BAA-1A91B1E7B9D5}" name="Column15567"/>
    <tableColumn id="15568" xr3:uid="{A52CC96B-D7C6-4483-BBDC-D561CCABA986}" name="Column15568"/>
    <tableColumn id="15569" xr3:uid="{CA44CDA8-360A-4EC3-BD38-F4B14772735B}" name="Column15569"/>
    <tableColumn id="15570" xr3:uid="{2D7E097B-9DAD-49B1-9959-6A14ED1F055B}" name="Column15570"/>
    <tableColumn id="15571" xr3:uid="{4085B74D-0B29-4AB1-8A9B-05E99E5AA12B}" name="Column15571"/>
    <tableColumn id="15572" xr3:uid="{94EF1607-A656-4963-A7DE-545FCEA39E95}" name="Column15572"/>
    <tableColumn id="15573" xr3:uid="{0CABAC7B-B005-44CF-A9DD-F78FEC670175}" name="Column15573"/>
    <tableColumn id="15574" xr3:uid="{6A11954B-427C-49C8-9291-8C71D53D9434}" name="Column15574"/>
    <tableColumn id="15575" xr3:uid="{C1D5F633-1BF4-4DAA-8235-AFAC0568AA38}" name="Column15575"/>
    <tableColumn id="15576" xr3:uid="{4F57CB27-70B2-4236-ACAB-860824FB336B}" name="Column15576"/>
    <tableColumn id="15577" xr3:uid="{B21AC616-AA9F-4C4D-8DFA-AB793EE06BC2}" name="Column15577"/>
    <tableColumn id="15578" xr3:uid="{F9FE0D89-3835-428D-B570-59473D3C1C67}" name="Column15578"/>
    <tableColumn id="15579" xr3:uid="{DA727600-D932-4FDE-8BBD-27427C97E3C3}" name="Column15579"/>
    <tableColumn id="15580" xr3:uid="{478225BE-7985-4B3F-A5E5-8A6D92361E4A}" name="Column15580"/>
    <tableColumn id="15581" xr3:uid="{05D7B1E3-9479-414F-8D4F-151B08460199}" name="Column15581"/>
    <tableColumn id="15582" xr3:uid="{62679800-624F-4C6E-ADED-CE87841ADD66}" name="Column15582"/>
    <tableColumn id="15583" xr3:uid="{4BE2A665-5551-4F28-AB8A-8FB2EEB0764B}" name="Column15583"/>
    <tableColumn id="15584" xr3:uid="{78FAC614-8ED5-4AD8-AD7F-856260750D0C}" name="Column15584"/>
    <tableColumn id="15585" xr3:uid="{2F86D38C-2AD3-4E45-B75B-C1D964FDA5ED}" name="Column15585"/>
    <tableColumn id="15586" xr3:uid="{594049DF-28CE-4F05-A8AB-EDCA9BDA9ADB}" name="Column15586"/>
    <tableColumn id="15587" xr3:uid="{EC25762B-9E93-48D0-B94E-3492BF7FF760}" name="Column15587"/>
    <tableColumn id="15588" xr3:uid="{3FE16210-433B-4301-8829-E86849703933}" name="Column15588"/>
    <tableColumn id="15589" xr3:uid="{F0F4C416-22FD-4AEF-A6A9-E550AF1649F3}" name="Column15589"/>
    <tableColumn id="15590" xr3:uid="{C823C0D4-DB65-472F-B41F-FD830036888F}" name="Column15590"/>
    <tableColumn id="15591" xr3:uid="{659E8186-D191-4CF6-ADD9-B650235FD285}" name="Column15591"/>
    <tableColumn id="15592" xr3:uid="{6A674C5E-A44F-4591-9872-9446230798EE}" name="Column15592"/>
    <tableColumn id="15593" xr3:uid="{F873EFC5-D1C7-4E39-8B77-18641B46F74B}" name="Column15593"/>
    <tableColumn id="15594" xr3:uid="{5335AA77-0FD8-4F38-A854-884B44B0191B}" name="Column15594"/>
    <tableColumn id="15595" xr3:uid="{A4A60B2E-1AAC-4195-8D16-D85D35C19FCD}" name="Column15595"/>
    <tableColumn id="15596" xr3:uid="{8CCA994D-DC44-4C7F-870D-4388B29BC7DF}" name="Column15596"/>
    <tableColumn id="15597" xr3:uid="{C87A1D9B-99E4-4E3F-9BD6-CCDCD95998D6}" name="Column15597"/>
    <tableColumn id="15598" xr3:uid="{6FC3EE9D-8287-4725-A929-5A3889621CE2}" name="Column15598"/>
    <tableColumn id="15599" xr3:uid="{61B6397E-FD48-4682-A333-F86B95338BB3}" name="Column15599"/>
    <tableColumn id="15600" xr3:uid="{AEF9B66F-6DAA-4A00-B8C8-F4002634940B}" name="Column15600"/>
    <tableColumn id="15601" xr3:uid="{445F1EF2-4F2D-43D3-9176-D33254716530}" name="Column15601"/>
    <tableColumn id="15602" xr3:uid="{79147F55-6E93-4162-9715-F9C1485E6B57}" name="Column15602"/>
    <tableColumn id="15603" xr3:uid="{C9BA324F-A458-4506-8651-D6CCE7BE476C}" name="Column15603"/>
    <tableColumn id="15604" xr3:uid="{936B6273-562A-4126-B104-8B2DFA745ABC}" name="Column15604"/>
    <tableColumn id="15605" xr3:uid="{6C36E79D-3104-4966-B2B8-AB2C04F17A54}" name="Column15605"/>
    <tableColumn id="15606" xr3:uid="{A796C646-F9EB-4B16-BDF6-BD905A374C03}" name="Column15606"/>
    <tableColumn id="15607" xr3:uid="{953923AB-51DD-4093-9FF3-83957205EFE2}" name="Column15607"/>
    <tableColumn id="15608" xr3:uid="{397E398C-8758-44B8-BAC8-8C1F2A2BEC28}" name="Column15608"/>
    <tableColumn id="15609" xr3:uid="{745B3A7E-EA4F-44AE-A4AC-A8674908EAB8}" name="Column15609"/>
    <tableColumn id="15610" xr3:uid="{7613D9A1-0FD6-4749-AF34-12C4342A2121}" name="Column15610"/>
    <tableColumn id="15611" xr3:uid="{8CEDA452-A0E3-4E98-B0BD-D9CD99DE62CD}" name="Column15611"/>
    <tableColumn id="15612" xr3:uid="{194C8821-7EA9-43B8-B4CE-697F16424455}" name="Column15612"/>
    <tableColumn id="15613" xr3:uid="{3258AD04-3706-4C01-8EFE-BE865677472A}" name="Column15613"/>
    <tableColumn id="15614" xr3:uid="{AF152C4D-E294-4D3B-AFF6-F19950C92325}" name="Column15614"/>
    <tableColumn id="15615" xr3:uid="{6AA8F03F-5591-452A-A165-12AB7CD0542A}" name="Column15615"/>
    <tableColumn id="15616" xr3:uid="{D7C8CD34-7D3D-44B1-8A8A-5D61FAEA722B}" name="Column15616"/>
    <tableColumn id="15617" xr3:uid="{D12DC49F-B01C-4753-97B3-9EDF3BC67BED}" name="Column15617"/>
    <tableColumn id="15618" xr3:uid="{5718F202-9604-4129-9D79-EB0459D98DED}" name="Column15618"/>
    <tableColumn id="15619" xr3:uid="{3AA9B662-6F27-49E5-87E4-520342810F41}" name="Column15619"/>
    <tableColumn id="15620" xr3:uid="{9041F285-96B8-485C-950A-18552367B986}" name="Column15620"/>
    <tableColumn id="15621" xr3:uid="{8ABD60A7-DDF4-4314-B469-A24BACAD7BCA}" name="Column15621"/>
    <tableColumn id="15622" xr3:uid="{2BCF9A65-5003-41B8-90AC-B2556E19E943}" name="Column15622"/>
    <tableColumn id="15623" xr3:uid="{8C90399B-FA4D-491F-80A0-D00805567D7F}" name="Column15623"/>
    <tableColumn id="15624" xr3:uid="{19E9516F-AFF1-4390-A557-1FF12CD2EB81}" name="Column15624"/>
    <tableColumn id="15625" xr3:uid="{F625A2E1-92C3-4D41-B3F1-87B1742FF846}" name="Column15625"/>
    <tableColumn id="15626" xr3:uid="{A349AF71-11BC-4315-B9AD-79798C7B6AD8}" name="Column15626"/>
    <tableColumn id="15627" xr3:uid="{1C407A84-8951-417A-B16E-4714079A99AC}" name="Column15627"/>
    <tableColumn id="15628" xr3:uid="{64A5835C-19FC-4AE3-9192-0291F045DB61}" name="Column15628"/>
    <tableColumn id="15629" xr3:uid="{89A538A1-648D-4EA1-823E-2C714EC0D2FA}" name="Column15629"/>
    <tableColumn id="15630" xr3:uid="{F1C7045B-9A56-44E2-A0DE-0647C393C6E3}" name="Column15630"/>
    <tableColumn id="15631" xr3:uid="{87D13450-3789-4746-92AC-8585E643EF76}" name="Column15631"/>
    <tableColumn id="15632" xr3:uid="{FFD9F511-6223-403F-9BC8-CF0053CE139E}" name="Column15632"/>
    <tableColumn id="15633" xr3:uid="{7B351A9E-8DA6-43E4-9F87-0A0F20B98835}" name="Column15633"/>
    <tableColumn id="15634" xr3:uid="{5963458E-79E4-417C-A875-F7FA4BC31E9C}" name="Column15634"/>
    <tableColumn id="15635" xr3:uid="{035F81B5-6E1E-4968-8E12-3D32ECD88079}" name="Column15635"/>
    <tableColumn id="15636" xr3:uid="{798F02F7-F108-43E9-849C-06AAC7BFC6EF}" name="Column15636"/>
    <tableColumn id="15637" xr3:uid="{C39228E4-9E78-40E6-8FCD-A8554027EEA4}" name="Column15637"/>
    <tableColumn id="15638" xr3:uid="{2EE92CA3-B178-4062-BA11-2C5070FE175C}" name="Column15638"/>
    <tableColumn id="15639" xr3:uid="{14240538-C183-4921-BD51-48200F2B5052}" name="Column15639"/>
    <tableColumn id="15640" xr3:uid="{1EC92ADE-A4FC-42F8-A900-6679CD15E58F}" name="Column15640"/>
    <tableColumn id="15641" xr3:uid="{C947691C-8BF8-4E05-8F42-4BE1FE9B4F56}" name="Column15641"/>
    <tableColumn id="15642" xr3:uid="{A7C76FA9-2571-4125-92FB-10593DA62A24}" name="Column15642"/>
    <tableColumn id="15643" xr3:uid="{B1678940-63CE-4856-B479-A547C4928619}" name="Column15643"/>
    <tableColumn id="15644" xr3:uid="{0D469987-F3D1-4EBF-874C-1CFA25A38F87}" name="Column15644"/>
    <tableColumn id="15645" xr3:uid="{97041242-74C3-48C0-94FD-A7656D18F38E}" name="Column15645"/>
    <tableColumn id="15646" xr3:uid="{921BD9B7-0F23-4C6C-82B7-AAFC842F7F1B}" name="Column15646"/>
    <tableColumn id="15647" xr3:uid="{D930E3B8-DE03-4417-AF0F-BE4498021EA5}" name="Column15647"/>
    <tableColumn id="15648" xr3:uid="{E82CDBBC-9091-4E31-8612-380AE03B9193}" name="Column15648"/>
    <tableColumn id="15649" xr3:uid="{130BD286-FB52-4224-A6C9-906934565EB8}" name="Column15649"/>
    <tableColumn id="15650" xr3:uid="{41424048-87DF-41CB-A477-465455CF5B1D}" name="Column15650"/>
    <tableColumn id="15651" xr3:uid="{E03113C5-D126-40FE-BB30-B284D9C2F27A}" name="Column15651"/>
    <tableColumn id="15652" xr3:uid="{003BD6F7-8A9D-4705-BF81-E78D1830452B}" name="Column15652"/>
    <tableColumn id="15653" xr3:uid="{8A061ABA-6737-4456-9C28-68042ADC955A}" name="Column15653"/>
    <tableColumn id="15654" xr3:uid="{3CBF661A-96D9-4444-A029-94D2ACAE78D7}" name="Column15654"/>
    <tableColumn id="15655" xr3:uid="{CC010BFC-8D92-4284-8A9A-2671F2BFE23D}" name="Column15655"/>
    <tableColumn id="15656" xr3:uid="{F3F5717B-019D-454B-B408-739827D4F877}" name="Column15656"/>
    <tableColumn id="15657" xr3:uid="{461FEBF9-D2F8-46A8-96E6-9215170C2286}" name="Column15657"/>
    <tableColumn id="15658" xr3:uid="{97BE857A-F598-41EA-9AFB-986FA2F5DB66}" name="Column15658"/>
    <tableColumn id="15659" xr3:uid="{24E1B1DD-6D4E-41A8-86C2-2CD09F6CD71E}" name="Column15659"/>
    <tableColumn id="15660" xr3:uid="{F782FAEF-2A81-43F1-AF60-4ED51B9D603F}" name="Column15660"/>
    <tableColumn id="15661" xr3:uid="{38A707ED-3357-4038-8BF9-6BD3FCCBFB15}" name="Column15661"/>
    <tableColumn id="15662" xr3:uid="{03E722F6-AA25-4DD3-814A-95D2C643D580}" name="Column15662"/>
    <tableColumn id="15663" xr3:uid="{7FD13B5A-7AA1-49A1-AC1B-A42CEE65B38A}" name="Column15663"/>
    <tableColumn id="15664" xr3:uid="{A75947FB-810B-47A2-956D-EEC43C15301A}" name="Column15664"/>
    <tableColumn id="15665" xr3:uid="{A0BF48A0-E4B5-4FB8-8767-4DC59CBBF194}" name="Column15665"/>
    <tableColumn id="15666" xr3:uid="{0C77A7E8-63D4-4A03-B3CC-0742586DE5AC}" name="Column15666"/>
    <tableColumn id="15667" xr3:uid="{9C899B19-2873-47F2-83DB-08086A11AB2F}" name="Column15667"/>
    <tableColumn id="15668" xr3:uid="{1DEC07A1-AE6F-4594-87EF-BCF23050D5E8}" name="Column15668"/>
    <tableColumn id="15669" xr3:uid="{902A3A60-FC78-4029-A55E-EA0A4A214237}" name="Column15669"/>
    <tableColumn id="15670" xr3:uid="{AB3F8F12-103E-44D6-9269-633FDFAADABD}" name="Column15670"/>
    <tableColumn id="15671" xr3:uid="{A8EF74CF-3794-4E2F-A131-99BAFC346462}" name="Column15671"/>
    <tableColumn id="15672" xr3:uid="{7B3F9D2C-199C-42B0-AEE8-461E800014B4}" name="Column15672"/>
    <tableColumn id="15673" xr3:uid="{22CB3D38-755F-40AC-B15B-E54D0E4AF110}" name="Column15673"/>
    <tableColumn id="15674" xr3:uid="{F63AA33A-AFEF-47AD-8D16-95F8064B167B}" name="Column15674"/>
    <tableColumn id="15675" xr3:uid="{9263547A-E3FC-4684-BE8D-43B28FF857F9}" name="Column15675"/>
    <tableColumn id="15676" xr3:uid="{CC08CC03-60F3-4D09-909B-BD9F275B1CEC}" name="Column15676"/>
    <tableColumn id="15677" xr3:uid="{5C627A10-63F4-4968-B38E-ED370085B99A}" name="Column15677"/>
    <tableColumn id="15678" xr3:uid="{D89EF79F-FF23-45FC-A066-7AC25009A015}" name="Column15678"/>
    <tableColumn id="15679" xr3:uid="{13190AA7-D352-46E8-B976-0A2ED09E8EA3}" name="Column15679"/>
    <tableColumn id="15680" xr3:uid="{394517BA-5246-4F20-A189-F4CDBE581FAD}" name="Column15680"/>
    <tableColumn id="15681" xr3:uid="{B6F16628-DFDD-4EE5-85EE-E18CA51EC9F5}" name="Column15681"/>
    <tableColumn id="15682" xr3:uid="{AB30E7B9-CA18-4396-ABEA-BF1DB6AFE6D8}" name="Column15682"/>
    <tableColumn id="15683" xr3:uid="{8ED667FC-EC67-4AE5-9733-2E2F91F6F707}" name="Column15683"/>
    <tableColumn id="15684" xr3:uid="{F719160A-9B9A-40DF-B013-ED083B225BE0}" name="Column15684"/>
    <tableColumn id="15685" xr3:uid="{0DE2A5B8-4953-4C4F-9C83-B257BD7DE6CD}" name="Column15685"/>
    <tableColumn id="15686" xr3:uid="{B1CEA352-75D4-4470-80DB-01A9874BBF2C}" name="Column15686"/>
    <tableColumn id="15687" xr3:uid="{AE58568B-7F94-479C-A0EA-7C2294B79B37}" name="Column15687"/>
    <tableColumn id="15688" xr3:uid="{9A02AFCD-08BF-4195-813F-75B059D1C00B}" name="Column15688"/>
    <tableColumn id="15689" xr3:uid="{D8688B42-F7AE-4B44-BA27-DF952B9152A7}" name="Column15689"/>
    <tableColumn id="15690" xr3:uid="{C8E9BEBF-FF30-4AEF-B81F-33917B007650}" name="Column15690"/>
    <tableColumn id="15691" xr3:uid="{19A03FCC-776E-43F2-87B5-2703D8C32B68}" name="Column15691"/>
    <tableColumn id="15692" xr3:uid="{1B1B24C0-C43D-44DC-9D57-7BB4136C4630}" name="Column15692"/>
    <tableColumn id="15693" xr3:uid="{56B92323-48FE-43F5-B9CF-422D6FC02088}" name="Column15693"/>
    <tableColumn id="15694" xr3:uid="{1846BBA5-173B-4422-A97A-646965C1AA7A}" name="Column15694"/>
    <tableColumn id="15695" xr3:uid="{51337745-8B58-4D86-897B-91380BFCE696}" name="Column15695"/>
    <tableColumn id="15696" xr3:uid="{BAE52A60-F80B-406F-B0DD-F0C7B3A2D9FE}" name="Column15696"/>
    <tableColumn id="15697" xr3:uid="{EC8118D0-D2D8-4A81-BBC4-84C00BDBD1CF}" name="Column15697"/>
    <tableColumn id="15698" xr3:uid="{8A7607CA-1398-4F7C-8E68-4A44C4BBFDDC}" name="Column15698"/>
    <tableColumn id="15699" xr3:uid="{0C50C550-13E6-4E25-82CB-6DD6FF9616FF}" name="Column15699"/>
    <tableColumn id="15700" xr3:uid="{B4326DCB-1DEC-4894-85B7-827936E01113}" name="Column15700"/>
    <tableColumn id="15701" xr3:uid="{85432024-361A-48D7-8237-8A3F690722A6}" name="Column15701"/>
    <tableColumn id="15702" xr3:uid="{31A5D9F3-ED74-48A0-8962-4AD55AD0E297}" name="Column15702"/>
    <tableColumn id="15703" xr3:uid="{A674436C-D521-4993-9964-68CB24A786FF}" name="Column15703"/>
    <tableColumn id="15704" xr3:uid="{67480FD3-8A8B-4329-95AF-9387A95A86B6}" name="Column15704"/>
    <tableColumn id="15705" xr3:uid="{B3DE9901-65EA-46B7-B5E1-5BAF69A52EBC}" name="Column15705"/>
    <tableColumn id="15706" xr3:uid="{58CF7A11-DF54-476A-83E7-3E11509DE065}" name="Column15706"/>
    <tableColumn id="15707" xr3:uid="{2151F37E-1BDC-44ED-8B2A-1B5413F5DC6D}" name="Column15707"/>
    <tableColumn id="15708" xr3:uid="{B07AA27E-3105-4507-86C2-7355EC6D086D}" name="Column15708"/>
    <tableColumn id="15709" xr3:uid="{256D263E-CF58-4A57-A1DE-A7BF25FE41D0}" name="Column15709"/>
    <tableColumn id="15710" xr3:uid="{1997EA9F-74AE-4A50-9801-A38484A81D29}" name="Column15710"/>
    <tableColumn id="15711" xr3:uid="{8367B563-3797-4363-8859-2BCADFD758A0}" name="Column15711"/>
    <tableColumn id="15712" xr3:uid="{0CEDC6F4-7E8F-4FCF-A0FC-6FCD54F4D69C}" name="Column15712"/>
    <tableColumn id="15713" xr3:uid="{06E5A5DC-E63A-4292-8D80-267685A3939E}" name="Column15713"/>
    <tableColumn id="15714" xr3:uid="{3CE0F876-C865-457B-A752-BCC093ECB9BC}" name="Column15714"/>
    <tableColumn id="15715" xr3:uid="{D327F407-1FC1-46F9-8D97-EF4B05847F7D}" name="Column15715"/>
    <tableColumn id="15716" xr3:uid="{9CDBF345-EAA4-414C-9384-0AC0D0101921}" name="Column15716"/>
    <tableColumn id="15717" xr3:uid="{6AAEB537-7270-449D-BC0C-99A70E4EBCF5}" name="Column15717"/>
    <tableColumn id="15718" xr3:uid="{BED01EC6-D19F-42EB-961F-BC8B3178D5F9}" name="Column15718"/>
    <tableColumn id="15719" xr3:uid="{B3B559B1-9729-4306-B972-26649EB69850}" name="Column15719"/>
    <tableColumn id="15720" xr3:uid="{1E312082-A07A-41F8-AAA7-20A2E0F3F76E}" name="Column15720"/>
    <tableColumn id="15721" xr3:uid="{AA6C9A76-B631-48D2-A3AF-5EC367B1929C}" name="Column15721"/>
    <tableColumn id="15722" xr3:uid="{EE488CB1-3263-4838-AF3C-8F0EA4EEAA42}" name="Column15722"/>
    <tableColumn id="15723" xr3:uid="{E04B18CB-8C65-4243-B335-506B140B2C96}" name="Column15723"/>
    <tableColumn id="15724" xr3:uid="{79189489-471D-4CBE-BEB2-BBE16B7F39ED}" name="Column15724"/>
    <tableColumn id="15725" xr3:uid="{0A9820A1-B897-41CA-AFAF-B4DA84BE9C21}" name="Column15725"/>
    <tableColumn id="15726" xr3:uid="{5E927AC6-BE8A-4817-8F33-7F93266910CE}" name="Column15726"/>
    <tableColumn id="15727" xr3:uid="{B721B34F-9551-447E-AE5D-4BAC66E2C2F6}" name="Column15727"/>
    <tableColumn id="15728" xr3:uid="{4D14C34D-ACCE-42B5-AB58-568B57B623CC}" name="Column15728"/>
    <tableColumn id="15729" xr3:uid="{97DD8DDC-4CE4-49B8-93DF-2CE9C9F1C4BD}" name="Column15729"/>
    <tableColumn id="15730" xr3:uid="{6D91BDEF-ADD0-4C50-A42B-3210FA176918}" name="Column15730"/>
    <tableColumn id="15731" xr3:uid="{9209373A-7F16-42F5-94F2-9D20454A1411}" name="Column15731"/>
    <tableColumn id="15732" xr3:uid="{EC1269DA-0D91-431A-AB9E-85E3D8D5A6FD}" name="Column15732"/>
    <tableColumn id="15733" xr3:uid="{BE200294-21D6-47E7-9562-159A293A5674}" name="Column15733"/>
    <tableColumn id="15734" xr3:uid="{582E1653-FA4D-4522-89C8-C2F47F3FD75B}" name="Column15734"/>
    <tableColumn id="15735" xr3:uid="{B07E7354-DEC0-477D-975F-E76E72576C11}" name="Column15735"/>
    <tableColumn id="15736" xr3:uid="{74E15DBD-9AC9-42B2-80DC-720A109D491C}" name="Column15736"/>
    <tableColumn id="15737" xr3:uid="{BC35C25A-8981-4DAE-8A37-B17229DA4ED3}" name="Column15737"/>
    <tableColumn id="15738" xr3:uid="{F8AD4009-1BA9-4D30-9376-407C837C941A}" name="Column15738"/>
    <tableColumn id="15739" xr3:uid="{B1F7B3A6-2BCB-478A-9A4D-E86933B6D61C}" name="Column15739"/>
    <tableColumn id="15740" xr3:uid="{F7EC72FB-0A17-47A8-8F1C-FE504D47565B}" name="Column15740"/>
    <tableColumn id="15741" xr3:uid="{C603D166-0B68-4A89-8043-E067326A2EF7}" name="Column15741"/>
    <tableColumn id="15742" xr3:uid="{B5A1DE68-180B-4E51-8B98-E200477E61B9}" name="Column15742"/>
    <tableColumn id="15743" xr3:uid="{94968A3C-9176-40A0-8DB4-968EEE8FA2DF}" name="Column15743"/>
    <tableColumn id="15744" xr3:uid="{FD042694-BCFB-4F0D-8012-AF99BA10DAE6}" name="Column15744"/>
    <tableColumn id="15745" xr3:uid="{E68730C2-52EF-4FE0-B08B-EDEBD6411631}" name="Column15745"/>
    <tableColumn id="15746" xr3:uid="{26911015-4CA6-4FB8-8B5A-E1BB234AE24A}" name="Column15746"/>
    <tableColumn id="15747" xr3:uid="{DAFA8300-BDC4-4D5C-8B82-2F0B790CF791}" name="Column15747"/>
    <tableColumn id="15748" xr3:uid="{6D125A59-B7AF-43BF-95A8-A01F644BDC49}" name="Column15748"/>
    <tableColumn id="15749" xr3:uid="{CE03939D-925E-4CB7-A54D-2CC9517ADDCB}" name="Column15749"/>
    <tableColumn id="15750" xr3:uid="{48789FA6-C220-4193-8A30-70B79BBE5E3C}" name="Column15750"/>
    <tableColumn id="15751" xr3:uid="{3E0484B1-FE4B-44AF-B5B1-4456BF1B0CCE}" name="Column15751"/>
    <tableColumn id="15752" xr3:uid="{11A91DF6-21D5-4F59-89F6-CCA7A3CC7343}" name="Column15752"/>
    <tableColumn id="15753" xr3:uid="{A5B17998-17FB-4686-94D4-8269B3B7251B}" name="Column15753"/>
    <tableColumn id="15754" xr3:uid="{A8335A3F-DBDD-42A8-9D74-0D7953E20640}" name="Column15754"/>
    <tableColumn id="15755" xr3:uid="{BFEBF430-9AC1-42A4-BB12-D0C8478216E6}" name="Column15755"/>
    <tableColumn id="15756" xr3:uid="{6FBDA010-C1C7-4F9E-8053-2F837E56907C}" name="Column15756"/>
    <tableColumn id="15757" xr3:uid="{CA42074A-A49B-4AB3-8B39-30AD5F5B4158}" name="Column15757"/>
    <tableColumn id="15758" xr3:uid="{44C490B6-AFA0-4BB1-8E4A-8B81A9078970}" name="Column15758"/>
    <tableColumn id="15759" xr3:uid="{F431DE27-C3DC-4B33-BB63-F3501CA4895B}" name="Column15759"/>
    <tableColumn id="15760" xr3:uid="{D7E67295-9EB1-448D-82DC-645891A3D55B}" name="Column15760"/>
    <tableColumn id="15761" xr3:uid="{10DE1A7D-81EA-4741-B722-169DF61D4BC5}" name="Column15761"/>
    <tableColumn id="15762" xr3:uid="{CA9025C8-F751-419D-9535-10E60B86A189}" name="Column15762"/>
    <tableColumn id="15763" xr3:uid="{8145F5AD-BA28-4896-9D0E-31458317A36D}" name="Column15763"/>
    <tableColumn id="15764" xr3:uid="{2F75971A-2627-43A7-A3C9-5922F08E9417}" name="Column15764"/>
    <tableColumn id="15765" xr3:uid="{5C4D3B22-5BDC-4E4E-A6AC-F2D660A74BAC}" name="Column15765"/>
    <tableColumn id="15766" xr3:uid="{ADA46CA7-B9CB-4330-88FE-5ACF2DBC0241}" name="Column15766"/>
    <tableColumn id="15767" xr3:uid="{F4038BD5-CC3E-4A17-8DFE-A87ED4756749}" name="Column15767"/>
    <tableColumn id="15768" xr3:uid="{402EB718-5D4B-4899-950A-094759527CF1}" name="Column15768"/>
    <tableColumn id="15769" xr3:uid="{99198186-9E2C-42C7-9ABB-D04492846391}" name="Column15769"/>
    <tableColumn id="15770" xr3:uid="{FD47F23C-1A17-4C5D-B31C-642F29702479}" name="Column15770"/>
    <tableColumn id="15771" xr3:uid="{08A7DD64-8AE3-425A-9932-0D2DC8B3C838}" name="Column15771"/>
    <tableColumn id="15772" xr3:uid="{5A25E6B9-0185-42EB-8A3F-119CF3BE1355}" name="Column15772"/>
    <tableColumn id="15773" xr3:uid="{F51A89FD-6F3E-469A-96E4-39B8819CEE47}" name="Column15773"/>
    <tableColumn id="15774" xr3:uid="{41D34AD9-8B6C-47CC-BFB1-28FF2591565E}" name="Column15774"/>
    <tableColumn id="15775" xr3:uid="{71897D15-6B5B-4A09-8391-3CA7EC1AF2CF}" name="Column15775"/>
    <tableColumn id="15776" xr3:uid="{C1BCC11C-026A-4B35-B0F6-F11519B7A184}" name="Column15776"/>
    <tableColumn id="15777" xr3:uid="{9396BDF9-7983-4A9C-AFF9-FF9DDB90D9C9}" name="Column15777"/>
    <tableColumn id="15778" xr3:uid="{556CE119-D61D-4356-84C3-6BFA77D9E1A4}" name="Column15778"/>
    <tableColumn id="15779" xr3:uid="{883F79C0-CF90-4F18-A15E-222F6DE5414E}" name="Column15779"/>
    <tableColumn id="15780" xr3:uid="{D2D29B16-148A-4383-86DC-EBB73E6321CD}" name="Column15780"/>
    <tableColumn id="15781" xr3:uid="{E37B02D9-107F-4E26-8E7B-5A1EB3BD620E}" name="Column15781"/>
    <tableColumn id="15782" xr3:uid="{AF077443-01D5-456C-A667-4737C7A56241}" name="Column15782"/>
    <tableColumn id="15783" xr3:uid="{9755F80F-6F3A-4653-BF4E-A3CFDE59B2AA}" name="Column15783"/>
    <tableColumn id="15784" xr3:uid="{9F5078C0-160B-449A-BA10-93C50334A9B4}" name="Column15784"/>
    <tableColumn id="15785" xr3:uid="{E043FC16-0559-48BC-A125-C44FD779E58D}" name="Column15785"/>
    <tableColumn id="15786" xr3:uid="{352F02BF-929A-49C5-8278-9EAA01CA75D2}" name="Column15786"/>
    <tableColumn id="15787" xr3:uid="{C80CB66A-40FD-4BCE-A08C-A2DB7A8DD3C8}" name="Column15787"/>
    <tableColumn id="15788" xr3:uid="{E17FF6EA-8B9D-482F-9908-0A67BDC239EE}" name="Column15788"/>
    <tableColumn id="15789" xr3:uid="{D4079CE5-83AC-4878-9207-8BE6CEA977EA}" name="Column15789"/>
    <tableColumn id="15790" xr3:uid="{98D2B061-A9B9-477A-9246-2CCDF5B8152E}" name="Column15790"/>
    <tableColumn id="15791" xr3:uid="{3F6A3C71-9502-4CD1-9A59-C865EC5BC69C}" name="Column15791"/>
    <tableColumn id="15792" xr3:uid="{8257E0F1-73FA-45B5-BBDD-61A35408B5B5}" name="Column15792"/>
    <tableColumn id="15793" xr3:uid="{BA88DFE6-565F-4346-8B95-FDD4547EDF8D}" name="Column15793"/>
    <tableColumn id="15794" xr3:uid="{4FB065D9-8EE9-4079-9F15-3CAACAB46650}" name="Column15794"/>
    <tableColumn id="15795" xr3:uid="{D43686D6-1C5E-4699-BE4F-362984A28166}" name="Column15795"/>
    <tableColumn id="15796" xr3:uid="{806EDF3E-598E-4F26-995F-BE0ED133E194}" name="Column15796"/>
    <tableColumn id="15797" xr3:uid="{ACC4F681-ED23-4D9F-AF0A-8B259F93C79D}" name="Column15797"/>
    <tableColumn id="15798" xr3:uid="{B1AD9C34-B514-490B-A084-75760FC30156}" name="Column15798"/>
    <tableColumn id="15799" xr3:uid="{93A53012-08B2-4F51-802D-38A86EFAAA21}" name="Column15799"/>
    <tableColumn id="15800" xr3:uid="{4BE76D10-B5F8-4365-969C-ADEC5582FE83}" name="Column15800"/>
    <tableColumn id="15801" xr3:uid="{671543F8-5636-4D83-BA3E-A7103A7FE54C}" name="Column15801"/>
    <tableColumn id="15802" xr3:uid="{71E9852A-6239-4A2C-BE58-BC76024BABF6}" name="Column15802"/>
    <tableColumn id="15803" xr3:uid="{D04EE326-C492-4979-92EA-A94C22D4B7AA}" name="Column15803"/>
    <tableColumn id="15804" xr3:uid="{A7F1D042-0884-4964-8ED7-0222322B6622}" name="Column15804"/>
    <tableColumn id="15805" xr3:uid="{289F9769-CA14-4181-96BE-3123D06BAAD0}" name="Column15805"/>
    <tableColumn id="15806" xr3:uid="{63BADC83-5A0C-41A4-B5DB-F2AC1B34EA58}" name="Column15806"/>
    <tableColumn id="15807" xr3:uid="{E5861858-DFF0-4C57-BDAE-912200769DA1}" name="Column15807"/>
    <tableColumn id="15808" xr3:uid="{F795C507-CBFD-4463-8B8E-A2A7504CBEB8}" name="Column15808"/>
    <tableColumn id="15809" xr3:uid="{8B0127C8-868F-4C97-AAC9-EA6D861797F7}" name="Column15809"/>
    <tableColumn id="15810" xr3:uid="{4499D8E2-EA72-4ACE-9803-CD6696C57C39}" name="Column15810"/>
    <tableColumn id="15811" xr3:uid="{8B9D5B72-3293-4181-A9D2-7476C4570F3B}" name="Column15811"/>
    <tableColumn id="15812" xr3:uid="{4A16C4D5-FA8C-4A05-A553-20FA3AD8F8C9}" name="Column15812"/>
    <tableColumn id="15813" xr3:uid="{A649A486-8FAE-4BE4-9656-6E290B2CCEFE}" name="Column15813"/>
    <tableColumn id="15814" xr3:uid="{42D5CD9F-E7D8-4A27-86D6-C407B2CB46A5}" name="Column15814"/>
    <tableColumn id="15815" xr3:uid="{8312ABCC-E11E-4C3A-A933-13D050D3A9F4}" name="Column15815"/>
    <tableColumn id="15816" xr3:uid="{CE518747-4F2D-4F1E-964D-7500EA950A17}" name="Column15816"/>
    <tableColumn id="15817" xr3:uid="{1DC7403D-A383-48CC-94CB-D674A3FC35D7}" name="Column15817"/>
    <tableColumn id="15818" xr3:uid="{8A08F8A2-DEBA-49C0-B182-E06AD623C609}" name="Column15818"/>
    <tableColumn id="15819" xr3:uid="{17680F65-ED3E-4A94-A5FE-C53662535D2A}" name="Column15819"/>
    <tableColumn id="15820" xr3:uid="{F0978D74-05D6-45F7-BFFD-79C9137CCC02}" name="Column15820"/>
    <tableColumn id="15821" xr3:uid="{2D59DB5C-9591-41B4-AB2C-13AA6160E79B}" name="Column15821"/>
    <tableColumn id="15822" xr3:uid="{245AC5A0-3703-4A08-B616-D9ED30799648}" name="Column15822"/>
    <tableColumn id="15823" xr3:uid="{2B1642DD-9603-41E1-B71C-07C5A23D9114}" name="Column15823"/>
    <tableColumn id="15824" xr3:uid="{8D38755C-2D39-4AC4-98E4-457BA0D22384}" name="Column15824"/>
    <tableColumn id="15825" xr3:uid="{0B12DDD7-638F-414E-BC42-5CD6D69EDCEE}" name="Column15825"/>
    <tableColumn id="15826" xr3:uid="{A8349B0F-6F0B-49FC-AE74-C5D0ABD2A13E}" name="Column15826"/>
    <tableColumn id="15827" xr3:uid="{F26EB219-2513-497C-A2A3-341027843682}" name="Column15827"/>
    <tableColumn id="15828" xr3:uid="{01696DF8-A740-450F-9DED-441A1156683B}" name="Column15828"/>
    <tableColumn id="15829" xr3:uid="{879829F9-22F3-46A3-911D-F0F2DDC3DE2B}" name="Column15829"/>
    <tableColumn id="15830" xr3:uid="{3C713CA1-61E3-495C-9FA0-A9C0CA1866A1}" name="Column15830"/>
    <tableColumn id="15831" xr3:uid="{0030717C-C460-4A5C-8755-9AC47123E6FF}" name="Column15831"/>
    <tableColumn id="15832" xr3:uid="{FEF596AE-BA70-482D-9BBD-3D0CBE18DB6D}" name="Column15832"/>
    <tableColumn id="15833" xr3:uid="{919F6474-768C-41A7-A88C-F7BE6801F727}" name="Column15833"/>
    <tableColumn id="15834" xr3:uid="{759CD527-6F5D-4552-9688-0821FB953916}" name="Column15834"/>
    <tableColumn id="15835" xr3:uid="{187AC08B-1DE1-4CA4-A981-62947D503E30}" name="Column15835"/>
    <tableColumn id="15836" xr3:uid="{CBEC2F99-3111-479B-82EE-9F45D08C7207}" name="Column15836"/>
    <tableColumn id="15837" xr3:uid="{E3DA17EA-F6DB-4E33-B524-A19E53773899}" name="Column15837"/>
    <tableColumn id="15838" xr3:uid="{F64A498D-D41C-4C75-9E21-5AAD3AD38EF6}" name="Column15838"/>
    <tableColumn id="15839" xr3:uid="{20621347-E692-4C4E-BC1F-C64697E78753}" name="Column15839"/>
    <tableColumn id="15840" xr3:uid="{C4614D3D-39FF-495B-9161-79AD2553F03C}" name="Column15840"/>
    <tableColumn id="15841" xr3:uid="{4EAD1934-D650-4C73-9C5C-4DDF6883BB8A}" name="Column15841"/>
    <tableColumn id="15842" xr3:uid="{35F16B30-E141-4F36-BEC1-79313C04240D}" name="Column15842"/>
    <tableColumn id="15843" xr3:uid="{704006C9-D209-4FFB-ABC1-24AA8445B403}" name="Column15843"/>
    <tableColumn id="15844" xr3:uid="{70BB8107-1E43-4E7C-B1A3-CD51A61DF117}" name="Column15844"/>
    <tableColumn id="15845" xr3:uid="{4A1197CC-86CD-4096-9926-237C98516CE5}" name="Column15845"/>
    <tableColumn id="15846" xr3:uid="{5E3865CE-B507-4781-BE38-C2853F35CAEF}" name="Column15846"/>
    <tableColumn id="15847" xr3:uid="{AA06F130-1EA9-4A0A-8D97-961BDFD4568B}" name="Column15847"/>
    <tableColumn id="15848" xr3:uid="{5F3BCB09-0CBC-4266-BC7C-117517F3672C}" name="Column15848"/>
    <tableColumn id="15849" xr3:uid="{C6F4C299-F68D-4E7F-A331-790C36D77236}" name="Column15849"/>
    <tableColumn id="15850" xr3:uid="{5FEA6FC3-9A56-462F-B0D0-01932D06B5C3}" name="Column15850"/>
    <tableColumn id="15851" xr3:uid="{B5C5DD06-88DE-43B0-A6BC-633D47D740D9}" name="Column15851"/>
    <tableColumn id="15852" xr3:uid="{6A1B4242-977D-485A-A994-7726BC3F6BB9}" name="Column15852"/>
    <tableColumn id="15853" xr3:uid="{BEC7F322-97D0-45FB-A0C9-F3CFEB549A47}" name="Column15853"/>
    <tableColumn id="15854" xr3:uid="{3DC4AB48-82B4-4994-98CC-022ACBE37072}" name="Column15854"/>
    <tableColumn id="15855" xr3:uid="{B2F1F105-C60E-4B23-8568-19CD47BEE481}" name="Column15855"/>
    <tableColumn id="15856" xr3:uid="{8BDB37A7-FE88-461B-B595-56409E8323EC}" name="Column15856"/>
    <tableColumn id="15857" xr3:uid="{6904DD80-1D55-4835-9C95-03510D98586E}" name="Column15857"/>
    <tableColumn id="15858" xr3:uid="{4B3DABA6-BCE8-4C99-8392-67CBA9A7277A}" name="Column15858"/>
    <tableColumn id="15859" xr3:uid="{A7D823D9-A915-47F3-B3F2-4D54897EC5E6}" name="Column15859"/>
    <tableColumn id="15860" xr3:uid="{BA1F5DF8-EB2E-4572-AAEA-E4FAA58CB360}" name="Column15860"/>
    <tableColumn id="15861" xr3:uid="{6BECC6AF-56A7-440A-8644-57DD7181043E}" name="Column15861"/>
    <tableColumn id="15862" xr3:uid="{2F453A6E-A0EF-4CA1-8404-87D9BC5F46D5}" name="Column15862"/>
    <tableColumn id="15863" xr3:uid="{C0BB2218-C6E4-487D-A44B-574661A7475E}" name="Column15863"/>
    <tableColumn id="15864" xr3:uid="{98E866A5-959D-4C6C-8602-EEB3D85DF9C5}" name="Column15864"/>
    <tableColumn id="15865" xr3:uid="{6C134D7F-5253-44AF-9195-C0DA78EF7717}" name="Column15865"/>
    <tableColumn id="15866" xr3:uid="{F8301A37-F0FE-44C0-A07E-336A9DF4ABA3}" name="Column15866"/>
    <tableColumn id="15867" xr3:uid="{F4B38A93-1152-4585-85BD-C2D3DFEE7D45}" name="Column15867"/>
    <tableColumn id="15868" xr3:uid="{40A1C5BF-D2F8-45A2-AE03-1ED7D3C58707}" name="Column15868"/>
    <tableColumn id="15869" xr3:uid="{7073E4E6-FBEF-4ECD-9539-CED9348AE50E}" name="Column15869"/>
    <tableColumn id="15870" xr3:uid="{31DBBDFC-2EA3-425E-B1FE-52DBEBC4D6CC}" name="Column15870"/>
    <tableColumn id="15871" xr3:uid="{61D9DCEC-4602-4110-B75C-A9A9B3601D47}" name="Column15871"/>
    <tableColumn id="15872" xr3:uid="{7078DA0A-9E19-4813-9FEF-B817F81E741B}" name="Column15872"/>
    <tableColumn id="15873" xr3:uid="{332F2F0F-9940-4AE7-8048-C49618220028}" name="Column15873"/>
    <tableColumn id="15874" xr3:uid="{A50A9819-270E-419D-A867-CDE8B73525A1}" name="Column15874"/>
    <tableColumn id="15875" xr3:uid="{3B29BEB2-2673-4280-9B9A-9DF6979FF496}" name="Column15875"/>
    <tableColumn id="15876" xr3:uid="{9AC6ACF4-1150-447D-94A3-B6DAC10EF92B}" name="Column15876"/>
    <tableColumn id="15877" xr3:uid="{811560D9-99BB-4DE5-B570-1BBBA8F16655}" name="Column15877"/>
    <tableColumn id="15878" xr3:uid="{2F13C33E-040A-43AD-B385-186442FA66E5}" name="Column15878"/>
    <tableColumn id="15879" xr3:uid="{B99744C0-2051-4FA2-9534-9AC5810308EE}" name="Column15879"/>
    <tableColumn id="15880" xr3:uid="{DFB5B557-F8CC-430F-A162-B23CEC2F69E8}" name="Column15880"/>
    <tableColumn id="15881" xr3:uid="{B957788C-F472-4281-BD1C-4FBFB1AE6053}" name="Column15881"/>
    <tableColumn id="15882" xr3:uid="{39DA66C8-36FC-49C9-875C-935732483569}" name="Column15882"/>
    <tableColumn id="15883" xr3:uid="{022F9CF6-D91A-4A69-8113-10E687F7A520}" name="Column15883"/>
    <tableColumn id="15884" xr3:uid="{C7753CAF-5359-42AB-86DA-A37ADFBDD3D1}" name="Column15884"/>
    <tableColumn id="15885" xr3:uid="{36DB1064-99FA-49BC-909F-9D733F850B93}" name="Column15885"/>
    <tableColumn id="15886" xr3:uid="{432FA691-E603-4011-AE87-AC45595A0230}" name="Column15886"/>
    <tableColumn id="15887" xr3:uid="{E6BC347E-CF52-47B5-8B0A-F1D8E26F0B4C}" name="Column15887"/>
    <tableColumn id="15888" xr3:uid="{8490E9C8-FE51-440A-BA41-99C7058C4C2E}" name="Column15888"/>
    <tableColumn id="15889" xr3:uid="{8AF6569D-8C79-4AAE-9921-37C57CF29EBF}" name="Column15889"/>
    <tableColumn id="15890" xr3:uid="{0CDB9E45-76FF-464F-8ADA-73CDEF841BB1}" name="Column15890"/>
    <tableColumn id="15891" xr3:uid="{03E0AB82-63E0-4BCF-A3F9-6EABD209B866}" name="Column15891"/>
    <tableColumn id="15892" xr3:uid="{6ECDE8AA-E4C7-44C3-930A-1503EAD8A86F}" name="Column15892"/>
    <tableColumn id="15893" xr3:uid="{E7A95F1F-301D-4862-8017-BD006D168CA9}" name="Column15893"/>
    <tableColumn id="15894" xr3:uid="{2C0E8EE5-8958-46CA-BAD0-CD3DA5B35847}" name="Column15894"/>
    <tableColumn id="15895" xr3:uid="{854293A1-F256-415A-AE6F-85EC0CB88BE1}" name="Column15895"/>
    <tableColumn id="15896" xr3:uid="{A5F29943-2A3F-45B6-82C3-8F628F70FD1D}" name="Column15896"/>
    <tableColumn id="15897" xr3:uid="{00FC0DCF-0121-403C-A1EC-F8833D049573}" name="Column15897"/>
    <tableColumn id="15898" xr3:uid="{950ADA42-E32A-4897-A535-6E6AA63B99EE}" name="Column15898"/>
    <tableColumn id="15899" xr3:uid="{2BF1F33F-52D1-4ABE-8400-CCA4B5672C19}" name="Column15899"/>
    <tableColumn id="15900" xr3:uid="{16F9D3BD-EFB8-4F17-A587-5BE2914B5009}" name="Column15900"/>
    <tableColumn id="15901" xr3:uid="{AA3859D7-1D07-431E-B204-876DCE12FC5A}" name="Column15901"/>
    <tableColumn id="15902" xr3:uid="{B83783D0-D642-4EAB-B075-160ACE9FA128}" name="Column15902"/>
    <tableColumn id="15903" xr3:uid="{5DB9FB47-7853-4C2A-BDF1-2027254E2C70}" name="Column15903"/>
    <tableColumn id="15904" xr3:uid="{695FC8AE-DF11-46AF-AABC-0E241C4B069A}" name="Column15904"/>
    <tableColumn id="15905" xr3:uid="{54665D02-B8BA-4DDC-823B-EB87873E224A}" name="Column15905"/>
    <tableColumn id="15906" xr3:uid="{000644CB-C4AA-465C-A5A1-E02A8BB1E315}" name="Column15906"/>
    <tableColumn id="15907" xr3:uid="{AA88EAE5-791E-4C7C-AE35-C5372288BDCA}" name="Column15907"/>
    <tableColumn id="15908" xr3:uid="{762F113C-59CB-45B5-A4A1-31C7C5D14935}" name="Column15908"/>
    <tableColumn id="15909" xr3:uid="{EACBB16F-E618-4514-A320-24B8DE1CA0E4}" name="Column15909"/>
    <tableColumn id="15910" xr3:uid="{120EA84A-1A8C-42DA-9565-004A6DA5DF7F}" name="Column15910"/>
    <tableColumn id="15911" xr3:uid="{8746A79D-A9DA-4C72-A747-68D17B35DA47}" name="Column15911"/>
    <tableColumn id="15912" xr3:uid="{87F4E361-9B2F-41EA-8B67-685274984F09}" name="Column15912"/>
    <tableColumn id="15913" xr3:uid="{15D2601F-7F11-4597-BC43-4DE138DF415E}" name="Column15913"/>
    <tableColumn id="15914" xr3:uid="{9ED192DF-5F44-42C2-A165-5A78FD3BDFA1}" name="Column15914"/>
    <tableColumn id="15915" xr3:uid="{9852BE13-6A84-40B0-A2AF-1B67D83FB8DF}" name="Column15915"/>
    <tableColumn id="15916" xr3:uid="{C978D229-949D-4E82-8120-8702D9CFDE8E}" name="Column15916"/>
    <tableColumn id="15917" xr3:uid="{182DC9C2-40CB-48FC-BC50-FB2978036463}" name="Column15917"/>
    <tableColumn id="15918" xr3:uid="{241279DF-3DF6-4B52-8CD8-72D17D3118E3}" name="Column15918"/>
    <tableColumn id="15919" xr3:uid="{3A14F678-5284-4196-8722-0C265A612396}" name="Column15919"/>
    <tableColumn id="15920" xr3:uid="{7586A1F4-A07D-428C-8C5B-00B03C924E5F}" name="Column15920"/>
    <tableColumn id="15921" xr3:uid="{319D1F46-0584-49D6-8667-FD8BEEF7DDC6}" name="Column15921"/>
    <tableColumn id="15922" xr3:uid="{80E0B880-8C75-4E52-9708-458618E204DB}" name="Column15922"/>
    <tableColumn id="15923" xr3:uid="{BADF9DC1-D05B-477E-9977-605BE6C68ECF}" name="Column15923"/>
    <tableColumn id="15924" xr3:uid="{BAF0F5B8-5709-441B-A8CB-87BF52BE00FF}" name="Column15924"/>
    <tableColumn id="15925" xr3:uid="{0DF7805F-A249-40C3-B671-20F2FE2ABF96}" name="Column15925"/>
    <tableColumn id="15926" xr3:uid="{407134AC-86EB-4D85-961C-7B5A36C28D1D}" name="Column15926"/>
    <tableColumn id="15927" xr3:uid="{F99B563E-A34A-4BCA-BFB4-DB8A218B5D0B}" name="Column15927"/>
    <tableColumn id="15928" xr3:uid="{A58BF502-C02D-4577-A1BE-1D3683EF5A34}" name="Column15928"/>
    <tableColumn id="15929" xr3:uid="{AC1F22CB-64DB-4B86-9338-28E7C111A703}" name="Column15929"/>
    <tableColumn id="15930" xr3:uid="{550A33E0-BBD0-4DBF-9204-2EAEE1919DEE}" name="Column15930"/>
    <tableColumn id="15931" xr3:uid="{C0567983-4F5C-4E4F-B8EF-03FB651324F2}" name="Column15931"/>
    <tableColumn id="15932" xr3:uid="{639C2CC9-5928-4DBA-B06F-D47A6641B7A5}" name="Column15932"/>
    <tableColumn id="15933" xr3:uid="{27BF1D81-D70A-4174-95CC-A17F90D6691C}" name="Column15933"/>
    <tableColumn id="15934" xr3:uid="{5ECE25CF-8979-4CE2-98D1-F63E36022C72}" name="Column15934"/>
    <tableColumn id="15935" xr3:uid="{5B4CD1A1-EC57-4CBD-8206-12FA4449280F}" name="Column15935"/>
    <tableColumn id="15936" xr3:uid="{5E9CAFAA-876B-48E1-8430-BCB1FAD5471C}" name="Column15936"/>
    <tableColumn id="15937" xr3:uid="{AED19154-5F07-48AD-943F-7C9F39AEAFB3}" name="Column15937"/>
    <tableColumn id="15938" xr3:uid="{A320E44E-9F47-4373-BBC2-A0340D58E221}" name="Column15938"/>
    <tableColumn id="15939" xr3:uid="{4985E044-38A8-41AE-AA18-93D38E2180E4}" name="Column15939"/>
    <tableColumn id="15940" xr3:uid="{52B7BB60-228E-44BE-B3FF-76C66C13F2D8}" name="Column15940"/>
    <tableColumn id="15941" xr3:uid="{E5DF14CF-9451-4CA3-8983-0CA21B055849}" name="Column15941"/>
    <tableColumn id="15942" xr3:uid="{75FB4F30-7674-4FEC-86EF-410278C65B64}" name="Column15942"/>
    <tableColumn id="15943" xr3:uid="{3387C44D-D155-4C1F-BF57-B6CD3C51D442}" name="Column15943"/>
    <tableColumn id="15944" xr3:uid="{CC690592-AA04-4F67-9A15-D3F59842D706}" name="Column15944"/>
    <tableColumn id="15945" xr3:uid="{CDC4CA61-F408-433E-836C-1E2A5721299F}" name="Column15945"/>
    <tableColumn id="15946" xr3:uid="{2EA09FE2-2135-44D5-8216-E9259F17D419}" name="Column15946"/>
    <tableColumn id="15947" xr3:uid="{CA8095A3-9D62-40A9-8317-82940C990E4E}" name="Column15947"/>
    <tableColumn id="15948" xr3:uid="{24BF135E-6207-4EA1-8F48-4DCD122441F3}" name="Column15948"/>
    <tableColumn id="15949" xr3:uid="{8BBEBA2E-080F-4C56-BAB2-8C0F653D93AA}" name="Column15949"/>
    <tableColumn id="15950" xr3:uid="{F22700B8-2A5B-4A90-A798-8F8D9496B428}" name="Column15950"/>
    <tableColumn id="15951" xr3:uid="{3703AEA0-FD43-493A-B477-4B354543BE31}" name="Column15951"/>
    <tableColumn id="15952" xr3:uid="{1F53C750-1D3A-4222-AE23-F69EA0F458AE}" name="Column15952"/>
    <tableColumn id="15953" xr3:uid="{6A790306-7552-45AB-A87B-BDEA2EB3FBE8}" name="Column15953"/>
    <tableColumn id="15954" xr3:uid="{6C573E2D-4E7D-44E3-8116-32A0ED8A27FD}" name="Column15954"/>
    <tableColumn id="15955" xr3:uid="{C8ED9E8A-322B-4499-87B5-6987ECC5BB8E}" name="Column15955"/>
    <tableColumn id="15956" xr3:uid="{A8AA70EE-BEA0-4646-B396-5DB113339A9F}" name="Column15956"/>
    <tableColumn id="15957" xr3:uid="{BBC3793C-FB0D-4025-9462-43B097EAAF41}" name="Column15957"/>
    <tableColumn id="15958" xr3:uid="{E9BB89E3-3792-4BC0-84DF-A97B708B9E6E}" name="Column15958"/>
    <tableColumn id="15959" xr3:uid="{62C5922E-21EE-493F-A754-667F5A17E6AD}" name="Column15959"/>
    <tableColumn id="15960" xr3:uid="{5F72D67E-AA25-4755-B1EB-6EBC2F394623}" name="Column15960"/>
    <tableColumn id="15961" xr3:uid="{C7F1CCFB-0359-43D9-8AFF-4482C40A27A0}" name="Column15961"/>
    <tableColumn id="15962" xr3:uid="{D520B00B-4D83-4D67-BCBE-381B87BFB1DE}" name="Column15962"/>
    <tableColumn id="15963" xr3:uid="{8F24609B-863B-4906-BBFD-6F4A442F6D01}" name="Column15963"/>
    <tableColumn id="15964" xr3:uid="{10A9DA50-4AC0-46A6-AA40-E7F25A154868}" name="Column15964"/>
    <tableColumn id="15965" xr3:uid="{B02854AA-8CFA-45CB-94A9-B311A30BDCA9}" name="Column15965"/>
    <tableColumn id="15966" xr3:uid="{BB0DEB0B-828D-4E65-B74F-A2E47A9176D0}" name="Column15966"/>
    <tableColumn id="15967" xr3:uid="{2BD51ABD-B444-4D1B-8108-BCA48B7746BE}" name="Column15967"/>
    <tableColumn id="15968" xr3:uid="{B1A0F52E-C9BF-426B-B8DD-8E63C8E085E5}" name="Column15968"/>
    <tableColumn id="15969" xr3:uid="{A7E9BD09-755F-40BF-BD78-0F1A63643006}" name="Column15969"/>
    <tableColumn id="15970" xr3:uid="{F3B957CE-7482-4381-B3AD-91A7B2C8C267}" name="Column15970"/>
    <tableColumn id="15971" xr3:uid="{F1FF1598-3948-4170-8850-F0DC5CADD486}" name="Column15971"/>
    <tableColumn id="15972" xr3:uid="{3A06E800-3886-48CE-AEC4-445A43575A92}" name="Column15972"/>
    <tableColumn id="15973" xr3:uid="{ECF54C8C-EFA8-47D7-A5F5-FD9B35202BF7}" name="Column15973"/>
    <tableColumn id="15974" xr3:uid="{4B32ED4B-60B2-4CCC-B0C1-18753D84F4A6}" name="Column15974"/>
    <tableColumn id="15975" xr3:uid="{F5CD10C7-6D0C-4BFD-AF00-ADE30F32DF43}" name="Column15975"/>
    <tableColumn id="15976" xr3:uid="{AF4C8581-5DF5-4434-82D4-E36C3605B42B}" name="Column15976"/>
    <tableColumn id="15977" xr3:uid="{B10E9D51-0890-43C0-9865-2B5A4ED4193E}" name="Column15977"/>
    <tableColumn id="15978" xr3:uid="{30225F73-C368-46DB-82D5-6704FD5FFFD1}" name="Column15978"/>
    <tableColumn id="15979" xr3:uid="{10AFCB13-507E-4E13-9573-21E49E705565}" name="Column15979"/>
    <tableColumn id="15980" xr3:uid="{524479AC-DC6E-4F84-8574-6BD5F30C6DC9}" name="Column15980"/>
    <tableColumn id="15981" xr3:uid="{D7601CC4-E083-4684-8579-30D4A541217B}" name="Column15981"/>
    <tableColumn id="15982" xr3:uid="{364346F5-2563-491D-BCD5-9A07DF1B8664}" name="Column15982"/>
    <tableColumn id="15983" xr3:uid="{670B03A8-302E-4795-9D16-D8F63C4F12E7}" name="Column15983"/>
    <tableColumn id="15984" xr3:uid="{A2F7EB9B-225E-4E67-949B-2A1D08E29BF2}" name="Column15984"/>
    <tableColumn id="15985" xr3:uid="{074C10C7-9EE5-4B83-8DED-1400F54B1654}" name="Column15985"/>
    <tableColumn id="15986" xr3:uid="{880BCAE0-5171-4DDF-AB73-559CA827030E}" name="Column15986"/>
    <tableColumn id="15987" xr3:uid="{F0349587-C6F0-426A-B819-94290E9E6EFD}" name="Column15987"/>
    <tableColumn id="15988" xr3:uid="{F6FC904A-1306-4A72-98C5-126CD9B9AE33}" name="Column15988"/>
    <tableColumn id="15989" xr3:uid="{F2A2D93A-2A1E-4FBF-9F2A-C1F30E025F8D}" name="Column15989"/>
    <tableColumn id="15990" xr3:uid="{9C681E23-AACD-4659-A200-A71B28F92F06}" name="Column15990"/>
    <tableColumn id="15991" xr3:uid="{3E0A891C-92C3-44BB-8185-D652703B4AA8}" name="Column15991"/>
    <tableColumn id="15992" xr3:uid="{C7C87E18-1C56-4200-87B1-53611232A036}" name="Column15992"/>
    <tableColumn id="15993" xr3:uid="{394F7890-0A6D-4A63-87FD-987F2FAE1BF7}" name="Column15993"/>
    <tableColumn id="15994" xr3:uid="{0D13AD98-20BA-4CC8-BADE-BB07F9897641}" name="Column15994"/>
    <tableColumn id="15995" xr3:uid="{AAEF4063-3EF0-4C9C-ACA9-25A003A7104F}" name="Column15995"/>
    <tableColumn id="15996" xr3:uid="{A086024F-A1DE-49D0-93FD-7C2F397F0D66}" name="Column15996"/>
    <tableColumn id="15997" xr3:uid="{D2798648-AEB3-484F-8DEE-847F3DB3EDEB}" name="Column15997"/>
    <tableColumn id="15998" xr3:uid="{779FAAD3-0541-40F4-B4C5-AFC08EB61904}" name="Column15998"/>
    <tableColumn id="15999" xr3:uid="{A11C8310-0631-4124-8620-5B7C3D820590}" name="Column15999"/>
    <tableColumn id="16000" xr3:uid="{6B895352-AD1C-4A95-B66D-085ECF206AE2}" name="Column16000"/>
    <tableColumn id="16001" xr3:uid="{89829F5C-6ADF-4AC4-BE73-60B78EF1D5EB}" name="Column16001"/>
    <tableColumn id="16002" xr3:uid="{13236A32-5380-4523-B984-AAFBBBC5E8DA}" name="Column16002"/>
    <tableColumn id="16003" xr3:uid="{7F383FA8-BABF-4C8F-8B52-3C50928F2AA3}" name="Column16003"/>
    <tableColumn id="16004" xr3:uid="{275C0169-024F-4F4A-A563-4C7B27B21C25}" name="Column16004"/>
    <tableColumn id="16005" xr3:uid="{3BBC8ECC-0BB3-4128-8C37-B42A8E3B19D4}" name="Column16005"/>
    <tableColumn id="16006" xr3:uid="{6D45F7F2-60BD-4A5A-A5F3-CB0752BFC52E}" name="Column16006"/>
    <tableColumn id="16007" xr3:uid="{B5AFA55E-B9CF-48AB-A0DB-C97783470738}" name="Column16007"/>
    <tableColumn id="16008" xr3:uid="{181FC44B-77E3-4B18-B7FF-3B4D9864478A}" name="Column16008"/>
    <tableColumn id="16009" xr3:uid="{CB43DE3C-5AD6-4633-8FD1-9B24E41C33EF}" name="Column16009"/>
    <tableColumn id="16010" xr3:uid="{C9D92B0A-8E6C-4047-942D-2D9C0F593F90}" name="Column16010"/>
    <tableColumn id="16011" xr3:uid="{E93F1AE7-21AB-48B7-8ACF-2B725E977906}" name="Column16011"/>
    <tableColumn id="16012" xr3:uid="{C6A4DCAD-7DA3-4418-A39C-CBFEBB909A44}" name="Column16012"/>
    <tableColumn id="16013" xr3:uid="{173A3C4B-4131-405C-9043-282E2E78925E}" name="Column16013"/>
    <tableColumn id="16014" xr3:uid="{E5093882-5A41-4A41-95D9-6E365079B071}" name="Column16014"/>
    <tableColumn id="16015" xr3:uid="{212A4F88-42C0-496C-90D8-9CB176E2A013}" name="Column16015"/>
    <tableColumn id="16016" xr3:uid="{60D015E6-D9CA-4DA2-8D0A-4E06184E6475}" name="Column16016"/>
    <tableColumn id="16017" xr3:uid="{9C7697FF-374B-4F13-8A78-A69AA0DC2213}" name="Column16017"/>
    <tableColumn id="16018" xr3:uid="{DEE035DF-77B1-4141-9843-A6920CB25C88}" name="Column16018"/>
    <tableColumn id="16019" xr3:uid="{A506F30A-A7B2-4D47-8610-0DBE7BEDDB2D}" name="Column16019"/>
    <tableColumn id="16020" xr3:uid="{158EC233-59AB-4806-80CC-4C4D0A9C3E2C}" name="Column16020"/>
    <tableColumn id="16021" xr3:uid="{ACF8C14D-E917-4DC6-9096-C7EA729B8995}" name="Column16021"/>
    <tableColumn id="16022" xr3:uid="{7147720A-C8C2-4969-9F92-F0FB7043BFD8}" name="Column16022"/>
    <tableColumn id="16023" xr3:uid="{3AB679DB-039B-469E-93F8-571364270402}" name="Column16023"/>
    <tableColumn id="16024" xr3:uid="{8DD17C7D-7620-47CD-A2AF-681058B273E4}" name="Column16024"/>
    <tableColumn id="16025" xr3:uid="{0E2D1B80-393C-4F07-8C6F-B4FA7E7F2916}" name="Column16025"/>
    <tableColumn id="16026" xr3:uid="{FD4E6285-96CF-4384-9652-36B0FCC460D9}" name="Column16026"/>
    <tableColumn id="16027" xr3:uid="{E1148C26-6795-467E-B441-473AC09F6C39}" name="Column16027"/>
    <tableColumn id="16028" xr3:uid="{39DBCE98-CD1F-449C-BA0B-D7334E65DABA}" name="Column16028"/>
    <tableColumn id="16029" xr3:uid="{4C9BAF73-CA7E-440C-9F0C-3C9BDEDD3CAA}" name="Column16029"/>
    <tableColumn id="16030" xr3:uid="{FE874828-978A-4A9A-A848-97E95542A9D1}" name="Column16030"/>
    <tableColumn id="16031" xr3:uid="{9DC95E0C-992A-4770-8299-E73A603B9249}" name="Column16031"/>
    <tableColumn id="16032" xr3:uid="{F6332678-8163-49A5-9C66-5D843B3F9339}" name="Column16032"/>
    <tableColumn id="16033" xr3:uid="{5BD880CC-286A-436A-8099-56B68ACF210F}" name="Column16033"/>
    <tableColumn id="16034" xr3:uid="{46EDA9C0-666C-4649-8D95-863449D2F936}" name="Column16034"/>
    <tableColumn id="16035" xr3:uid="{FC579210-8FE7-41C2-A403-3D8636575A7A}" name="Column16035"/>
    <tableColumn id="16036" xr3:uid="{D07FF03D-17FA-4ED5-AA1F-99E6399CF730}" name="Column16036"/>
    <tableColumn id="16037" xr3:uid="{A06A7ED8-F519-40B6-A1AB-10C10342B7D0}" name="Column16037"/>
    <tableColumn id="16038" xr3:uid="{AB97C7FA-9C13-4D1E-A880-D0230A522E35}" name="Column16038"/>
    <tableColumn id="16039" xr3:uid="{FC78512B-3A0A-4FC8-9AAB-553A0C4A1B24}" name="Column16039"/>
    <tableColumn id="16040" xr3:uid="{7E01C0B7-75CF-40D9-A789-F25F430D352A}" name="Column16040"/>
    <tableColumn id="16041" xr3:uid="{C8C9CE11-D0D4-4782-A192-D1FBD82B2BBC}" name="Column16041"/>
    <tableColumn id="16042" xr3:uid="{9974305D-8E78-47E0-9AAA-74A9809E0361}" name="Column16042"/>
    <tableColumn id="16043" xr3:uid="{6C85761F-25D6-4642-B2BD-129B9028FCC5}" name="Column16043"/>
    <tableColumn id="16044" xr3:uid="{816D2AE0-A8D7-4F3D-AC79-5C8870400B7E}" name="Column16044"/>
    <tableColumn id="16045" xr3:uid="{970D3D6F-0063-43C0-AA79-314BF32EA62F}" name="Column16045"/>
    <tableColumn id="16046" xr3:uid="{CFA7C53A-93F9-4693-A01C-3B555993F772}" name="Column16046"/>
    <tableColumn id="16047" xr3:uid="{39E6855D-10D5-4CFD-8322-B9085156EF65}" name="Column16047"/>
    <tableColumn id="16048" xr3:uid="{9A218955-CDFE-4223-80E7-1F34AA8C5CD2}" name="Column16048"/>
    <tableColumn id="16049" xr3:uid="{9663F0B0-0091-4B36-B652-F5F0C2273C1B}" name="Column16049"/>
    <tableColumn id="16050" xr3:uid="{37D87048-CA58-4646-9682-4DCB50017062}" name="Column16050"/>
    <tableColumn id="16051" xr3:uid="{9561534B-155C-41D1-A9D1-552BBF496FA6}" name="Column16051"/>
    <tableColumn id="16052" xr3:uid="{B9C6FCE9-30E2-4886-8232-4E4648FC3F52}" name="Column16052"/>
    <tableColumn id="16053" xr3:uid="{927ACFE1-1D15-447C-B334-A3F25A9C77AC}" name="Column16053"/>
    <tableColumn id="16054" xr3:uid="{9C4C3845-82CE-426E-9880-BA8FCEBCB83E}" name="Column16054"/>
    <tableColumn id="16055" xr3:uid="{5653DC9E-8849-4FFE-A48E-704DAFF18422}" name="Column16055"/>
    <tableColumn id="16056" xr3:uid="{F5221CD7-CD47-4E80-9711-8DF58183E5CF}" name="Column16056"/>
    <tableColumn id="16057" xr3:uid="{67781D16-E1D4-4F42-AC62-474206B1CA34}" name="Column16057"/>
    <tableColumn id="16058" xr3:uid="{E3A29BF8-C589-425E-BED1-CF848A194EAF}" name="Column16058"/>
    <tableColumn id="16059" xr3:uid="{217CBA68-1683-4659-901E-B5651243BE98}" name="Column16059"/>
    <tableColumn id="16060" xr3:uid="{A90AC7A2-161A-4B1B-85E7-EA87F1248AFD}" name="Column16060"/>
    <tableColumn id="16061" xr3:uid="{74E3F5DF-B0B3-4D2A-AF46-4D4E2185DA5A}" name="Column16061"/>
    <tableColumn id="16062" xr3:uid="{9C715757-54AC-46F2-A07C-D0D4C6C87549}" name="Column16062"/>
    <tableColumn id="16063" xr3:uid="{556C5BC6-97F6-4A73-8E00-409F198F9FC4}" name="Column16063"/>
    <tableColumn id="16064" xr3:uid="{AAA38B45-FD5B-4310-BB30-451D1CF2EDAA}" name="Column16064"/>
    <tableColumn id="16065" xr3:uid="{BB4E88B4-212C-42BA-A6D0-DDE71F27C4BC}" name="Column16065"/>
    <tableColumn id="16066" xr3:uid="{D92A5C0F-980B-42BC-B336-A195F9F66458}" name="Column16066"/>
    <tableColumn id="16067" xr3:uid="{D241623A-D6E0-4ABF-84FE-AA320AEE1B28}" name="Column16067"/>
    <tableColumn id="16068" xr3:uid="{59C21090-C9AD-440D-8B73-A24B5F474CF5}" name="Column16068"/>
    <tableColumn id="16069" xr3:uid="{0E134A5C-0BAD-428A-9E68-6B9050BB4B0C}" name="Column16069"/>
    <tableColumn id="16070" xr3:uid="{6BD58B57-5211-4CEB-9312-31E3C34059F7}" name="Column16070"/>
    <tableColumn id="16071" xr3:uid="{A3EC9A09-C2D2-4868-AA5D-83CC2FA092F0}" name="Column16071"/>
    <tableColumn id="16072" xr3:uid="{9C5A9C93-075A-4983-A074-2F72B88B2932}" name="Column16072"/>
    <tableColumn id="16073" xr3:uid="{7BDF9F77-ECB6-4C12-80A6-14DAE3C85984}" name="Column16073"/>
    <tableColumn id="16074" xr3:uid="{12CAB217-B924-40BB-ADC0-63EC7C4D097B}" name="Column16074"/>
    <tableColumn id="16075" xr3:uid="{D3A51D67-54C6-4AD7-845C-657051D236CA}" name="Column16075"/>
    <tableColumn id="16076" xr3:uid="{9D63C3E8-1D22-4BE9-AA6C-28ED9D351302}" name="Column16076"/>
    <tableColumn id="16077" xr3:uid="{613C435D-A0ED-465F-ACAE-EEB76B89CFD2}" name="Column16077"/>
    <tableColumn id="16078" xr3:uid="{3E83E4EC-C5F8-4DDC-8226-DB4BAECAE132}" name="Column16078"/>
    <tableColumn id="16079" xr3:uid="{FC663339-931D-4C94-B7DC-FB49054BF819}" name="Column16079"/>
    <tableColumn id="16080" xr3:uid="{AF53B30F-CA0A-48C9-89FD-1B85182A08FF}" name="Column16080"/>
    <tableColumn id="16081" xr3:uid="{CD749E54-26CC-4308-B5C1-084CB5C77990}" name="Column16081"/>
    <tableColumn id="16082" xr3:uid="{F1397F8C-05C7-431F-ADD7-A2D912E1D034}" name="Column16082"/>
    <tableColumn id="16083" xr3:uid="{3288051E-2372-45C5-9A6A-040562D781A4}" name="Column16083"/>
    <tableColumn id="16084" xr3:uid="{370FA593-28C3-486B-ADD8-CB0D8E9B06B4}" name="Column16084"/>
    <tableColumn id="16085" xr3:uid="{9145A64A-71B4-42D9-ADAC-B56C660C7FA9}" name="Column16085"/>
    <tableColumn id="16086" xr3:uid="{67D76C01-6CD0-4F4A-8AB4-611EBEAD7618}" name="Column16086"/>
    <tableColumn id="16087" xr3:uid="{8B221148-9682-42D4-908B-C7A88A8EC1EA}" name="Column16087"/>
    <tableColumn id="16088" xr3:uid="{7034DC18-23E8-43A8-B7F6-3AB3E1E3E71B}" name="Column16088"/>
    <tableColumn id="16089" xr3:uid="{8545E025-5DDE-4C54-8231-B6BD869351DD}" name="Column16089"/>
    <tableColumn id="16090" xr3:uid="{C3F1A594-15CA-47C4-AD60-BAD0FAD98795}" name="Column16090"/>
    <tableColumn id="16091" xr3:uid="{66CEAD67-52CA-402B-B5C8-DF09DEC79120}" name="Column16091"/>
    <tableColumn id="16092" xr3:uid="{8375EE74-A31C-46A5-A7E3-8CCFF4F92D63}" name="Column16092"/>
    <tableColumn id="16093" xr3:uid="{B1751FEA-EF4B-429E-91AF-6FA7A1495032}" name="Column16093"/>
    <tableColumn id="16094" xr3:uid="{53BC2BA1-A47F-4623-A833-82298B3B9955}" name="Column16094"/>
    <tableColumn id="16095" xr3:uid="{362DC219-E589-44E2-9079-70F2AD0631FD}" name="Column16095"/>
    <tableColumn id="16096" xr3:uid="{8D5B8CDE-BC9E-4C06-B02B-C1A7F8D5D653}" name="Column16096"/>
    <tableColumn id="16097" xr3:uid="{F6EF1D01-F8AD-40D5-B10E-5E8F80A2FEEE}" name="Column16097"/>
    <tableColumn id="16098" xr3:uid="{4ED6360F-6AB8-48EF-AA0A-D90A32BA8426}" name="Column16098"/>
    <tableColumn id="16099" xr3:uid="{3C32AE60-3C2E-4207-9814-7C48A0184A72}" name="Column16099"/>
    <tableColumn id="16100" xr3:uid="{7FAF2BC7-253C-4D78-BC03-C2B19427854C}" name="Column16100"/>
    <tableColumn id="16101" xr3:uid="{668DB8E1-D229-4FC7-B35B-38F9AD3E3037}" name="Column16101"/>
    <tableColumn id="16102" xr3:uid="{BF3C8F35-2EE1-4D97-A671-3C85890E803C}" name="Column16102"/>
    <tableColumn id="16103" xr3:uid="{9B9C0013-696D-4ADF-AF40-90CDDD820953}" name="Column16103"/>
    <tableColumn id="16104" xr3:uid="{1D02DC62-A4DC-403F-A21D-9B5BAC79DB25}" name="Column16104"/>
    <tableColumn id="16105" xr3:uid="{97A18FEE-EE88-44B2-AB4F-8E85C22C4A1A}" name="Column16105"/>
    <tableColumn id="16106" xr3:uid="{84EE18B3-85E8-4E97-84A1-E89A33C3B0CF}" name="Column16106"/>
    <tableColumn id="16107" xr3:uid="{C9D98140-2AB3-411B-A8EF-72303D333FA2}" name="Column16107"/>
    <tableColumn id="16108" xr3:uid="{00A92E94-B4E4-4BCD-AB4C-9FF1862C3D67}" name="Column16108"/>
    <tableColumn id="16109" xr3:uid="{39D14ED1-072C-495B-B3C4-9F108454A25B}" name="Column16109"/>
    <tableColumn id="16110" xr3:uid="{65F119B0-7E09-471F-A76C-22CC8CC46DB7}" name="Column16110"/>
    <tableColumn id="16111" xr3:uid="{7445919B-4433-4C13-909F-0CD7E26C85CA}" name="Column16111"/>
    <tableColumn id="16112" xr3:uid="{22AC0DB0-EE46-412B-9133-318CEE815517}" name="Column16112"/>
    <tableColumn id="16113" xr3:uid="{AF04E1A9-BF52-43AA-A24A-DBE74F6D25FF}" name="Column16113"/>
    <tableColumn id="16114" xr3:uid="{D91AD85C-9CA5-4ECC-8B92-0E74E50CFAB4}" name="Column16114"/>
    <tableColumn id="16115" xr3:uid="{C8D62126-60C1-4F4E-AFAF-3385E744E46E}" name="Column16115"/>
    <tableColumn id="16116" xr3:uid="{BB9BAE33-77D7-4A46-B649-0A0A38D7BA97}" name="Column16116"/>
    <tableColumn id="16117" xr3:uid="{42BEFF67-633F-4301-BF18-C4442E28F8FF}" name="Column16117"/>
    <tableColumn id="16118" xr3:uid="{906398B8-0EF3-4441-955C-6DECC126A90A}" name="Column16118"/>
    <tableColumn id="16119" xr3:uid="{FAA724C6-EBFC-4239-B4BF-0CE85B6F6C8B}" name="Column16119"/>
    <tableColumn id="16120" xr3:uid="{753D947C-29C5-41AB-BD9F-8C302E3359B7}" name="Column16120"/>
    <tableColumn id="16121" xr3:uid="{7CDCF674-B063-4D4B-AB76-4865A7DFCAA3}" name="Column16121"/>
    <tableColumn id="16122" xr3:uid="{E98E7C67-2D36-49F0-A94B-A8857FA516C2}" name="Column16122"/>
    <tableColumn id="16123" xr3:uid="{AA04E6E8-56B3-4525-8B4C-6D69016AEFCA}" name="Column16123"/>
    <tableColumn id="16124" xr3:uid="{9DA57117-91B5-4BAC-A393-1DD4CCED3B9D}" name="Column16124"/>
    <tableColumn id="16125" xr3:uid="{C1E9E3B3-7044-4FFE-B40D-AE696FD3C8D9}" name="Column16125"/>
    <tableColumn id="16126" xr3:uid="{0CD8D9DF-BBD7-4C3F-B2F7-CFFDA3CCD845}" name="Column16126"/>
    <tableColumn id="16127" xr3:uid="{9E5031C8-BA58-40BB-9B30-0BE6F4485E4D}" name="Column16127"/>
    <tableColumn id="16128" xr3:uid="{9594CAAC-037D-4F68-B057-E07E0000B939}" name="Column16128"/>
    <tableColumn id="16129" xr3:uid="{4BD5C310-A7E1-4654-A528-9A3335185E32}" name="Column16129"/>
    <tableColumn id="16130" xr3:uid="{32D9B5A3-CD51-45C0-AA04-D63A523D4A0D}" name="Column16130"/>
    <tableColumn id="16131" xr3:uid="{11DB6865-A224-41B5-87AF-880ECB04A5B9}" name="Column16131"/>
    <tableColumn id="16132" xr3:uid="{353B6909-DCB4-4C13-A367-1055E8582A42}" name="Column16132"/>
    <tableColumn id="16133" xr3:uid="{6DE2ACBB-E66E-41ED-AB18-85037865203C}" name="Column16133"/>
    <tableColumn id="16134" xr3:uid="{D79DEB23-A85B-4BF3-A072-C5C2E1E7AC93}" name="Column16134"/>
    <tableColumn id="16135" xr3:uid="{ADF8A27C-A1C4-40B8-815D-9FF01FEAC1E4}" name="Column16135"/>
    <tableColumn id="16136" xr3:uid="{AF873C7E-8662-4FF4-AE28-CEC82679D1D4}" name="Column16136"/>
    <tableColumn id="16137" xr3:uid="{C96B8339-987D-4982-B214-892BC3E01B87}" name="Column16137"/>
    <tableColumn id="16138" xr3:uid="{7DAF189B-E211-48D5-8363-2F73A172F084}" name="Column16138"/>
    <tableColumn id="16139" xr3:uid="{90E4AA79-E8A5-4AD4-952F-A443A132D86B}" name="Column16139"/>
    <tableColumn id="16140" xr3:uid="{758D94C9-AAD7-4799-9154-AC8BBCD8ABC6}" name="Column16140"/>
    <tableColumn id="16141" xr3:uid="{4A7D3E25-D4D0-4F7C-BE0B-E01CDDA4D833}" name="Column16141"/>
    <tableColumn id="16142" xr3:uid="{AE7F1499-E3D6-4168-8666-66545B29EE6D}" name="Column16142"/>
    <tableColumn id="16143" xr3:uid="{2BBAB9F4-B914-4DD7-A84D-11B6D5A96923}" name="Column16143"/>
    <tableColumn id="16144" xr3:uid="{9C57346C-B4E1-47C2-B90B-7C4D8091CFCC}" name="Column16144"/>
    <tableColumn id="16145" xr3:uid="{DC92B979-513A-4DF6-B03D-5EF1AE4FEAAB}" name="Column16145"/>
    <tableColumn id="16146" xr3:uid="{E053F8AA-60B0-4894-B224-738F9EABDDC9}" name="Column16146"/>
    <tableColumn id="16147" xr3:uid="{80071B3F-922B-45C5-B1CF-5D341D170202}" name="Column16147"/>
    <tableColumn id="16148" xr3:uid="{DB15CE1B-582D-4F24-9B91-09FF2397D311}" name="Column16148"/>
    <tableColumn id="16149" xr3:uid="{1040F010-38DE-4E2A-A274-0E694753CAA3}" name="Column16149"/>
    <tableColumn id="16150" xr3:uid="{4DB40D39-86B1-4AA0-B942-7AFADCBA1C38}" name="Column16150"/>
    <tableColumn id="16151" xr3:uid="{D791B2BE-B7AE-45B7-81AA-1147A7D365FF}" name="Column16151"/>
    <tableColumn id="16152" xr3:uid="{8EA2B80B-C652-4EFD-824C-D3012138AFDD}" name="Column16152"/>
    <tableColumn id="16153" xr3:uid="{485D2FDC-FA03-4FFD-AAEE-538C1789C19B}" name="Column16153"/>
    <tableColumn id="16154" xr3:uid="{B43B4FC0-1787-4017-BFF2-CAD6480780D5}" name="Column16154"/>
    <tableColumn id="16155" xr3:uid="{8E62A238-502D-4AF4-92FF-A505FB88F3D9}" name="Column16155"/>
    <tableColumn id="16156" xr3:uid="{73941131-68E1-418F-B497-F2070CBFA996}" name="Column16156"/>
    <tableColumn id="16157" xr3:uid="{BE63DE5F-A657-443E-BD8F-868ACDB3D4A3}" name="Column16157"/>
    <tableColumn id="16158" xr3:uid="{2E342837-87E5-4151-B839-DB8709C3F41F}" name="Column16158"/>
    <tableColumn id="16159" xr3:uid="{910732B3-FABD-4A7F-9AD2-5EE7F59E30AF}" name="Column16159"/>
    <tableColumn id="16160" xr3:uid="{D07459E9-5E25-40B5-B218-7D8A5A7EF73C}" name="Column16160"/>
    <tableColumn id="16161" xr3:uid="{EE3EFA2E-D0CB-4BA1-B620-0242AB2071BF}" name="Column16161"/>
    <tableColumn id="16162" xr3:uid="{F5656FCB-F97E-48C3-99E0-AFFD43AD2790}" name="Column16162"/>
    <tableColumn id="16163" xr3:uid="{AD7D0352-A04B-499C-9C3F-039964C1F632}" name="Column16163"/>
    <tableColumn id="16164" xr3:uid="{B9236393-288A-4E4A-86BA-0E49B51D5294}" name="Column16164"/>
    <tableColumn id="16165" xr3:uid="{7BD1E46C-84FD-400B-BE30-7F4D3979BE5B}" name="Column16165"/>
    <tableColumn id="16166" xr3:uid="{0A5F22C1-4D36-4F60-B419-6EC7355F5657}" name="Column16166"/>
    <tableColumn id="16167" xr3:uid="{DF0A1E27-80EF-420C-8021-E288D55EDBEF}" name="Column16167"/>
    <tableColumn id="16168" xr3:uid="{C0E04D41-42D6-4CDA-B557-63AF1764A7DB}" name="Column16168"/>
    <tableColumn id="16169" xr3:uid="{603BDBC7-8692-4B61-8C66-BA7D6D8DCF21}" name="Column16169"/>
    <tableColumn id="16170" xr3:uid="{FF0DAD00-E768-4E4B-86F5-5259E739A237}" name="Column16170"/>
    <tableColumn id="16171" xr3:uid="{283D9929-3A64-43F6-BFFA-49EBE00C5C6C}" name="Column16171"/>
    <tableColumn id="16172" xr3:uid="{011AF6A5-B1EF-4137-9821-813A80615E30}" name="Column16172"/>
    <tableColumn id="16173" xr3:uid="{E50AAABD-92AE-4DFA-9563-8A080C3401FF}" name="Column16173"/>
    <tableColumn id="16174" xr3:uid="{5FB69023-1C63-49AA-BC21-FC2775A648DB}" name="Column16174"/>
    <tableColumn id="16175" xr3:uid="{287EF83F-318C-478B-A4F8-116648C08BD7}" name="Column16175"/>
    <tableColumn id="16176" xr3:uid="{813299B9-96F5-4DEA-9333-A7852EDCECB3}" name="Column16176"/>
    <tableColumn id="16177" xr3:uid="{3FCF9514-A2CF-4A2B-8712-939143AFDEB2}" name="Column16177"/>
    <tableColumn id="16178" xr3:uid="{9EDE7F3B-05DA-42F5-A16C-4F35E14D88B6}" name="Column16178"/>
    <tableColumn id="16179" xr3:uid="{E9B60F13-60C7-474C-9331-2832227240E9}" name="Column16179"/>
    <tableColumn id="16180" xr3:uid="{0C307ABF-2D23-41CA-A1B5-93F424209F32}" name="Column16180"/>
    <tableColumn id="16181" xr3:uid="{1B96DD16-9CA9-4E05-8B4D-EF399A111FD4}" name="Column16181"/>
    <tableColumn id="16182" xr3:uid="{8C6EB4D1-935A-48DD-B119-E7F65EC25281}" name="Column16182"/>
    <tableColumn id="16183" xr3:uid="{EA618094-B43A-4214-A174-A85320E266A1}" name="Column16183"/>
    <tableColumn id="16184" xr3:uid="{E5004F58-BCF5-4F23-A20C-A6DF847519AC}" name="Column16184"/>
    <tableColumn id="16185" xr3:uid="{C4D27DF8-74F8-4345-85D5-E95C78B538DE}" name="Column16185"/>
    <tableColumn id="16186" xr3:uid="{03121E3E-4D2A-4D1A-8BD5-29A6F1BAC44F}" name="Column16186"/>
    <tableColumn id="16187" xr3:uid="{D88F4B41-8F4F-4A4E-BCDA-9F9D83023325}" name="Column16187"/>
    <tableColumn id="16188" xr3:uid="{D72EDED3-FD22-421D-88FE-408A7363DE60}" name="Column16188"/>
    <tableColumn id="16189" xr3:uid="{F1B200E0-5EDA-4B48-82DC-675B559BAD6E}" name="Column16189"/>
    <tableColumn id="16190" xr3:uid="{2E652CA4-D078-4DCE-A0C6-0BF54ADB4F29}" name="Column16190"/>
    <tableColumn id="16191" xr3:uid="{32A652BF-7892-4DBB-A8D1-581F0394F375}" name="Column16191"/>
    <tableColumn id="16192" xr3:uid="{C0D40FAF-A868-4C09-B7B9-BB8DA28437C6}" name="Column16192"/>
    <tableColumn id="16193" xr3:uid="{788D9B0E-7A59-4511-907D-8EA1F8E9E9FC}" name="Column16193"/>
    <tableColumn id="16194" xr3:uid="{F8CD49F0-FF54-4634-984A-2F8B382F4A1A}" name="Column16194"/>
    <tableColumn id="16195" xr3:uid="{04F0C1D8-F5B5-4A75-8D35-8F9413CF2AEC}" name="Column16195"/>
    <tableColumn id="16196" xr3:uid="{A72AAA24-A1B9-458E-89E4-031FF796FC79}" name="Column16196"/>
    <tableColumn id="16197" xr3:uid="{E98102A8-AB39-495A-BB45-794E41A61874}" name="Column16197"/>
    <tableColumn id="16198" xr3:uid="{8C544C36-A251-44E7-ABFC-16EDA156B8C0}" name="Column16198"/>
    <tableColumn id="16199" xr3:uid="{0D89FF27-E482-4128-8C08-B0543D9ADD7B}" name="Column16199"/>
    <tableColumn id="16200" xr3:uid="{46927ACC-A8F8-49B2-83ED-C694FC2116A1}" name="Column16200"/>
    <tableColumn id="16201" xr3:uid="{F0A36B83-B9AC-4F04-85A2-BABA515D72F8}" name="Column16201"/>
    <tableColumn id="16202" xr3:uid="{BFC6435A-0CDD-4650-B626-E86A2CEAB857}" name="Column16202"/>
    <tableColumn id="16203" xr3:uid="{0DCBAB7E-E07C-496C-BB7B-F3D655FAA4B4}" name="Column16203"/>
    <tableColumn id="16204" xr3:uid="{6BE1AF07-83FA-482F-A2AC-2C3A4E642386}" name="Column16204"/>
    <tableColumn id="16205" xr3:uid="{C01D20D2-B517-4428-A916-C03DDFDE199E}" name="Column16205"/>
    <tableColumn id="16206" xr3:uid="{97902D1F-5449-4397-8446-153372001BC3}" name="Column16206"/>
    <tableColumn id="16207" xr3:uid="{C148B93B-9FBE-48A5-899A-859F1BA2B209}" name="Column16207"/>
    <tableColumn id="16208" xr3:uid="{96438E60-4FB7-4C70-90C1-8A6ADE4EBD4A}" name="Column16208"/>
    <tableColumn id="16209" xr3:uid="{4F3981FC-C359-46A2-86E5-A4544CA590D4}" name="Column16209"/>
    <tableColumn id="16210" xr3:uid="{F352895C-24C8-45D2-A7EF-5E96702CE018}" name="Column16210"/>
    <tableColumn id="16211" xr3:uid="{8BFD23F8-493E-4086-9AF7-CB0639C74108}" name="Column16211"/>
    <tableColumn id="16212" xr3:uid="{D9D574B8-6E99-434C-A9DD-EE31932944B8}" name="Column16212"/>
    <tableColumn id="16213" xr3:uid="{200A6315-1A15-42A3-8368-DF09ACA464CD}" name="Column16213"/>
    <tableColumn id="16214" xr3:uid="{9F838914-6508-49EE-AE35-87BE57D92185}" name="Column16214"/>
    <tableColumn id="16215" xr3:uid="{2D746CC6-087D-49CF-A97F-12F4CD0EF8B4}" name="Column16215"/>
    <tableColumn id="16216" xr3:uid="{37C81279-97F6-462E-8F5F-0B09B671D309}" name="Column16216"/>
    <tableColumn id="16217" xr3:uid="{4748EDFA-5D1A-41F4-B83A-D6EEE6E5D370}" name="Column16217"/>
    <tableColumn id="16218" xr3:uid="{C9E1356F-745B-4783-8175-3C26FF041B65}" name="Column16218"/>
    <tableColumn id="16219" xr3:uid="{CE677845-5D7C-4154-BE82-813AFFD991F0}" name="Column16219"/>
    <tableColumn id="16220" xr3:uid="{569B160B-18A7-4DDC-BB69-5FBDC92E651E}" name="Column16220"/>
    <tableColumn id="16221" xr3:uid="{E41FB83C-A959-4992-BAC1-B9E1FFBF8F49}" name="Column16221"/>
    <tableColumn id="16222" xr3:uid="{89C18262-AFA2-4F74-A8FF-905E987A89E7}" name="Column16222"/>
    <tableColumn id="16223" xr3:uid="{D96CD17A-F86E-4D2A-846E-7CFADA6A3BDB}" name="Column16223"/>
    <tableColumn id="16224" xr3:uid="{FF86072B-45B2-42A3-B8A6-CD470AB48644}" name="Column16224"/>
    <tableColumn id="16225" xr3:uid="{026B81AC-C201-4C38-97D9-6149DEA5ABBD}" name="Column16225"/>
    <tableColumn id="16226" xr3:uid="{B445E895-7456-4C82-8811-9ECAE205BCB9}" name="Column16226"/>
    <tableColumn id="16227" xr3:uid="{5BD1EF6E-9E27-4A13-A2FB-F9F030E6C558}" name="Column16227"/>
    <tableColumn id="16228" xr3:uid="{16ABF9FA-578E-4FF9-B379-D6333B018915}" name="Column16228"/>
    <tableColumn id="16229" xr3:uid="{69CF3A93-4611-40D7-A29E-38ED10DA6EBD}" name="Column16229"/>
    <tableColumn id="16230" xr3:uid="{34B5B135-EDCD-47BE-8316-62FF69C6E9C8}" name="Column16230"/>
    <tableColumn id="16231" xr3:uid="{A8491271-E200-4835-922D-EB048EC591A7}" name="Column16231"/>
    <tableColumn id="16232" xr3:uid="{1914E4B3-4219-4B07-AD33-92C5357E3753}" name="Column16232"/>
    <tableColumn id="16233" xr3:uid="{1968315B-5F77-46A2-A614-F4AAF6CFF29F}" name="Column16233"/>
    <tableColumn id="16234" xr3:uid="{42DCB8E8-CCF8-41F0-99D1-7C938973DC49}" name="Column16234"/>
    <tableColumn id="16235" xr3:uid="{D61E90BD-D524-4C19-ABD3-C38A872A5377}" name="Column16235"/>
    <tableColumn id="16236" xr3:uid="{9089AEAE-5055-4A51-872D-7596E9F2AA82}" name="Column16236"/>
    <tableColumn id="16237" xr3:uid="{5C9BE2AD-BF58-4273-A269-ED4732EF9209}" name="Column16237"/>
    <tableColumn id="16238" xr3:uid="{6C4666BC-B3CF-48AE-9F57-BA8B9E04CE5C}" name="Column16238"/>
    <tableColumn id="16239" xr3:uid="{B9C050AF-4513-4464-8AEC-F1620367C015}" name="Column16239"/>
    <tableColumn id="16240" xr3:uid="{96B461D3-46C1-4BCB-A0AF-5A6A6FD693E7}" name="Column16240"/>
    <tableColumn id="16241" xr3:uid="{C174F938-C967-4ABC-A6BB-758B281AE76F}" name="Column16241"/>
    <tableColumn id="16242" xr3:uid="{D38A368B-78D2-4B17-A948-0BCE0D1E5834}" name="Column16242"/>
    <tableColumn id="16243" xr3:uid="{C1825585-1807-4F7C-B19E-A6EACF5504FE}" name="Column16243"/>
    <tableColumn id="16244" xr3:uid="{6F3F00D8-39B0-4782-B74F-4FD5F960CA7E}" name="Column16244"/>
    <tableColumn id="16245" xr3:uid="{FC5338DC-362F-47A8-8BFB-3D919239B8B9}" name="Column16245"/>
    <tableColumn id="16246" xr3:uid="{CACAA749-EA90-435A-A304-D426D3451F1D}" name="Column16246"/>
    <tableColumn id="16247" xr3:uid="{0EF91150-4EC7-49BD-B0C9-FA8EA61C1BEE}" name="Column16247"/>
    <tableColumn id="16248" xr3:uid="{36786380-E455-4277-AF72-C9D837F6AFCC}" name="Column16248"/>
    <tableColumn id="16249" xr3:uid="{070D0957-83F2-4C3C-8377-30449610CD5F}" name="Column16249"/>
    <tableColumn id="16250" xr3:uid="{BB1A6BD2-FC35-41FF-B5E0-9F344F2F5524}" name="Column16250"/>
    <tableColumn id="16251" xr3:uid="{F384AF67-8C42-4B9F-A2C8-C8E2E17F2556}" name="Column16251"/>
    <tableColumn id="16252" xr3:uid="{046FD8C8-618E-4470-88FD-D4387FD9A49E}" name="Column16252"/>
    <tableColumn id="16253" xr3:uid="{2099DBD0-9B72-4575-A5C0-4FF8E9F75D51}" name="Column16253"/>
    <tableColumn id="16254" xr3:uid="{9280C28B-0ADE-448F-9C84-0921531B50AF}" name="Column16254"/>
    <tableColumn id="16255" xr3:uid="{7E312C00-D6A7-4D85-A300-3FAE25CD208D}" name="Column16255"/>
    <tableColumn id="16256" xr3:uid="{98430BEC-EFDA-42A2-B921-AF36DF5D9624}" name="Column16256"/>
    <tableColumn id="16257" xr3:uid="{57FB40FB-2C4B-4D01-BA40-87FF63DC0D5B}" name="Column16257"/>
    <tableColumn id="16258" xr3:uid="{2ECA6A26-D53C-4766-B252-FA94DB7906C9}" name="Column16258"/>
    <tableColumn id="16259" xr3:uid="{344C761E-FE3F-459A-AF4B-0BD45EFDE707}" name="Column16259"/>
    <tableColumn id="16260" xr3:uid="{6C1CB15C-394D-4B0F-B933-DC39D6672C37}" name="Column16260"/>
    <tableColumn id="16261" xr3:uid="{A241C68D-287B-4B9C-9B07-DED13D8DA83A}" name="Column16261"/>
    <tableColumn id="16262" xr3:uid="{3FDBE550-26B5-469C-A120-3F9630B88F5F}" name="Column16262"/>
    <tableColumn id="16263" xr3:uid="{31552F08-7C05-4AE8-8AA5-AC3EE2C9F8EC}" name="Column16263"/>
    <tableColumn id="16264" xr3:uid="{2FC39239-F2BD-4252-9AC5-040D6D760130}" name="Column16264"/>
    <tableColumn id="16265" xr3:uid="{23A2DA6F-602C-4A97-BE6E-789FE7F2F8EA}" name="Column16265"/>
    <tableColumn id="16266" xr3:uid="{4C735E4D-B495-4008-BF5B-554FE2D53F3E}" name="Column16266"/>
    <tableColumn id="16267" xr3:uid="{219BEC0D-3288-467D-88B8-F0D438CB03D3}" name="Column16267"/>
    <tableColumn id="16268" xr3:uid="{013B3EFE-05C3-44BD-8C49-3941E455BE3C}" name="Column16268"/>
    <tableColumn id="16269" xr3:uid="{25C3A051-346D-4AA7-B561-6785276B0D49}" name="Column16269"/>
    <tableColumn id="16270" xr3:uid="{D1C17D27-ED5D-453B-A6A3-7B1F3E10956D}" name="Column16270"/>
    <tableColumn id="16271" xr3:uid="{B6D28AA7-E92A-4D61-A4AC-EE0BCB13F02E}" name="Column16271"/>
    <tableColumn id="16272" xr3:uid="{9C6ABA38-C5B6-45E6-9080-E9A51BC26CE5}" name="Column16272"/>
    <tableColumn id="16273" xr3:uid="{1208D3F2-854A-48C6-AE6C-42817F96DAAD}" name="Column16273"/>
    <tableColumn id="16274" xr3:uid="{727E29F5-D79C-4484-B71E-AF3F8CE0E298}" name="Column16274"/>
    <tableColumn id="16275" xr3:uid="{66569558-9299-4366-BACA-4971AC52A540}" name="Column16275"/>
    <tableColumn id="16276" xr3:uid="{6DFAEB6A-7227-46C2-91CE-C85AED51DB6B}" name="Column16276"/>
    <tableColumn id="16277" xr3:uid="{CC486388-FCF8-44FD-BEC1-51A9FE938961}" name="Column16277"/>
    <tableColumn id="16278" xr3:uid="{1AF347AF-DB79-4B93-8881-E1B5044A9571}" name="Column16278"/>
    <tableColumn id="16279" xr3:uid="{BE58D441-EC53-4C9B-B9D3-F1229EDBCCB9}" name="Column16279"/>
    <tableColumn id="16280" xr3:uid="{984A2AC3-23C8-4766-BF50-71A889CA186E}" name="Column16280"/>
    <tableColumn id="16281" xr3:uid="{3599BD83-51D6-4702-A7C9-D2ECF9ABA1F5}" name="Column16281"/>
    <tableColumn id="16282" xr3:uid="{A692FEFC-364C-4BAC-9BC1-2B17AB31F5A4}" name="Column16282"/>
    <tableColumn id="16283" xr3:uid="{8F7FB83A-D455-44DF-B623-C9E35BD18DC8}" name="Column16283"/>
    <tableColumn id="16284" xr3:uid="{397B15B5-CAAA-4572-A3E0-113CE2DB6EC1}" name="Column16284"/>
    <tableColumn id="16285" xr3:uid="{60EB0DAD-5364-453F-9C80-A5C02E4194D0}" name="Column16285"/>
    <tableColumn id="16286" xr3:uid="{496DA8C1-14E4-4C2E-BDEC-34C24FB53365}" name="Column16286"/>
    <tableColumn id="16287" xr3:uid="{5E1B7149-FB93-415A-9F9E-BE3EE88C1252}" name="Column16287"/>
    <tableColumn id="16288" xr3:uid="{60779AA9-E70B-40EA-BD22-4DB9CA3FED7E}" name="Column16288"/>
    <tableColumn id="16289" xr3:uid="{36A76127-E623-40B9-90D8-55077474292D}" name="Column16289"/>
    <tableColumn id="16290" xr3:uid="{0447E384-6FE2-4145-8DAA-BDB028005598}" name="Column16290"/>
    <tableColumn id="16291" xr3:uid="{77F04371-2F49-4364-9404-141EBA767F2F}" name="Column16291"/>
    <tableColumn id="16292" xr3:uid="{C5E7D255-B397-4A30-8343-A6ECF7BEA1D5}" name="Column16292"/>
    <tableColumn id="16293" xr3:uid="{4F8EE5BD-E34C-4DD8-A3C6-3FD98BD3D7E2}" name="Column16293"/>
    <tableColumn id="16294" xr3:uid="{1A02FE69-77C7-4DFA-B4F0-16C675532286}" name="Column16294"/>
    <tableColumn id="16295" xr3:uid="{E822B2FC-4FF8-421F-9299-94FC03F7BDF6}" name="Column16295"/>
    <tableColumn id="16296" xr3:uid="{EE7941C6-1FFF-427B-8085-49DA81F64583}" name="Column16296"/>
    <tableColumn id="16297" xr3:uid="{350AF7EF-0A0B-40BC-A92D-EC45CFAE51C7}" name="Column16297"/>
    <tableColumn id="16298" xr3:uid="{1E339A34-F51B-40D4-A690-9AD256BA5EC7}" name="Column16298"/>
    <tableColumn id="16299" xr3:uid="{F2BD8788-A70D-4B08-BD5E-A6C6BAEA61C9}" name="Column16299"/>
    <tableColumn id="16300" xr3:uid="{0F80B084-C4B4-4C52-A429-A0BF68A6190E}" name="Column16300"/>
    <tableColumn id="16301" xr3:uid="{E79628E5-FB28-4686-91EA-8B0D8671F3AD}" name="Column16301"/>
    <tableColumn id="16302" xr3:uid="{A0D7B471-E8D0-4FDB-B02D-7A28C3AFCC66}" name="Column16302"/>
    <tableColumn id="16303" xr3:uid="{01FC163D-333A-49A6-A5CA-7A5DA3B1BC22}" name="Column16303"/>
    <tableColumn id="16304" xr3:uid="{0919E15E-6654-4B29-8451-6D6DB6672944}" name="Column16304"/>
    <tableColumn id="16305" xr3:uid="{50271175-2BE4-442F-80B0-8CF28955C932}" name="Column16305"/>
    <tableColumn id="16306" xr3:uid="{D355695C-6F29-4F01-AE55-197B5F1F1444}" name="Column16306"/>
    <tableColumn id="16307" xr3:uid="{38152780-3057-4CC9-ACFA-765872E0DEC5}" name="Column16307"/>
    <tableColumn id="16308" xr3:uid="{59E21878-9362-4020-AEA6-D85E5979CCCC}" name="Column16308"/>
    <tableColumn id="16309" xr3:uid="{E7B36180-FDAC-4410-8FF3-1A4D6D90B37E}" name="Column16309"/>
    <tableColumn id="16310" xr3:uid="{ABB33A6D-EE40-4D7C-8723-9DFEB0C47583}" name="Column16310"/>
    <tableColumn id="16311" xr3:uid="{C89E56D7-CEBC-4D89-BA39-191751D1A173}" name="Column16311"/>
    <tableColumn id="16312" xr3:uid="{54869C36-6C18-4F04-A179-9A2EB55CFBEF}" name="Column16312"/>
    <tableColumn id="16313" xr3:uid="{B2727E25-2F17-4207-B6E9-C44F8D2AEF9F}" name="Column16313"/>
    <tableColumn id="16314" xr3:uid="{1D50D605-2A94-43E5-9A85-7C98D14EBC74}" name="Column16314"/>
    <tableColumn id="16315" xr3:uid="{B1F51E8C-84C2-4863-9816-FE42F137CAD0}" name="Column16315"/>
    <tableColumn id="16316" xr3:uid="{B345A0C9-3E21-4D75-B967-E485F3A7C544}" name="Column16316"/>
    <tableColumn id="16317" xr3:uid="{D5FFFEE6-79F8-43D3-8BEA-136A9188D6DD}" name="Column16317"/>
    <tableColumn id="16318" xr3:uid="{846C453B-722F-43F5-A533-18E157B20467}" name="Column16318"/>
    <tableColumn id="16319" xr3:uid="{916D753C-523E-4C1A-AFCD-C19638ACD67F}" name="Column16319"/>
    <tableColumn id="16320" xr3:uid="{4ACD5FDF-EB28-49BB-9F26-8ECD85B2511B}" name="Column16320"/>
    <tableColumn id="16321" xr3:uid="{F6C5416B-FF03-40A6-A75B-3D2C03161878}" name="Column16321"/>
    <tableColumn id="16322" xr3:uid="{49A5BBD9-5201-4F84-8218-1907D972C7D4}" name="Column16322"/>
    <tableColumn id="16323" xr3:uid="{ED52009E-F843-46B0-BF56-59CDA48F62BA}" name="Column16323"/>
    <tableColumn id="16324" xr3:uid="{DCBBE1E2-047E-45CF-B575-0002F8F58286}" name="Column16324"/>
    <tableColumn id="16325" xr3:uid="{C032823D-249E-44F7-B7EC-94120F728A0E}" name="Column16325"/>
    <tableColumn id="16326" xr3:uid="{EF1053D3-C294-4BF0-8D86-D32685F36970}" name="Column16326"/>
    <tableColumn id="16327" xr3:uid="{09F18C75-0C04-4CF1-A52F-F11C945734F9}" name="Column16327"/>
    <tableColumn id="16328" xr3:uid="{9F71FA3B-F829-4851-A558-16A41CEE9B98}" name="Column16328"/>
    <tableColumn id="16329" xr3:uid="{3979FF08-A63C-45D4-A440-0FFCB3A50683}" name="Column16329"/>
    <tableColumn id="16330" xr3:uid="{0EED367B-273F-4E07-96E3-4052F2825CB3}" name="Column16330"/>
    <tableColumn id="16331" xr3:uid="{4341B797-5631-48B7-B56D-B88BECA14A0C}" name="Column16331"/>
    <tableColumn id="16332" xr3:uid="{486AF418-EBBA-46AF-8CA4-3D9111ABA1BF}" name="Column16332"/>
    <tableColumn id="16333" xr3:uid="{2269FEB1-5022-4B18-BC08-A9909B127F4F}" name="Column16333"/>
    <tableColumn id="16334" xr3:uid="{6CB29205-1EF9-48B3-9866-3CDBAFC16AC4}" name="Column16334"/>
    <tableColumn id="16335" xr3:uid="{99C44A4E-4650-4BDB-A103-755F3B6DC4CC}" name="Column16335"/>
    <tableColumn id="16336" xr3:uid="{259147A1-93DC-46E6-B584-C55B5BC5F993}" name="Column16336"/>
    <tableColumn id="16337" xr3:uid="{A81E8DEF-EE67-4EB4-BD33-46511E18E64E}" name="Column16337"/>
    <tableColumn id="16338" xr3:uid="{4B3158F0-B189-4BEF-AF69-5E504A0907FE}" name="Column16338"/>
    <tableColumn id="16339" xr3:uid="{B55D7F3C-7DD6-428D-ABD4-30F26A2045C9}" name="Column16339"/>
    <tableColumn id="16340" xr3:uid="{0A5B87FB-4382-4A5E-B606-16657403B876}" name="Column16340"/>
    <tableColumn id="16341" xr3:uid="{1244A559-CB27-4E18-B923-B9658A34F9D6}" name="Column16341"/>
    <tableColumn id="16342" xr3:uid="{D4F1352F-235E-4BC3-A734-D876361A6040}" name="Column16342"/>
    <tableColumn id="16343" xr3:uid="{DE7F1E73-AC0C-42E4-9328-BB836663578D}" name="Column16343"/>
    <tableColumn id="16344" xr3:uid="{585802D3-54A7-412E-B600-4457D91B69D5}" name="Column16344"/>
    <tableColumn id="16345" xr3:uid="{6311BC0D-61C5-4826-9150-49B3E17E7C89}" name="Column16345"/>
    <tableColumn id="16346" xr3:uid="{08448047-E024-43E1-9230-D8CC907B86A0}" name="Column16346"/>
    <tableColumn id="16347" xr3:uid="{0E297F88-A634-4AC1-B837-F9A449CC45AD}" name="Column16347"/>
    <tableColumn id="16348" xr3:uid="{6EEA6C03-1B52-48B0-8617-CA0FDB2B8D6D}" name="Column16348"/>
    <tableColumn id="16349" xr3:uid="{A3A77FCD-3235-4E7E-9245-8F50CD87B63F}" name="Column16349"/>
    <tableColumn id="16350" xr3:uid="{700596B6-0604-4CAD-B7FB-D7F24483A19E}" name="Column16350"/>
    <tableColumn id="16351" xr3:uid="{4E93FA77-C547-42F9-8C27-414200A7B0E0}" name="Column16351"/>
    <tableColumn id="16352" xr3:uid="{D36DBBA5-B1AB-4138-83EE-BCC69FA18F33}" name="Column16352"/>
    <tableColumn id="16353" xr3:uid="{1729C370-42AC-4305-8DA0-47FF4A2ACF05}" name="Column16353"/>
    <tableColumn id="16354" xr3:uid="{9C4A85E6-EB7E-422D-A4A1-B959E26FF0B2}" name="Column16354"/>
    <tableColumn id="16355" xr3:uid="{1CAD5FAD-A9BB-4377-8C28-D5E36067BB86}" name="Column16355"/>
    <tableColumn id="16356" xr3:uid="{A2E30C1F-DB9B-473D-B65C-84DD30AD0506}" name="Column16356"/>
    <tableColumn id="16357" xr3:uid="{33BC2C21-18B6-46A7-9A2E-617C9C0E4DA8}" name="Column16357"/>
    <tableColumn id="16358" xr3:uid="{D3F56636-0E5C-4E5E-8A26-12A7AB56C69A}" name="Column16358"/>
    <tableColumn id="16359" xr3:uid="{22A8D1E9-D218-43C9-A655-421988A3DBDE}" name="Column16359"/>
    <tableColumn id="16360" xr3:uid="{9158B97A-FAF8-49CF-82F3-008EB68BC38F}" name="Column16360"/>
    <tableColumn id="16361" xr3:uid="{BEEA5C36-9639-4DA9-B6F4-B5B8AA4CC47A}" name="Column16361"/>
    <tableColumn id="16362" xr3:uid="{51BB3548-F35A-417C-86EB-C21648311ECB}" name="Column16362"/>
    <tableColumn id="16363" xr3:uid="{D6392F5F-8762-46A2-A431-F3F5AB5D2D75}" name="Column16363"/>
    <tableColumn id="16364" xr3:uid="{40AAA654-2CDC-4380-AC84-47177A8FF560}" name="Column16364"/>
    <tableColumn id="16365" xr3:uid="{27564D50-BBE7-4EE8-83B3-BAFA49F8022B}" name="Column16365"/>
    <tableColumn id="16366" xr3:uid="{2CCDDAE9-B1E7-4555-A9FB-202287141490}" name="Column16366"/>
    <tableColumn id="16367" xr3:uid="{9CEA8B25-AE9F-4525-9FA4-AA24422E3C79}" name="Column16367"/>
    <tableColumn id="16368" xr3:uid="{E44D7C51-B587-4ED8-9765-259B8468D86C}" name="Column16368"/>
    <tableColumn id="16369" xr3:uid="{F8AFE30B-8781-4D20-8C38-6814BEC7CC51}" name="Column16369"/>
    <tableColumn id="16370" xr3:uid="{64DEF036-4618-4483-8931-FD5A610611CA}" name="Column16370"/>
    <tableColumn id="16371" xr3:uid="{9E9DA255-01A7-4BDC-8E27-54171F006E60}" name="Column16371"/>
    <tableColumn id="16372" xr3:uid="{8A95A4F2-202E-46BA-94CD-57CDCBDCBFE5}" name="Column16372"/>
    <tableColumn id="16373" xr3:uid="{C62060DE-FAF5-44FF-BBA4-56625080B117}" name="Column16373"/>
    <tableColumn id="16374" xr3:uid="{B47E3317-3D1D-4F1E-A783-1F0F72154204}" name="Column16374"/>
    <tableColumn id="16375" xr3:uid="{ACF1BF54-4B4C-4BEF-8460-5C4339131121}" name="Column16375"/>
    <tableColumn id="16376" xr3:uid="{2F727380-8BF5-4DC6-87A8-4E682A0C993F}" name="Column16376"/>
    <tableColumn id="16377" xr3:uid="{0C173678-DC25-417E-BEF4-640EB133C55A}" name="Column16377"/>
    <tableColumn id="16378" xr3:uid="{A94E1E2F-62B4-4846-ABB7-F7B87EC28722}" name="Column16378"/>
    <tableColumn id="16379" xr3:uid="{F23DE266-BA25-4237-BD82-A234AE35C7E2}" name="Column16379"/>
    <tableColumn id="16380" xr3:uid="{D5FC0FE5-835E-4DBC-BFBD-6EF923C1E342}" name="Column16380"/>
    <tableColumn id="16381" xr3:uid="{4DE5A8C6-58B0-45D8-AA53-9964C6865CD3}" name="Column16381"/>
    <tableColumn id="16382" xr3:uid="{F934C978-0FFA-4295-92E4-AF98B5CEE373}" name="Column16382"/>
    <tableColumn id="16383" xr3:uid="{9B9EED20-7130-4218-B3A3-65B9EED5F803}" name="Column16383"/>
    <tableColumn id="16384" xr3:uid="{90E38A57-AFD6-4529-A09A-3AFDB672DA21}" name="Column163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76">
  <autoFilter ref="A1:V159" xr:uid="{00000000-0009-0000-0100-000001000000}"/>
  <sortState xmlns:xlrd2="http://schemas.microsoft.com/office/spreadsheetml/2017/richdata2" ref="A2:V159">
    <sortCondition ref="G1:G159"/>
  </sortState>
  <tableColumns count="22">
    <tableColumn id="2" xr3:uid="{9AC0E0FF-0E7C-44B4-AAA4-9E1A72C7FA0A}" name="#" dataDxfId="75"/>
    <tableColumn id="22" xr3:uid="{9FA1E1AE-84C5-4D24-86EA-0EEC7D677AC2}" name="1" dataDxfId="74"/>
    <tableColumn id="23" xr3:uid="{0733BE96-F623-4708-B4FE-E86E4D5D884B}" name="2" dataDxfId="73"/>
    <tableColumn id="24" xr3:uid="{F0872C70-9EFF-4387-BA79-32610C923E8B}" name="3" dataDxfId="72"/>
    <tableColumn id="25" xr3:uid="{7002D178-8605-4D2D-8F0C-BBFEA894B7EC}" name="4" dataDxfId="71"/>
    <tableColumn id="26" xr3:uid="{3BE3192A-F94A-4C3B-A2D2-B9F16C619C4F}" name="5" dataDxfId="70"/>
    <tableColumn id="13" xr3:uid="{1BDC28FC-0F55-4143-857D-C3679F99B1E4}" name="12" dataDxfId="69"/>
    <tableColumn id="14" xr3:uid="{3B23D6E5-AD7C-4B44-985F-7F21BA753DE5}" name="34" dataDxfId="68"/>
    <tableColumn id="15" xr3:uid="{58AD312A-F869-45AB-8312-320FCF34DC99}" name="55" dataDxfId="67"/>
    <tableColumn id="18" xr3:uid="{3C0E5593-3BAA-4005-9873-D81CF40A595F}" name="MSN" dataDxfId="66"/>
    <tableColumn id="27" xr3:uid="{A9FEB9CD-7FE7-4FB3-87A5-63EDB6CDF8C8}" name="C" dataDxfId="65"/>
    <tableColumn id="1" xr3:uid="{15A3BA9F-12F9-49AB-B1D0-6338A21ED7CA}" name="D" dataDxfId="64"/>
    <tableColumn id="8" xr3:uid="{C8136ED4-BACB-40BA-A663-74947C05A608}" name="x" dataDxfId="63"/>
    <tableColumn id="9" xr3:uid="{53A1C3D9-C0B4-4D99-BDBC-D0227B5799CA}" name="z" dataDxfId="62"/>
    <tableColumn id="12" xr3:uid="{E7AF3273-901B-4DF3-95FC-B5D68CE771F1}" name="Name" dataDxfId="61"/>
    <tableColumn id="3" xr3:uid="{38B4A474-5328-42FA-8413-9B792792FCDE}" name="StateCode" dataDxfId="60"/>
    <tableColumn id="4" xr3:uid="{262645FA-5879-422E-A2C7-F7E8033C9D00}" name="Year" dataDxfId="59"/>
    <tableColumn id="5" xr3:uid="{BA953B5E-07D4-442F-ACFD-99ED593C17C9}" name="Data" dataDxfId="58"/>
    <tableColumn id="10" xr3:uid="{2C9EA668-B5C2-4E6D-9EC0-AE2DB4B2DECD}" name="Source" dataDxfId="57"/>
    <tableColumn id="11" xr3:uid="{54618A74-E1C7-40CF-B409-CC2BA0068D07}" name="Type" dataDxfId="56"/>
    <tableColumn id="6" xr3:uid="{77973961-442F-4DB9-82DE-FEBC07DCE032}" name="Description" dataDxfId="55"/>
    <tableColumn id="7" xr3:uid="{EFA9FD82-802C-4993-96BD-163094D1C577}" name="Unit" dataDxfId="5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6"/>
  <sheetViews>
    <sheetView topLeftCell="B340" workbookViewId="0">
      <selection activeCell="N362" sqref="N362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46.21875" bestFit="1" customWidth="1"/>
    <col min="20" max="20" width="33.21875" bestFit="1" customWidth="1"/>
  </cols>
  <sheetData>
    <row r="1" spans="1:20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">
      <c r="A2" s="2">
        <v>25</v>
      </c>
      <c r="B2" s="2" t="s">
        <v>1332</v>
      </c>
      <c r="C2" s="2" t="s">
        <v>1335</v>
      </c>
      <c r="D2" s="2" t="s">
        <v>1451</v>
      </c>
      <c r="E2" s="2" t="s">
        <v>1452</v>
      </c>
      <c r="F2" s="2" t="s">
        <v>1332</v>
      </c>
      <c r="G2" s="2" t="s">
        <v>1341</v>
      </c>
      <c r="H2" s="2" t="s">
        <v>1340</v>
      </c>
      <c r="I2" s="2" t="s">
        <v>1332</v>
      </c>
      <c r="J2" s="1" t="s">
        <v>56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231310</v>
      </c>
      <c r="S2" s="1" t="s">
        <v>57</v>
      </c>
      <c r="T2" s="1" t="s">
        <v>9</v>
      </c>
    </row>
    <row r="3" spans="1:20" x14ac:dyDescent="0.3">
      <c r="A3" s="2">
        <v>35</v>
      </c>
      <c r="B3" s="2" t="s">
        <v>1451</v>
      </c>
      <c r="C3" s="2" t="s">
        <v>1336</v>
      </c>
      <c r="D3" s="2" t="s">
        <v>1451</v>
      </c>
      <c r="E3" s="2" t="s">
        <v>1452</v>
      </c>
      <c r="F3" s="2" t="s">
        <v>1332</v>
      </c>
      <c r="G3" s="2" t="s">
        <v>1339</v>
      </c>
      <c r="H3" s="2" t="s">
        <v>1340</v>
      </c>
      <c r="I3" s="2" t="s">
        <v>1332</v>
      </c>
      <c r="J3" s="1" t="s">
        <v>35</v>
      </c>
      <c r="K3" s="4"/>
      <c r="L3" s="4"/>
      <c r="M3" s="5"/>
      <c r="N3" s="5"/>
      <c r="O3" s="1"/>
      <c r="P3" s="1" t="s">
        <v>7</v>
      </c>
      <c r="Q3" s="1">
        <v>2019</v>
      </c>
      <c r="R3" s="3">
        <v>23387</v>
      </c>
      <c r="S3" s="1" t="s">
        <v>36</v>
      </c>
      <c r="T3" s="1" t="s">
        <v>9</v>
      </c>
    </row>
    <row r="4" spans="1:20" x14ac:dyDescent="0.3">
      <c r="A4" s="2">
        <v>44</v>
      </c>
      <c r="B4" s="2" t="s">
        <v>1452</v>
      </c>
      <c r="C4" s="2" t="s">
        <v>1458</v>
      </c>
      <c r="D4" s="2" t="s">
        <v>1451</v>
      </c>
      <c r="E4" s="2" t="s">
        <v>1452</v>
      </c>
      <c r="F4" s="2" t="s">
        <v>1332</v>
      </c>
      <c r="G4" s="2" t="s">
        <v>1353</v>
      </c>
      <c r="H4" s="2" t="s">
        <v>1340</v>
      </c>
      <c r="I4" s="2" t="s">
        <v>1332</v>
      </c>
      <c r="J4" s="1" t="s">
        <v>110</v>
      </c>
      <c r="K4" s="4">
        <v>1</v>
      </c>
      <c r="L4" s="4">
        <v>1</v>
      </c>
      <c r="M4" s="5" t="s">
        <v>1497</v>
      </c>
      <c r="N4" s="5" t="s">
        <v>1499</v>
      </c>
      <c r="O4" s="1"/>
      <c r="P4" s="1" t="s">
        <v>7</v>
      </c>
      <c r="Q4" s="1">
        <v>2019</v>
      </c>
      <c r="R4" s="3">
        <v>0</v>
      </c>
      <c r="S4" s="1" t="s">
        <v>111</v>
      </c>
      <c r="T4" s="1" t="s">
        <v>9</v>
      </c>
    </row>
    <row r="5" spans="1:20" x14ac:dyDescent="0.3">
      <c r="A5" s="2">
        <v>58</v>
      </c>
      <c r="B5" s="2" t="s">
        <v>1335</v>
      </c>
      <c r="C5" s="2" t="s">
        <v>1457</v>
      </c>
      <c r="D5" s="2" t="s">
        <v>1451</v>
      </c>
      <c r="E5" s="2" t="s">
        <v>1452</v>
      </c>
      <c r="F5" s="2" t="s">
        <v>1332</v>
      </c>
      <c r="G5" s="2" t="s">
        <v>1365</v>
      </c>
      <c r="H5" s="2" t="s">
        <v>1340</v>
      </c>
      <c r="I5" s="2" t="s">
        <v>1332</v>
      </c>
      <c r="J5" s="1" t="s">
        <v>204</v>
      </c>
      <c r="K5" s="4"/>
      <c r="L5" s="4"/>
      <c r="M5" s="5"/>
      <c r="N5" s="5"/>
      <c r="O5" s="1"/>
      <c r="P5" s="1" t="s">
        <v>7</v>
      </c>
      <c r="Q5" s="1">
        <v>2019</v>
      </c>
      <c r="R5" s="3">
        <v>6572260</v>
      </c>
      <c r="S5" s="1" t="s">
        <v>205</v>
      </c>
      <c r="T5" s="1" t="s">
        <v>9</v>
      </c>
    </row>
    <row r="6" spans="1:20" x14ac:dyDescent="0.3">
      <c r="A6" s="2">
        <v>72</v>
      </c>
      <c r="B6" s="2" t="s">
        <v>1462</v>
      </c>
      <c r="C6" s="2" t="s">
        <v>1459</v>
      </c>
      <c r="D6" s="2" t="s">
        <v>1451</v>
      </c>
      <c r="E6" s="2" t="s">
        <v>1452</v>
      </c>
      <c r="F6" s="2" t="s">
        <v>1332</v>
      </c>
      <c r="G6" s="2" t="s">
        <v>1369</v>
      </c>
      <c r="H6" s="2" t="s">
        <v>1340</v>
      </c>
      <c r="I6" s="2" t="s">
        <v>1332</v>
      </c>
      <c r="J6" s="1" t="s">
        <v>292</v>
      </c>
      <c r="K6" s="4">
        <v>1</v>
      </c>
      <c r="L6" s="4">
        <v>1</v>
      </c>
      <c r="M6" s="5"/>
      <c r="N6" s="5"/>
      <c r="O6" s="1"/>
      <c r="P6" s="1" t="s">
        <v>7</v>
      </c>
      <c r="Q6" s="1">
        <v>2019</v>
      </c>
      <c r="R6" s="3">
        <v>1161544</v>
      </c>
      <c r="S6" s="1" t="s">
        <v>293</v>
      </c>
      <c r="T6" s="1" t="s">
        <v>9</v>
      </c>
    </row>
    <row r="7" spans="1:20" x14ac:dyDescent="0.3">
      <c r="A7" s="2">
        <v>79</v>
      </c>
      <c r="B7" s="2" t="s">
        <v>1462</v>
      </c>
      <c r="C7" s="2" t="s">
        <v>1433</v>
      </c>
      <c r="D7" s="2" t="s">
        <v>1451</v>
      </c>
      <c r="E7" s="2" t="s">
        <v>1452</v>
      </c>
      <c r="F7" s="2" t="s">
        <v>1332</v>
      </c>
      <c r="G7" s="2" t="s">
        <v>1372</v>
      </c>
      <c r="H7" s="2" t="s">
        <v>1340</v>
      </c>
      <c r="I7" s="2" t="s">
        <v>1332</v>
      </c>
      <c r="J7" s="1" t="s">
        <v>322</v>
      </c>
      <c r="K7" s="4">
        <v>1</v>
      </c>
      <c r="L7" s="4">
        <v>1</v>
      </c>
      <c r="M7" s="5" t="s">
        <v>1497</v>
      </c>
      <c r="N7" s="5" t="s">
        <v>1499</v>
      </c>
      <c r="O7" s="1"/>
      <c r="P7" s="1" t="s">
        <v>7</v>
      </c>
      <c r="Q7" s="1">
        <v>2019</v>
      </c>
      <c r="R7" s="3">
        <v>26041</v>
      </c>
      <c r="S7" s="1" t="s">
        <v>323</v>
      </c>
      <c r="T7" s="1" t="s">
        <v>9</v>
      </c>
    </row>
    <row r="8" spans="1:20" x14ac:dyDescent="0.3">
      <c r="A8" s="2">
        <v>98</v>
      </c>
      <c r="B8" s="2" t="s">
        <v>1464</v>
      </c>
      <c r="C8" s="2" t="s">
        <v>1458</v>
      </c>
      <c r="D8" s="2" t="s">
        <v>1451</v>
      </c>
      <c r="E8" s="2" t="s">
        <v>1452</v>
      </c>
      <c r="F8" s="2" t="s">
        <v>1332</v>
      </c>
      <c r="G8" s="2" t="s">
        <v>1385</v>
      </c>
      <c r="H8" s="2" t="s">
        <v>1340</v>
      </c>
      <c r="I8" s="2" t="s">
        <v>1332</v>
      </c>
      <c r="J8" s="1" t="s">
        <v>428</v>
      </c>
      <c r="K8" s="4"/>
      <c r="L8" s="4"/>
      <c r="M8" s="5"/>
      <c r="N8" s="5"/>
      <c r="O8" s="1"/>
      <c r="P8" s="1" t="s">
        <v>7</v>
      </c>
      <c r="Q8" s="1">
        <v>2019</v>
      </c>
      <c r="R8" s="3">
        <v>6875</v>
      </c>
      <c r="S8" s="1" t="s">
        <v>429</v>
      </c>
      <c r="T8" s="1" t="s">
        <v>9</v>
      </c>
    </row>
    <row r="9" spans="1:20" x14ac:dyDescent="0.3">
      <c r="A9" s="2">
        <v>115</v>
      </c>
      <c r="B9" s="2" t="s">
        <v>1466</v>
      </c>
      <c r="C9" s="2" t="s">
        <v>1457</v>
      </c>
      <c r="D9" s="2" t="s">
        <v>1451</v>
      </c>
      <c r="E9" s="2" t="s">
        <v>1452</v>
      </c>
      <c r="F9" s="2" t="s">
        <v>1332</v>
      </c>
      <c r="G9" s="2" t="s">
        <v>1389</v>
      </c>
      <c r="H9" s="2" t="s">
        <v>1340</v>
      </c>
      <c r="I9" s="2" t="s">
        <v>1332</v>
      </c>
      <c r="J9" s="1" t="s">
        <v>512</v>
      </c>
      <c r="K9" s="4"/>
      <c r="L9" s="4"/>
      <c r="M9" s="5"/>
      <c r="N9" s="5"/>
      <c r="O9" s="1"/>
      <c r="P9" s="1" t="s">
        <v>7</v>
      </c>
      <c r="Q9" s="1">
        <v>2019</v>
      </c>
      <c r="R9" s="3">
        <v>3608019</v>
      </c>
      <c r="S9" s="1" t="s">
        <v>513</v>
      </c>
      <c r="T9" s="1" t="s">
        <v>9</v>
      </c>
    </row>
    <row r="10" spans="1:20" x14ac:dyDescent="0.3">
      <c r="A10" s="2">
        <v>123</v>
      </c>
      <c r="B10" s="2" t="s">
        <v>1458</v>
      </c>
      <c r="C10" s="2" t="s">
        <v>1463</v>
      </c>
      <c r="D10" s="2" t="s">
        <v>1451</v>
      </c>
      <c r="E10" s="2" t="s">
        <v>1452</v>
      </c>
      <c r="F10" s="2" t="s">
        <v>1332</v>
      </c>
      <c r="G10" s="2" t="s">
        <v>1391</v>
      </c>
      <c r="H10" s="2" t="s">
        <v>1340</v>
      </c>
      <c r="I10" s="2" t="s">
        <v>1332</v>
      </c>
      <c r="J10" s="1" t="s">
        <v>568</v>
      </c>
      <c r="K10" s="4">
        <v>1</v>
      </c>
      <c r="L10" s="4">
        <v>1</v>
      </c>
      <c r="M10" s="5" t="s">
        <v>1505</v>
      </c>
      <c r="N10" s="5" t="s">
        <v>1506</v>
      </c>
      <c r="O10" s="1"/>
      <c r="P10" s="1" t="s">
        <v>7</v>
      </c>
      <c r="Q10" s="1">
        <v>2019</v>
      </c>
      <c r="R10" s="3">
        <v>47286</v>
      </c>
      <c r="S10" s="1" t="s">
        <v>569</v>
      </c>
      <c r="T10" s="1" t="s">
        <v>9</v>
      </c>
    </row>
    <row r="11" spans="1:20" x14ac:dyDescent="0.3">
      <c r="A11" s="2">
        <v>129</v>
      </c>
      <c r="B11" s="2" t="s">
        <v>1458</v>
      </c>
      <c r="C11" s="2" t="s">
        <v>1467</v>
      </c>
      <c r="D11" s="2" t="s">
        <v>1451</v>
      </c>
      <c r="E11" s="2" t="s">
        <v>1452</v>
      </c>
      <c r="F11" s="2" t="s">
        <v>1332</v>
      </c>
      <c r="G11" s="2" t="s">
        <v>1392</v>
      </c>
      <c r="H11" s="2" t="s">
        <v>1340</v>
      </c>
      <c r="I11" s="2" t="s">
        <v>1332</v>
      </c>
      <c r="J11" s="1" t="s">
        <v>580</v>
      </c>
      <c r="K11" s="4"/>
      <c r="L11" s="4"/>
      <c r="M11" s="5"/>
      <c r="N11" s="5"/>
      <c r="O11" s="1"/>
      <c r="P11" s="1" t="s">
        <v>7</v>
      </c>
      <c r="Q11" s="1">
        <v>2019</v>
      </c>
      <c r="R11" s="3">
        <v>131328</v>
      </c>
      <c r="S11" s="1" t="s">
        <v>581</v>
      </c>
      <c r="T11" s="1" t="s">
        <v>9</v>
      </c>
    </row>
    <row r="12" spans="1:20" x14ac:dyDescent="0.3">
      <c r="A12" s="2">
        <v>134</v>
      </c>
      <c r="B12" s="2" t="s">
        <v>1459</v>
      </c>
      <c r="C12" s="2" t="s">
        <v>1465</v>
      </c>
      <c r="D12" s="2" t="s">
        <v>1451</v>
      </c>
      <c r="E12" s="2" t="s">
        <v>1452</v>
      </c>
      <c r="F12" s="2" t="s">
        <v>1332</v>
      </c>
      <c r="G12" s="2" t="s">
        <v>1394</v>
      </c>
      <c r="H12" s="2" t="s">
        <v>1340</v>
      </c>
      <c r="I12" s="2" t="s">
        <v>1332</v>
      </c>
      <c r="J12" s="1" t="s">
        <v>613</v>
      </c>
      <c r="K12" s="4"/>
      <c r="L12" s="4"/>
      <c r="M12" s="5"/>
      <c r="N12" s="5"/>
      <c r="O12" s="1"/>
      <c r="P12" s="1" t="s">
        <v>7</v>
      </c>
      <c r="Q12" s="1">
        <v>2019</v>
      </c>
      <c r="R12" s="3">
        <v>16530666</v>
      </c>
      <c r="S12" s="1" t="s">
        <v>614</v>
      </c>
      <c r="T12" s="1" t="s">
        <v>9</v>
      </c>
    </row>
    <row r="13" spans="1:20" x14ac:dyDescent="0.3">
      <c r="A13" s="2">
        <v>143</v>
      </c>
      <c r="B13" s="2" t="s">
        <v>1454</v>
      </c>
      <c r="C13" s="2" t="s">
        <v>1465</v>
      </c>
      <c r="D13" s="2" t="s">
        <v>1451</v>
      </c>
      <c r="E13" s="2" t="s">
        <v>1452</v>
      </c>
      <c r="F13" s="2" t="s">
        <v>1332</v>
      </c>
      <c r="G13" s="2" t="s">
        <v>1399</v>
      </c>
      <c r="H13" s="2" t="s">
        <v>1340</v>
      </c>
      <c r="I13" s="2" t="s">
        <v>1332</v>
      </c>
      <c r="J13" s="1" t="s">
        <v>667</v>
      </c>
      <c r="K13" s="4">
        <v>1</v>
      </c>
      <c r="L13" s="4">
        <v>1</v>
      </c>
      <c r="M13" s="5" t="s">
        <v>1497</v>
      </c>
      <c r="N13" s="5" t="s">
        <v>1499</v>
      </c>
      <c r="O13" s="3">
        <f>SUM(R11:R14)</f>
        <v>45097273</v>
      </c>
      <c r="P13" s="1" t="s">
        <v>7</v>
      </c>
      <c r="Q13" s="1">
        <v>2019</v>
      </c>
      <c r="R13" s="3">
        <v>1033639</v>
      </c>
      <c r="S13" s="1" t="s">
        <v>668</v>
      </c>
      <c r="T13" s="1" t="s">
        <v>9</v>
      </c>
    </row>
    <row r="14" spans="1:20" x14ac:dyDescent="0.3">
      <c r="A14" s="2">
        <v>167</v>
      </c>
      <c r="B14" s="2" t="s">
        <v>1333</v>
      </c>
      <c r="C14" s="2" t="s">
        <v>1451</v>
      </c>
      <c r="D14" s="2" t="s">
        <v>1451</v>
      </c>
      <c r="E14" s="2" t="s">
        <v>1452</v>
      </c>
      <c r="F14" s="2" t="s">
        <v>1332</v>
      </c>
      <c r="G14" s="2" t="s">
        <v>1410</v>
      </c>
      <c r="H14" s="2" t="s">
        <v>1340</v>
      </c>
      <c r="I14" s="2" t="s">
        <v>1332</v>
      </c>
      <c r="J14" s="1" t="s">
        <v>826</v>
      </c>
      <c r="K14" s="4">
        <v>1</v>
      </c>
      <c r="L14" s="4">
        <v>1</v>
      </c>
      <c r="M14" s="5" t="s">
        <v>1497</v>
      </c>
      <c r="N14" s="5" t="s">
        <v>1499</v>
      </c>
      <c r="O14" s="1"/>
      <c r="P14" s="1" t="s">
        <v>7</v>
      </c>
      <c r="Q14" s="1">
        <v>2019</v>
      </c>
      <c r="R14" s="3">
        <v>27401640</v>
      </c>
      <c r="S14" s="1" t="s">
        <v>827</v>
      </c>
      <c r="T14" s="1" t="s">
        <v>9</v>
      </c>
    </row>
    <row r="15" spans="1:20" x14ac:dyDescent="0.3">
      <c r="A15" s="2">
        <v>193</v>
      </c>
      <c r="B15" s="2" t="s">
        <v>1333</v>
      </c>
      <c r="C15" s="2" t="s">
        <v>1460</v>
      </c>
      <c r="D15" s="2" t="s">
        <v>1451</v>
      </c>
      <c r="E15" s="2" t="s">
        <v>1452</v>
      </c>
      <c r="F15" s="2" t="s">
        <v>1332</v>
      </c>
      <c r="G15" s="2" t="s">
        <v>1420</v>
      </c>
      <c r="H15" s="2" t="s">
        <v>1340</v>
      </c>
      <c r="I15" s="2" t="s">
        <v>1332</v>
      </c>
      <c r="J15" s="1" t="s">
        <v>992</v>
      </c>
      <c r="K15" s="4"/>
      <c r="L15" s="4"/>
      <c r="M15" s="5"/>
      <c r="N15" s="5"/>
      <c r="O15" s="1"/>
      <c r="P15" s="1" t="s">
        <v>7</v>
      </c>
      <c r="Q15" s="1">
        <v>2019</v>
      </c>
      <c r="R15" s="3">
        <v>6875</v>
      </c>
      <c r="S15" s="1" t="s">
        <v>993</v>
      </c>
      <c r="T15" s="1" t="s">
        <v>9</v>
      </c>
    </row>
    <row r="16" spans="1:20" x14ac:dyDescent="0.3">
      <c r="A16" s="2">
        <v>204</v>
      </c>
      <c r="B16" s="2" t="s">
        <v>1436</v>
      </c>
      <c r="C16" s="2" t="s">
        <v>1457</v>
      </c>
      <c r="D16" s="2" t="s">
        <v>1451</v>
      </c>
      <c r="E16" s="2" t="s">
        <v>1452</v>
      </c>
      <c r="F16" s="2" t="s">
        <v>1332</v>
      </c>
      <c r="G16" s="2" t="s">
        <v>1362</v>
      </c>
      <c r="H16" s="2" t="s">
        <v>1340</v>
      </c>
      <c r="I16" s="2" t="s">
        <v>1332</v>
      </c>
      <c r="J16" s="1" t="s">
        <v>1050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529103</v>
      </c>
      <c r="S16" s="1" t="s">
        <v>1051</v>
      </c>
      <c r="T16" s="1" t="s">
        <v>9</v>
      </c>
    </row>
    <row r="17" spans="1:20" x14ac:dyDescent="0.3">
      <c r="A17" s="2">
        <v>225</v>
      </c>
      <c r="B17" s="2" t="s">
        <v>1456</v>
      </c>
      <c r="C17" s="2" t="s">
        <v>1462</v>
      </c>
      <c r="D17" s="2" t="s">
        <v>1451</v>
      </c>
      <c r="E17" s="2" t="s">
        <v>1452</v>
      </c>
      <c r="F17" s="2" t="s">
        <v>1332</v>
      </c>
      <c r="G17" s="2" t="s">
        <v>1430</v>
      </c>
      <c r="H17" s="2" t="s">
        <v>1340</v>
      </c>
      <c r="I17" s="2" t="s">
        <v>1332</v>
      </c>
      <c r="J17" s="1" t="s">
        <v>1140</v>
      </c>
      <c r="K17" s="4">
        <v>1</v>
      </c>
      <c r="L17" s="4">
        <v>1</v>
      </c>
      <c r="M17" s="5" t="s">
        <v>1505</v>
      </c>
      <c r="N17" s="5" t="s">
        <v>1506</v>
      </c>
      <c r="O17" s="1"/>
      <c r="P17" s="1" t="s">
        <v>7</v>
      </c>
      <c r="Q17" s="1">
        <v>2019</v>
      </c>
      <c r="R17" s="3">
        <v>28508605</v>
      </c>
      <c r="S17" s="1" t="s">
        <v>1141</v>
      </c>
      <c r="T17" s="1" t="s">
        <v>9</v>
      </c>
    </row>
    <row r="18" spans="1:20" x14ac:dyDescent="0.3">
      <c r="A18" s="2">
        <v>234</v>
      </c>
      <c r="B18" s="2" t="s">
        <v>1456</v>
      </c>
      <c r="C18" s="2" t="s">
        <v>1454</v>
      </c>
      <c r="D18" s="2" t="s">
        <v>1451</v>
      </c>
      <c r="E18" s="2" t="s">
        <v>1452</v>
      </c>
      <c r="F18" s="2" t="s">
        <v>1332</v>
      </c>
      <c r="G18" s="2" t="s">
        <v>1437</v>
      </c>
      <c r="H18" s="2" t="s">
        <v>1340</v>
      </c>
      <c r="I18" s="2" t="s">
        <v>1332</v>
      </c>
      <c r="J18" s="1" t="s">
        <v>1202</v>
      </c>
      <c r="K18" s="4">
        <v>1</v>
      </c>
      <c r="L18" s="4">
        <v>1</v>
      </c>
      <c r="M18" s="5" t="s">
        <v>1505</v>
      </c>
      <c r="N18" s="5" t="s">
        <v>1506</v>
      </c>
      <c r="O18" s="1"/>
      <c r="P18" s="1" t="s">
        <v>7</v>
      </c>
      <c r="Q18" s="1">
        <v>2019</v>
      </c>
      <c r="R18" s="3">
        <v>28461319</v>
      </c>
      <c r="S18" s="1" t="s">
        <v>1203</v>
      </c>
      <c r="T18" s="1" t="s">
        <v>9</v>
      </c>
    </row>
    <row r="19" spans="1:20" x14ac:dyDescent="0.3">
      <c r="A19" s="1">
        <v>282</v>
      </c>
      <c r="B19" s="1" t="s">
        <v>1451</v>
      </c>
      <c r="C19" s="1" t="s">
        <v>1336</v>
      </c>
      <c r="D19" s="1" t="s">
        <v>1451</v>
      </c>
      <c r="E19" s="1" t="s">
        <v>1452</v>
      </c>
      <c r="F19" s="1" t="s">
        <v>1335</v>
      </c>
      <c r="G19" s="1" t="s">
        <v>1339</v>
      </c>
      <c r="H19" s="1" t="s">
        <v>1340</v>
      </c>
      <c r="I19" s="1" t="s">
        <v>1335</v>
      </c>
      <c r="J19" s="1" t="s">
        <v>37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25.57</v>
      </c>
      <c r="S19" s="1" t="s">
        <v>38</v>
      </c>
      <c r="T19" s="1" t="s">
        <v>16</v>
      </c>
    </row>
    <row r="20" spans="1:20" x14ac:dyDescent="0.3">
      <c r="A20" s="1">
        <v>283</v>
      </c>
      <c r="B20" s="1" t="s">
        <v>1451</v>
      </c>
      <c r="C20" s="1" t="s">
        <v>1336</v>
      </c>
      <c r="D20" s="1" t="s">
        <v>1451</v>
      </c>
      <c r="E20" s="1" t="s">
        <v>1452</v>
      </c>
      <c r="F20" s="1" t="s">
        <v>1333</v>
      </c>
      <c r="G20" s="1" t="s">
        <v>1339</v>
      </c>
      <c r="H20" s="1" t="s">
        <v>1340</v>
      </c>
      <c r="I20" s="1" t="s">
        <v>1333</v>
      </c>
      <c r="J20" s="1" t="s">
        <v>39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4633</v>
      </c>
      <c r="S20" s="1" t="s">
        <v>36</v>
      </c>
      <c r="T20" s="1" t="s">
        <v>11</v>
      </c>
    </row>
    <row r="21" spans="1:20" x14ac:dyDescent="0.3">
      <c r="A21" s="1">
        <v>284</v>
      </c>
      <c r="B21" s="1" t="s">
        <v>1451</v>
      </c>
      <c r="C21" s="1" t="s">
        <v>1336</v>
      </c>
      <c r="D21" s="1" t="s">
        <v>1451</v>
      </c>
      <c r="E21" s="1" t="s">
        <v>1452</v>
      </c>
      <c r="F21" s="1" t="s">
        <v>1336</v>
      </c>
      <c r="G21" s="1" t="s">
        <v>1339</v>
      </c>
      <c r="H21" s="1" t="s">
        <v>1340</v>
      </c>
      <c r="I21" s="1" t="s">
        <v>1336</v>
      </c>
      <c r="J21" s="1" t="s">
        <v>40</v>
      </c>
      <c r="K21" s="4"/>
      <c r="L21" s="4"/>
      <c r="M21" s="5"/>
      <c r="N21" s="5"/>
      <c r="O21" s="1"/>
      <c r="P21" s="1" t="s">
        <v>7</v>
      </c>
      <c r="Q21" s="1">
        <v>2019</v>
      </c>
      <c r="R21" s="3">
        <v>598</v>
      </c>
      <c r="S21" s="1" t="s">
        <v>41</v>
      </c>
      <c r="T21" s="1" t="s">
        <v>20</v>
      </c>
    </row>
    <row r="22" spans="1:20" x14ac:dyDescent="0.3">
      <c r="A22" s="1">
        <v>291</v>
      </c>
      <c r="B22" s="1" t="s">
        <v>1332</v>
      </c>
      <c r="C22" s="1" t="s">
        <v>1335</v>
      </c>
      <c r="D22" s="1" t="s">
        <v>1451</v>
      </c>
      <c r="E22" s="1" t="s">
        <v>1452</v>
      </c>
      <c r="F22" s="1" t="s">
        <v>1333</v>
      </c>
      <c r="G22" s="1" t="s">
        <v>1341</v>
      </c>
      <c r="H22" s="1" t="s">
        <v>1340</v>
      </c>
      <c r="I22" s="1" t="s">
        <v>1333</v>
      </c>
      <c r="J22" s="1" t="s">
        <v>58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43163</v>
      </c>
      <c r="S22" s="1" t="s">
        <v>57</v>
      </c>
      <c r="T22" s="1" t="s">
        <v>11</v>
      </c>
    </row>
    <row r="23" spans="1:20" x14ac:dyDescent="0.3">
      <c r="A23" s="1">
        <v>307</v>
      </c>
      <c r="B23" s="1" t="s">
        <v>1452</v>
      </c>
      <c r="C23" s="1" t="s">
        <v>1458</v>
      </c>
      <c r="D23" s="1" t="s">
        <v>1451</v>
      </c>
      <c r="E23" s="1" t="s">
        <v>1452</v>
      </c>
      <c r="F23" s="1" t="s">
        <v>1335</v>
      </c>
      <c r="G23" s="1" t="s">
        <v>1353</v>
      </c>
      <c r="H23" s="1" t="s">
        <v>1340</v>
      </c>
      <c r="I23" s="1" t="s">
        <v>1335</v>
      </c>
      <c r="J23" s="1" t="s">
        <v>112</v>
      </c>
      <c r="K23" s="4"/>
      <c r="L23" s="4"/>
      <c r="M23" s="5"/>
      <c r="N23" s="5"/>
      <c r="O23" s="1"/>
      <c r="P23" s="1" t="s">
        <v>7</v>
      </c>
      <c r="Q23" s="1">
        <v>2019</v>
      </c>
      <c r="R23" s="3">
        <v>0</v>
      </c>
      <c r="S23" s="1" t="s">
        <v>113</v>
      </c>
      <c r="T23" s="1" t="s">
        <v>16</v>
      </c>
    </row>
    <row r="24" spans="1:20" x14ac:dyDescent="0.3">
      <c r="A24" s="1">
        <v>308</v>
      </c>
      <c r="B24" s="1" t="s">
        <v>1452</v>
      </c>
      <c r="C24" s="1" t="s">
        <v>1458</v>
      </c>
      <c r="D24" s="1" t="s">
        <v>1451</v>
      </c>
      <c r="E24" s="1" t="s">
        <v>1452</v>
      </c>
      <c r="F24" s="1" t="s">
        <v>1354</v>
      </c>
      <c r="G24" s="1" t="s">
        <v>1353</v>
      </c>
      <c r="H24" s="1" t="s">
        <v>1340</v>
      </c>
      <c r="I24" s="1" t="s">
        <v>1354</v>
      </c>
      <c r="J24" s="1" t="s">
        <v>114</v>
      </c>
      <c r="K24" s="4"/>
      <c r="L24" s="4"/>
      <c r="M24" s="5"/>
      <c r="N24" s="5"/>
      <c r="O24" s="1"/>
      <c r="P24" s="1" t="s">
        <v>7</v>
      </c>
      <c r="Q24" s="1">
        <v>2019</v>
      </c>
      <c r="R24" s="3">
        <v>0</v>
      </c>
      <c r="S24" s="1" t="s">
        <v>115</v>
      </c>
      <c r="T24" s="1" t="s">
        <v>116</v>
      </c>
    </row>
    <row r="25" spans="1:20" x14ac:dyDescent="0.3">
      <c r="A25" s="1">
        <v>309</v>
      </c>
      <c r="B25" s="1" t="s">
        <v>1452</v>
      </c>
      <c r="C25" s="1" t="s">
        <v>1458</v>
      </c>
      <c r="D25" s="1" t="s">
        <v>1451</v>
      </c>
      <c r="E25" s="1" t="s">
        <v>1452</v>
      </c>
      <c r="F25" s="1" t="s">
        <v>1333</v>
      </c>
      <c r="G25" s="1" t="s">
        <v>1353</v>
      </c>
      <c r="H25" s="1" t="s">
        <v>1340</v>
      </c>
      <c r="I25" s="1" t="s">
        <v>1333</v>
      </c>
      <c r="J25" s="1" t="s">
        <v>117</v>
      </c>
      <c r="K25" s="4"/>
      <c r="L25" s="4"/>
      <c r="M25" s="5"/>
      <c r="N25" s="5"/>
      <c r="O25" s="1"/>
      <c r="P25" s="1" t="s">
        <v>7</v>
      </c>
      <c r="Q25" s="1">
        <v>2019</v>
      </c>
      <c r="R25" s="3">
        <v>0</v>
      </c>
      <c r="S25" s="1" t="s">
        <v>111</v>
      </c>
      <c r="T25" s="1" t="s">
        <v>95</v>
      </c>
    </row>
    <row r="26" spans="1:20" x14ac:dyDescent="0.3">
      <c r="A26" s="1">
        <v>310</v>
      </c>
      <c r="B26" s="1" t="s">
        <v>1452</v>
      </c>
      <c r="C26" s="1" t="s">
        <v>1458</v>
      </c>
      <c r="D26" s="1" t="s">
        <v>1451</v>
      </c>
      <c r="E26" s="1" t="s">
        <v>1452</v>
      </c>
      <c r="F26" s="1" t="s">
        <v>1336</v>
      </c>
      <c r="G26" s="1" t="s">
        <v>1353</v>
      </c>
      <c r="H26" s="1" t="s">
        <v>1340</v>
      </c>
      <c r="I26" s="1" t="s">
        <v>1336</v>
      </c>
      <c r="J26" s="1" t="s">
        <v>118</v>
      </c>
      <c r="K26" s="4"/>
      <c r="L26" s="4"/>
      <c r="M26" s="5"/>
      <c r="N26" s="5"/>
      <c r="O26" s="1"/>
      <c r="P26" s="1" t="s">
        <v>7</v>
      </c>
      <c r="Q26" s="1">
        <v>2019</v>
      </c>
      <c r="R26" s="3">
        <v>0</v>
      </c>
      <c r="S26" s="1" t="s">
        <v>119</v>
      </c>
      <c r="T26" s="1" t="s">
        <v>20</v>
      </c>
    </row>
    <row r="27" spans="1:20" x14ac:dyDescent="0.3">
      <c r="A27" s="1">
        <v>343</v>
      </c>
      <c r="B27" s="1" t="s">
        <v>1335</v>
      </c>
      <c r="C27" s="1" t="s">
        <v>1457</v>
      </c>
      <c r="D27" s="1" t="s">
        <v>1451</v>
      </c>
      <c r="E27" s="1" t="s">
        <v>1452</v>
      </c>
      <c r="F27" s="1" t="s">
        <v>1335</v>
      </c>
      <c r="G27" s="1" t="s">
        <v>1365</v>
      </c>
      <c r="H27" s="1" t="s">
        <v>1340</v>
      </c>
      <c r="I27" s="1" t="s">
        <v>1335</v>
      </c>
      <c r="J27" s="1" t="s">
        <v>206</v>
      </c>
      <c r="K27" s="4"/>
      <c r="L27" s="4"/>
      <c r="M27" s="5"/>
      <c r="N27" s="5"/>
      <c r="O27" s="1"/>
      <c r="P27" s="1" t="s">
        <v>7</v>
      </c>
      <c r="Q27" s="1">
        <v>2019</v>
      </c>
      <c r="R27" s="3">
        <v>22.06</v>
      </c>
      <c r="S27" s="1" t="s">
        <v>207</v>
      </c>
      <c r="T27" s="1" t="s">
        <v>16</v>
      </c>
    </row>
    <row r="28" spans="1:20" x14ac:dyDescent="0.3">
      <c r="A28" s="1">
        <v>344</v>
      </c>
      <c r="B28" s="1" t="s">
        <v>1335</v>
      </c>
      <c r="C28" s="1" t="s">
        <v>1457</v>
      </c>
      <c r="D28" s="1" t="s">
        <v>1451</v>
      </c>
      <c r="E28" s="1" t="s">
        <v>1452</v>
      </c>
      <c r="F28" s="1" t="s">
        <v>1333</v>
      </c>
      <c r="G28" s="1" t="s">
        <v>1365</v>
      </c>
      <c r="H28" s="1" t="s">
        <v>1340</v>
      </c>
      <c r="I28" s="1" t="s">
        <v>1333</v>
      </c>
      <c r="J28" s="1" t="s">
        <v>208</v>
      </c>
      <c r="K28" s="4"/>
      <c r="L28" s="4"/>
      <c r="M28" s="5"/>
      <c r="N28" s="5"/>
      <c r="O28" s="1"/>
      <c r="P28" s="1" t="s">
        <v>7</v>
      </c>
      <c r="Q28" s="1">
        <v>2019</v>
      </c>
      <c r="R28" s="3">
        <v>1141216</v>
      </c>
      <c r="S28" s="1" t="s">
        <v>205</v>
      </c>
      <c r="T28" s="1" t="s">
        <v>11</v>
      </c>
    </row>
    <row r="29" spans="1:20" x14ac:dyDescent="0.3">
      <c r="A29" s="1">
        <v>345</v>
      </c>
      <c r="B29" s="1" t="s">
        <v>1335</v>
      </c>
      <c r="C29" s="1" t="s">
        <v>1457</v>
      </c>
      <c r="D29" s="1" t="s">
        <v>1451</v>
      </c>
      <c r="E29" s="1" t="s">
        <v>1452</v>
      </c>
      <c r="F29" s="1" t="s">
        <v>1336</v>
      </c>
      <c r="G29" s="1" t="s">
        <v>1365</v>
      </c>
      <c r="H29" s="1" t="s">
        <v>1340</v>
      </c>
      <c r="I29" s="1" t="s">
        <v>1336</v>
      </c>
      <c r="J29" s="1" t="s">
        <v>209</v>
      </c>
      <c r="K29" s="4"/>
      <c r="L29" s="4"/>
      <c r="M29" s="5"/>
      <c r="N29" s="5"/>
      <c r="O29" s="1"/>
      <c r="P29" s="1" t="s">
        <v>7</v>
      </c>
      <c r="Q29" s="1">
        <v>2019</v>
      </c>
      <c r="R29" s="3">
        <v>144951.6</v>
      </c>
      <c r="S29" s="1" t="s">
        <v>210</v>
      </c>
      <c r="T29" s="1" t="s">
        <v>20</v>
      </c>
    </row>
    <row r="30" spans="1:20" x14ac:dyDescent="0.3">
      <c r="A30" s="1">
        <v>376</v>
      </c>
      <c r="B30" s="1" t="s">
        <v>1462</v>
      </c>
      <c r="C30" s="1" t="s">
        <v>1454</v>
      </c>
      <c r="D30" s="1" t="s">
        <v>1451</v>
      </c>
      <c r="E30" s="1" t="s">
        <v>1452</v>
      </c>
      <c r="F30" s="1" t="s">
        <v>1333</v>
      </c>
      <c r="G30" s="1" t="s">
        <v>1370</v>
      </c>
      <c r="H30" s="1" t="s">
        <v>1340</v>
      </c>
      <c r="I30" s="1" t="s">
        <v>1333</v>
      </c>
      <c r="J30" s="1" t="s">
        <v>304</v>
      </c>
      <c r="K30" s="4"/>
      <c r="L30" s="4"/>
      <c r="M30" s="5"/>
      <c r="N30" s="5"/>
      <c r="O30" s="1"/>
      <c r="P30" s="1" t="s">
        <v>7</v>
      </c>
      <c r="Q30" s="1">
        <v>2019</v>
      </c>
      <c r="R30" s="3">
        <v>333620</v>
      </c>
      <c r="S30" s="1" t="s">
        <v>305</v>
      </c>
      <c r="T30" s="1" t="s">
        <v>11</v>
      </c>
    </row>
    <row r="31" spans="1:20" x14ac:dyDescent="0.3">
      <c r="A31" s="1">
        <v>384</v>
      </c>
      <c r="B31" s="1" t="s">
        <v>1462</v>
      </c>
      <c r="C31" s="1" t="s">
        <v>1433</v>
      </c>
      <c r="D31" s="1" t="s">
        <v>1451</v>
      </c>
      <c r="E31" s="1" t="s">
        <v>1452</v>
      </c>
      <c r="F31" s="1" t="s">
        <v>1335</v>
      </c>
      <c r="G31" s="1" t="s">
        <v>1372</v>
      </c>
      <c r="H31" s="1" t="s">
        <v>1340</v>
      </c>
      <c r="I31" s="1" t="s">
        <v>1335</v>
      </c>
      <c r="J31" s="1" t="s">
        <v>324</v>
      </c>
      <c r="K31" s="4"/>
      <c r="L31" s="4"/>
      <c r="M31" s="5"/>
      <c r="N31" s="5"/>
      <c r="O31" s="1"/>
      <c r="P31" s="1" t="s">
        <v>7</v>
      </c>
      <c r="Q31" s="1">
        <v>2019</v>
      </c>
      <c r="R31" s="3">
        <v>28.32</v>
      </c>
      <c r="S31" s="1" t="s">
        <v>325</v>
      </c>
      <c r="T31" s="1" t="s">
        <v>16</v>
      </c>
    </row>
    <row r="32" spans="1:20" x14ac:dyDescent="0.3">
      <c r="A32" s="1">
        <v>385</v>
      </c>
      <c r="B32" s="1" t="s">
        <v>1462</v>
      </c>
      <c r="C32" s="1" t="s">
        <v>1433</v>
      </c>
      <c r="D32" s="1" t="s">
        <v>1451</v>
      </c>
      <c r="E32" s="1" t="s">
        <v>1452</v>
      </c>
      <c r="F32" s="1" t="s">
        <v>1333</v>
      </c>
      <c r="G32" s="1" t="s">
        <v>1372</v>
      </c>
      <c r="H32" s="1" t="s">
        <v>1340</v>
      </c>
      <c r="I32" s="1" t="s">
        <v>1333</v>
      </c>
      <c r="J32" s="1" t="s">
        <v>326</v>
      </c>
      <c r="K32" s="4"/>
      <c r="L32" s="4"/>
      <c r="M32" s="5"/>
      <c r="N32" s="5"/>
      <c r="O32" s="1"/>
      <c r="P32" s="1" t="s">
        <v>7</v>
      </c>
      <c r="Q32" s="1">
        <v>2019</v>
      </c>
      <c r="R32" s="3">
        <v>7632</v>
      </c>
      <c r="S32" s="1" t="s">
        <v>323</v>
      </c>
      <c r="T32" s="1" t="s">
        <v>275</v>
      </c>
    </row>
    <row r="33" spans="1:20" x14ac:dyDescent="0.3">
      <c r="A33" s="1">
        <v>386</v>
      </c>
      <c r="B33" s="1" t="s">
        <v>1462</v>
      </c>
      <c r="C33" s="1" t="s">
        <v>1433</v>
      </c>
      <c r="D33" s="1" t="s">
        <v>1451</v>
      </c>
      <c r="E33" s="1" t="s">
        <v>1452</v>
      </c>
      <c r="F33" s="1" t="s">
        <v>1336</v>
      </c>
      <c r="G33" s="1" t="s">
        <v>1372</v>
      </c>
      <c r="H33" s="1" t="s">
        <v>1340</v>
      </c>
      <c r="I33" s="1" t="s">
        <v>1336</v>
      </c>
      <c r="J33" s="1" t="s">
        <v>327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737.5</v>
      </c>
      <c r="S33" s="1" t="s">
        <v>328</v>
      </c>
      <c r="T33" s="1" t="s">
        <v>20</v>
      </c>
    </row>
    <row r="34" spans="1:20" x14ac:dyDescent="0.3">
      <c r="A34" s="1">
        <v>419</v>
      </c>
      <c r="B34" s="1" t="s">
        <v>1464</v>
      </c>
      <c r="C34" s="1" t="s">
        <v>1458</v>
      </c>
      <c r="D34" s="1" t="s">
        <v>1451</v>
      </c>
      <c r="E34" s="1" t="s">
        <v>1452</v>
      </c>
      <c r="F34" s="1" t="s">
        <v>1335</v>
      </c>
      <c r="G34" s="1" t="s">
        <v>1385</v>
      </c>
      <c r="H34" s="1" t="s">
        <v>1340</v>
      </c>
      <c r="I34" s="1" t="s">
        <v>1335</v>
      </c>
      <c r="J34" s="1" t="s">
        <v>430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17.079999999999998</v>
      </c>
      <c r="S34" s="1" t="s">
        <v>431</v>
      </c>
      <c r="T34" s="1" t="s">
        <v>16</v>
      </c>
    </row>
    <row r="35" spans="1:20" x14ac:dyDescent="0.3">
      <c r="A35" s="1">
        <v>420</v>
      </c>
      <c r="B35" s="1" t="s">
        <v>1464</v>
      </c>
      <c r="C35" s="1" t="s">
        <v>1458</v>
      </c>
      <c r="D35" s="1" t="s">
        <v>1451</v>
      </c>
      <c r="E35" s="1" t="s">
        <v>1452</v>
      </c>
      <c r="F35" s="1" t="s">
        <v>1333</v>
      </c>
      <c r="G35" s="1" t="s">
        <v>1385</v>
      </c>
      <c r="H35" s="1" t="s">
        <v>1340</v>
      </c>
      <c r="I35" s="1" t="s">
        <v>1333</v>
      </c>
      <c r="J35" s="1" t="s">
        <v>432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1790</v>
      </c>
      <c r="S35" s="1" t="s">
        <v>429</v>
      </c>
      <c r="T35" s="1" t="s">
        <v>11</v>
      </c>
    </row>
    <row r="36" spans="1:20" x14ac:dyDescent="0.3">
      <c r="A36" s="1">
        <v>421</v>
      </c>
      <c r="B36" s="1" t="s">
        <v>1464</v>
      </c>
      <c r="C36" s="1" t="s">
        <v>1458</v>
      </c>
      <c r="D36" s="1" t="s">
        <v>1451</v>
      </c>
      <c r="E36" s="1" t="s">
        <v>1452</v>
      </c>
      <c r="F36" s="1" t="s">
        <v>1336</v>
      </c>
      <c r="G36" s="1" t="s">
        <v>1385</v>
      </c>
      <c r="H36" s="1" t="s">
        <v>1340</v>
      </c>
      <c r="I36" s="1" t="s">
        <v>1336</v>
      </c>
      <c r="J36" s="1" t="s">
        <v>433</v>
      </c>
      <c r="K36" s="4"/>
      <c r="L36" s="4"/>
      <c r="M36" s="5"/>
      <c r="N36" s="5"/>
      <c r="O36" s="1"/>
      <c r="P36" s="1" t="s">
        <v>7</v>
      </c>
      <c r="Q36" s="1">
        <v>2019</v>
      </c>
      <c r="R36" s="3">
        <v>117.4</v>
      </c>
      <c r="S36" s="1" t="s">
        <v>434</v>
      </c>
      <c r="T36" s="1" t="s">
        <v>20</v>
      </c>
    </row>
    <row r="37" spans="1:20" x14ac:dyDescent="0.3">
      <c r="A37" s="1">
        <v>448</v>
      </c>
      <c r="B37" s="1" t="s">
        <v>1466</v>
      </c>
      <c r="C37" s="1" t="s">
        <v>1457</v>
      </c>
      <c r="D37" s="1" t="s">
        <v>1451</v>
      </c>
      <c r="E37" s="1" t="s">
        <v>1452</v>
      </c>
      <c r="F37" s="1" t="s">
        <v>1335</v>
      </c>
      <c r="G37" s="1" t="s">
        <v>1389</v>
      </c>
      <c r="H37" s="1" t="s">
        <v>1340</v>
      </c>
      <c r="I37" s="1" t="s">
        <v>1335</v>
      </c>
      <c r="J37" s="1" t="s">
        <v>514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14.61</v>
      </c>
      <c r="S37" s="1" t="s">
        <v>515</v>
      </c>
      <c r="T37" s="1" t="s">
        <v>16</v>
      </c>
    </row>
    <row r="38" spans="1:20" x14ac:dyDescent="0.3">
      <c r="A38" s="1">
        <v>449</v>
      </c>
      <c r="B38" s="1" t="s">
        <v>1466</v>
      </c>
      <c r="C38" s="1" t="s">
        <v>1457</v>
      </c>
      <c r="D38" s="1" t="s">
        <v>1451</v>
      </c>
      <c r="E38" s="1" t="s">
        <v>1452</v>
      </c>
      <c r="F38" s="1" t="s">
        <v>1333</v>
      </c>
      <c r="G38" s="1" t="s">
        <v>1389</v>
      </c>
      <c r="H38" s="1" t="s">
        <v>1340</v>
      </c>
      <c r="I38" s="1" t="s">
        <v>1333</v>
      </c>
      <c r="J38" s="1" t="s">
        <v>516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636335</v>
      </c>
      <c r="S38" s="1" t="s">
        <v>513</v>
      </c>
      <c r="T38" s="1" t="s">
        <v>11</v>
      </c>
    </row>
    <row r="39" spans="1:20" x14ac:dyDescent="0.3">
      <c r="A39" s="1">
        <v>450</v>
      </c>
      <c r="B39" s="1" t="s">
        <v>1466</v>
      </c>
      <c r="C39" s="1" t="s">
        <v>1457</v>
      </c>
      <c r="D39" s="1" t="s">
        <v>1451</v>
      </c>
      <c r="E39" s="1" t="s">
        <v>1452</v>
      </c>
      <c r="F39" s="1" t="s">
        <v>1336</v>
      </c>
      <c r="G39" s="1" t="s">
        <v>1389</v>
      </c>
      <c r="H39" s="1" t="s">
        <v>1340</v>
      </c>
      <c r="I39" s="1" t="s">
        <v>1336</v>
      </c>
      <c r="J39" s="1" t="s">
        <v>517</v>
      </c>
      <c r="K39" s="4"/>
      <c r="L39" s="4"/>
      <c r="M39" s="5"/>
      <c r="N39" s="5"/>
      <c r="O39" s="1"/>
      <c r="P39" s="1" t="s">
        <v>7</v>
      </c>
      <c r="Q39" s="1">
        <v>2019</v>
      </c>
      <c r="R39" s="3">
        <v>52726.9</v>
      </c>
      <c r="S39" s="1" t="s">
        <v>518</v>
      </c>
      <c r="T39" s="1" t="s">
        <v>20</v>
      </c>
    </row>
    <row r="40" spans="1:20" x14ac:dyDescent="0.3">
      <c r="A40" s="1">
        <v>472</v>
      </c>
      <c r="B40" s="1" t="s">
        <v>1458</v>
      </c>
      <c r="C40" s="1" t="s">
        <v>1467</v>
      </c>
      <c r="D40" s="1" t="s">
        <v>1451</v>
      </c>
      <c r="E40" s="1" t="s">
        <v>1452</v>
      </c>
      <c r="F40" s="1" t="s">
        <v>1335</v>
      </c>
      <c r="G40" s="1" t="s">
        <v>1392</v>
      </c>
      <c r="H40" s="1" t="s">
        <v>1340</v>
      </c>
      <c r="I40" s="1" t="s">
        <v>1335</v>
      </c>
      <c r="J40" s="1" t="s">
        <v>582</v>
      </c>
      <c r="K40" s="4"/>
      <c r="L40" s="4"/>
      <c r="M40" s="5"/>
      <c r="N40" s="5"/>
      <c r="O40" s="1"/>
      <c r="P40" s="1" t="s">
        <v>7</v>
      </c>
      <c r="Q40" s="1">
        <v>2019</v>
      </c>
      <c r="R40" s="3">
        <v>74.92</v>
      </c>
      <c r="S40" s="1" t="s">
        <v>583</v>
      </c>
      <c r="T40" s="1" t="s">
        <v>16</v>
      </c>
    </row>
    <row r="41" spans="1:20" x14ac:dyDescent="0.3">
      <c r="A41" s="1">
        <v>473</v>
      </c>
      <c r="B41" s="1" t="s">
        <v>1458</v>
      </c>
      <c r="C41" s="1" t="s">
        <v>1467</v>
      </c>
      <c r="D41" s="1" t="s">
        <v>1451</v>
      </c>
      <c r="E41" s="1" t="s">
        <v>1452</v>
      </c>
      <c r="F41" s="1" t="s">
        <v>1333</v>
      </c>
      <c r="G41" s="1" t="s">
        <v>1392</v>
      </c>
      <c r="H41" s="1" t="s">
        <v>1340</v>
      </c>
      <c r="I41" s="1" t="s">
        <v>1333</v>
      </c>
      <c r="J41" s="1" t="s">
        <v>584</v>
      </c>
      <c r="K41" s="4"/>
      <c r="L41" s="4"/>
      <c r="M41" s="5"/>
      <c r="N41" s="5"/>
      <c r="O41" s="1"/>
      <c r="P41" s="1" t="s">
        <v>7</v>
      </c>
      <c r="Q41" s="1">
        <v>2019</v>
      </c>
      <c r="R41" s="3">
        <v>21653</v>
      </c>
      <c r="S41" s="1" t="s">
        <v>581</v>
      </c>
      <c r="T41" s="1" t="s">
        <v>11</v>
      </c>
    </row>
    <row r="42" spans="1:20" x14ac:dyDescent="0.3">
      <c r="A42" s="1">
        <v>474</v>
      </c>
      <c r="B42" s="1" t="s">
        <v>1458</v>
      </c>
      <c r="C42" s="1" t="s">
        <v>1467</v>
      </c>
      <c r="D42" s="1" t="s">
        <v>1451</v>
      </c>
      <c r="E42" s="1" t="s">
        <v>1452</v>
      </c>
      <c r="F42" s="1" t="s">
        <v>1336</v>
      </c>
      <c r="G42" s="1" t="s">
        <v>1392</v>
      </c>
      <c r="H42" s="1" t="s">
        <v>1340</v>
      </c>
      <c r="I42" s="1" t="s">
        <v>1336</v>
      </c>
      <c r="J42" s="1" t="s">
        <v>585</v>
      </c>
      <c r="K42" s="4"/>
      <c r="L42" s="4"/>
      <c r="M42" s="5"/>
      <c r="N42" s="5"/>
      <c r="O42" s="1"/>
      <c r="P42" s="1" t="s">
        <v>7</v>
      </c>
      <c r="Q42" s="1">
        <v>2019</v>
      </c>
      <c r="R42" s="3">
        <v>9839.6</v>
      </c>
      <c r="S42" s="1" t="s">
        <v>586</v>
      </c>
      <c r="T42" s="1" t="s">
        <v>20</v>
      </c>
    </row>
    <row r="43" spans="1:20" x14ac:dyDescent="0.3">
      <c r="A43" s="1">
        <v>486</v>
      </c>
      <c r="B43" s="1" t="s">
        <v>1459</v>
      </c>
      <c r="C43" s="1" t="s">
        <v>1465</v>
      </c>
      <c r="D43" s="1" t="s">
        <v>1451</v>
      </c>
      <c r="E43" s="1" t="s">
        <v>1452</v>
      </c>
      <c r="F43" s="1" t="s">
        <v>1335</v>
      </c>
      <c r="G43" s="1" t="s">
        <v>1394</v>
      </c>
      <c r="H43" s="1" t="s">
        <v>1340</v>
      </c>
      <c r="I43" s="1" t="s">
        <v>1335</v>
      </c>
      <c r="J43" s="1" t="s">
        <v>615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21.59</v>
      </c>
      <c r="S43" s="1" t="s">
        <v>616</v>
      </c>
      <c r="T43" s="1" t="s">
        <v>16</v>
      </c>
    </row>
    <row r="44" spans="1:20" x14ac:dyDescent="0.3">
      <c r="A44" s="1">
        <v>487</v>
      </c>
      <c r="B44" s="1" t="s">
        <v>1459</v>
      </c>
      <c r="C44" s="1" t="s">
        <v>1465</v>
      </c>
      <c r="D44" s="1" t="s">
        <v>1451</v>
      </c>
      <c r="E44" s="1" t="s">
        <v>1452</v>
      </c>
      <c r="F44" s="1" t="s">
        <v>1333</v>
      </c>
      <c r="G44" s="1" t="s">
        <v>1394</v>
      </c>
      <c r="H44" s="1" t="s">
        <v>1340</v>
      </c>
      <c r="I44" s="1" t="s">
        <v>1333</v>
      </c>
      <c r="J44" s="1" t="s">
        <v>617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3272103</v>
      </c>
      <c r="S44" s="1" t="s">
        <v>614</v>
      </c>
      <c r="T44" s="1" t="s">
        <v>11</v>
      </c>
    </row>
    <row r="45" spans="1:20" x14ac:dyDescent="0.3">
      <c r="A45" s="1">
        <v>488</v>
      </c>
      <c r="B45" s="1" t="s">
        <v>1459</v>
      </c>
      <c r="C45" s="1" t="s">
        <v>1465</v>
      </c>
      <c r="D45" s="1" t="s">
        <v>1451</v>
      </c>
      <c r="E45" s="1" t="s">
        <v>1452</v>
      </c>
      <c r="F45" s="1" t="s">
        <v>1336</v>
      </c>
      <c r="G45" s="1" t="s">
        <v>1394</v>
      </c>
      <c r="H45" s="1" t="s">
        <v>1340</v>
      </c>
      <c r="I45" s="1" t="s">
        <v>1336</v>
      </c>
      <c r="J45" s="1" t="s">
        <v>618</v>
      </c>
      <c r="K45" s="4"/>
      <c r="L45" s="4"/>
      <c r="M45" s="5"/>
      <c r="N45" s="5"/>
      <c r="O45" s="1"/>
      <c r="P45" s="1" t="s">
        <v>7</v>
      </c>
      <c r="Q45" s="1">
        <v>2019</v>
      </c>
      <c r="R45" s="3">
        <v>356962.8</v>
      </c>
      <c r="S45" s="1" t="s">
        <v>619</v>
      </c>
      <c r="T45" s="1" t="s">
        <v>20</v>
      </c>
    </row>
    <row r="46" spans="1:20" x14ac:dyDescent="0.3">
      <c r="A46" s="1">
        <v>507</v>
      </c>
      <c r="B46" s="1" t="s">
        <v>1454</v>
      </c>
      <c r="C46" s="1" t="s">
        <v>1465</v>
      </c>
      <c r="D46" s="1" t="s">
        <v>1451</v>
      </c>
      <c r="E46" s="1" t="s">
        <v>1452</v>
      </c>
      <c r="F46" s="1" t="s">
        <v>1335</v>
      </c>
      <c r="G46" s="1" t="s">
        <v>1399</v>
      </c>
      <c r="H46" s="1" t="s">
        <v>1340</v>
      </c>
      <c r="I46" s="1" t="s">
        <v>1335</v>
      </c>
      <c r="J46" s="1" t="s">
        <v>669</v>
      </c>
      <c r="K46" s="4"/>
      <c r="L46" s="4"/>
      <c r="M46" s="5"/>
      <c r="N46" s="5"/>
      <c r="O46" s="1"/>
      <c r="P46" s="1" t="s">
        <v>7</v>
      </c>
      <c r="Q46" s="1">
        <v>2019</v>
      </c>
      <c r="R46" s="3">
        <v>9.02</v>
      </c>
      <c r="S46" s="1" t="s">
        <v>670</v>
      </c>
      <c r="T46" s="1" t="s">
        <v>16</v>
      </c>
    </row>
    <row r="47" spans="1:20" x14ac:dyDescent="0.3">
      <c r="A47" s="1">
        <v>508</v>
      </c>
      <c r="B47" s="1" t="s">
        <v>1454</v>
      </c>
      <c r="C47" s="1" t="s">
        <v>1465</v>
      </c>
      <c r="D47" s="1" t="s">
        <v>1451</v>
      </c>
      <c r="E47" s="1" t="s">
        <v>1452</v>
      </c>
      <c r="F47" s="1" t="s">
        <v>1333</v>
      </c>
      <c r="G47" s="1" t="s">
        <v>1399</v>
      </c>
      <c r="H47" s="1" t="s">
        <v>1340</v>
      </c>
      <c r="I47" s="1" t="s">
        <v>1333</v>
      </c>
      <c r="J47" s="1" t="s">
        <v>671</v>
      </c>
      <c r="K47" s="4"/>
      <c r="L47" s="4"/>
      <c r="M47" s="5"/>
      <c r="N47" s="5"/>
      <c r="O47" s="1"/>
      <c r="P47" s="1" t="s">
        <v>7</v>
      </c>
      <c r="Q47" s="1">
        <v>2019</v>
      </c>
      <c r="R47" s="3">
        <v>995417</v>
      </c>
      <c r="S47" s="1" t="s">
        <v>672</v>
      </c>
      <c r="T47" s="1" t="s">
        <v>673</v>
      </c>
    </row>
    <row r="48" spans="1:20" x14ac:dyDescent="0.3">
      <c r="A48" s="1">
        <v>509</v>
      </c>
      <c r="B48" s="1" t="s">
        <v>1454</v>
      </c>
      <c r="C48" s="1" t="s">
        <v>1465</v>
      </c>
      <c r="D48" s="1" t="s">
        <v>1451</v>
      </c>
      <c r="E48" s="1" t="s">
        <v>1452</v>
      </c>
      <c r="F48" s="1" t="s">
        <v>1336</v>
      </c>
      <c r="G48" s="1" t="s">
        <v>1399</v>
      </c>
      <c r="H48" s="1" t="s">
        <v>1340</v>
      </c>
      <c r="I48" s="1" t="s">
        <v>1336</v>
      </c>
      <c r="J48" s="1" t="s">
        <v>674</v>
      </c>
      <c r="K48" s="4"/>
      <c r="L48" s="4"/>
      <c r="M48" s="5"/>
      <c r="N48" s="5"/>
      <c r="O48" s="1"/>
      <c r="P48" s="1" t="s">
        <v>7</v>
      </c>
      <c r="Q48" s="1">
        <v>2019</v>
      </c>
      <c r="R48" s="3">
        <v>477.3</v>
      </c>
      <c r="S48" s="1" t="s">
        <v>675</v>
      </c>
      <c r="T48" s="1" t="s">
        <v>20</v>
      </c>
    </row>
    <row r="49" spans="1:20" x14ac:dyDescent="0.3">
      <c r="A49" s="1">
        <v>562</v>
      </c>
      <c r="B49" s="1" t="s">
        <v>1333</v>
      </c>
      <c r="C49" s="1" t="s">
        <v>1451</v>
      </c>
      <c r="D49" s="1" t="s">
        <v>1451</v>
      </c>
      <c r="E49" s="1" t="s">
        <v>1452</v>
      </c>
      <c r="F49" s="1" t="s">
        <v>1335</v>
      </c>
      <c r="G49" s="1" t="s">
        <v>1410</v>
      </c>
      <c r="H49" s="1" t="s">
        <v>1340</v>
      </c>
      <c r="I49" s="1" t="s">
        <v>1335</v>
      </c>
      <c r="J49" s="1" t="s">
        <v>828</v>
      </c>
      <c r="K49" s="4"/>
      <c r="L49" s="4"/>
      <c r="M49" s="5"/>
      <c r="N49" s="5"/>
      <c r="O49" s="1"/>
      <c r="P49" s="1" t="s">
        <v>7</v>
      </c>
      <c r="Q49" s="1">
        <v>2019</v>
      </c>
      <c r="R49" s="3">
        <v>20.84</v>
      </c>
      <c r="S49" s="1" t="s">
        <v>829</v>
      </c>
      <c r="T49" s="1" t="s">
        <v>16</v>
      </c>
    </row>
    <row r="50" spans="1:20" x14ac:dyDescent="0.3">
      <c r="A50" s="1">
        <v>563</v>
      </c>
      <c r="B50" s="1" t="s">
        <v>1333</v>
      </c>
      <c r="C50" s="1" t="s">
        <v>1451</v>
      </c>
      <c r="D50" s="1" t="s">
        <v>1451</v>
      </c>
      <c r="E50" s="1" t="s">
        <v>1452</v>
      </c>
      <c r="F50" s="1" t="s">
        <v>1354</v>
      </c>
      <c r="G50" s="1" t="s">
        <v>1410</v>
      </c>
      <c r="H50" s="1" t="s">
        <v>1340</v>
      </c>
      <c r="I50" s="1" t="s">
        <v>1354</v>
      </c>
      <c r="J50" s="1" t="s">
        <v>830</v>
      </c>
      <c r="K50" s="4"/>
      <c r="L50" s="4"/>
      <c r="M50" s="5"/>
      <c r="N50" s="5"/>
      <c r="O50" s="1"/>
      <c r="P50" s="1" t="s">
        <v>7</v>
      </c>
      <c r="Q50" s="1">
        <v>2019</v>
      </c>
      <c r="R50" s="3">
        <v>5.3079999999999998</v>
      </c>
      <c r="S50" s="1" t="s">
        <v>831</v>
      </c>
      <c r="T50" s="1" t="s">
        <v>203</v>
      </c>
    </row>
    <row r="51" spans="1:20" x14ac:dyDescent="0.3">
      <c r="A51" s="1">
        <v>564</v>
      </c>
      <c r="B51" s="1" t="s">
        <v>1333</v>
      </c>
      <c r="C51" s="1" t="s">
        <v>1451</v>
      </c>
      <c r="D51" s="1" t="s">
        <v>1451</v>
      </c>
      <c r="E51" s="1" t="s">
        <v>1452</v>
      </c>
      <c r="F51" s="1" t="s">
        <v>1333</v>
      </c>
      <c r="G51" s="1" t="s">
        <v>1410</v>
      </c>
      <c r="H51" s="1" t="s">
        <v>1340</v>
      </c>
      <c r="I51" s="1" t="s">
        <v>1333</v>
      </c>
      <c r="J51" s="1" t="s">
        <v>832</v>
      </c>
      <c r="K51" s="4"/>
      <c r="L51" s="4"/>
      <c r="M51" s="5"/>
      <c r="N51" s="5"/>
      <c r="O51" s="1"/>
      <c r="P51" s="1" t="s">
        <v>7</v>
      </c>
      <c r="Q51" s="1">
        <v>2019</v>
      </c>
      <c r="R51" s="3">
        <v>5161889</v>
      </c>
      <c r="S51" s="1" t="s">
        <v>827</v>
      </c>
      <c r="T51" s="1" t="s">
        <v>11</v>
      </c>
    </row>
    <row r="52" spans="1:20" x14ac:dyDescent="0.3">
      <c r="A52" s="1">
        <v>565</v>
      </c>
      <c r="B52" s="1" t="s">
        <v>1333</v>
      </c>
      <c r="C52" s="1" t="s">
        <v>1451</v>
      </c>
      <c r="D52" s="1" t="s">
        <v>1451</v>
      </c>
      <c r="E52" s="1" t="s">
        <v>1452</v>
      </c>
      <c r="F52" s="1" t="s">
        <v>1336</v>
      </c>
      <c r="G52" s="1" t="s">
        <v>1410</v>
      </c>
      <c r="H52" s="1" t="s">
        <v>1340</v>
      </c>
      <c r="I52" s="1" t="s">
        <v>1336</v>
      </c>
      <c r="J52" s="1" t="s">
        <v>833</v>
      </c>
      <c r="K52" s="4"/>
      <c r="L52" s="4"/>
      <c r="M52" s="5"/>
      <c r="N52" s="5"/>
      <c r="O52" s="1"/>
      <c r="P52" s="1" t="s">
        <v>7</v>
      </c>
      <c r="Q52" s="1">
        <v>2019</v>
      </c>
      <c r="R52" s="3">
        <v>571151.80000000005</v>
      </c>
      <c r="S52" s="1" t="s">
        <v>834</v>
      </c>
      <c r="T52" s="1" t="s">
        <v>20</v>
      </c>
    </row>
    <row r="53" spans="1:20" x14ac:dyDescent="0.3">
      <c r="A53" s="1">
        <v>609</v>
      </c>
      <c r="B53" s="1" t="s">
        <v>1333</v>
      </c>
      <c r="C53" s="1" t="s">
        <v>1462</v>
      </c>
      <c r="D53" s="1" t="s">
        <v>1451</v>
      </c>
      <c r="E53" s="1" t="s">
        <v>1452</v>
      </c>
      <c r="F53" s="1" t="s">
        <v>1335</v>
      </c>
      <c r="G53" s="1" t="s">
        <v>1414</v>
      </c>
      <c r="H53" s="1" t="s">
        <v>1340</v>
      </c>
      <c r="I53" s="1" t="s">
        <v>1335</v>
      </c>
      <c r="J53" s="1" t="s">
        <v>943</v>
      </c>
      <c r="K53" s="4"/>
      <c r="L53" s="4"/>
      <c r="M53" s="5"/>
      <c r="N53" s="5"/>
      <c r="O53" s="1"/>
      <c r="P53" s="1" t="s">
        <v>7</v>
      </c>
      <c r="Q53" s="1">
        <v>2019</v>
      </c>
      <c r="R53" s="3">
        <v>20.82</v>
      </c>
      <c r="S53" s="1" t="s">
        <v>944</v>
      </c>
      <c r="T53" s="1" t="s">
        <v>16</v>
      </c>
    </row>
    <row r="54" spans="1:20" x14ac:dyDescent="0.3">
      <c r="A54" s="1">
        <v>610</v>
      </c>
      <c r="B54" s="1" t="s">
        <v>1333</v>
      </c>
      <c r="C54" s="1" t="s">
        <v>1462</v>
      </c>
      <c r="D54" s="1" t="s">
        <v>1451</v>
      </c>
      <c r="E54" s="1" t="s">
        <v>1452</v>
      </c>
      <c r="F54" s="1" t="s">
        <v>1336</v>
      </c>
      <c r="G54" s="1" t="s">
        <v>1414</v>
      </c>
      <c r="H54" s="1" t="s">
        <v>1340</v>
      </c>
      <c r="I54" s="1" t="s">
        <v>1336</v>
      </c>
      <c r="J54" s="1" t="s">
        <v>945</v>
      </c>
      <c r="K54" s="4"/>
      <c r="L54" s="4"/>
      <c r="M54" s="5"/>
      <c r="N54" s="5"/>
      <c r="O54" s="1"/>
      <c r="P54" s="1" t="s">
        <v>7</v>
      </c>
      <c r="Q54" s="1">
        <v>2019</v>
      </c>
      <c r="R54" s="3">
        <v>571629.1</v>
      </c>
      <c r="S54" s="1" t="s">
        <v>946</v>
      </c>
      <c r="T54" s="1" t="s">
        <v>20</v>
      </c>
    </row>
    <row r="55" spans="1:20" x14ac:dyDescent="0.3">
      <c r="A55" s="1">
        <v>626</v>
      </c>
      <c r="B55" s="1" t="s">
        <v>1333</v>
      </c>
      <c r="C55" s="1" t="s">
        <v>1460</v>
      </c>
      <c r="D55" s="1" t="s">
        <v>1451</v>
      </c>
      <c r="E55" s="1" t="s">
        <v>1452</v>
      </c>
      <c r="F55" s="1" t="s">
        <v>1335</v>
      </c>
      <c r="G55" s="1" t="s">
        <v>1420</v>
      </c>
      <c r="H55" s="1" t="s">
        <v>1340</v>
      </c>
      <c r="I55" s="1" t="s">
        <v>1335</v>
      </c>
      <c r="J55" s="1" t="s">
        <v>994</v>
      </c>
      <c r="K55" s="4"/>
      <c r="L55" s="4"/>
      <c r="M55" s="5"/>
      <c r="N55" s="5"/>
      <c r="O55" s="1"/>
      <c r="P55" s="1" t="s">
        <v>7</v>
      </c>
      <c r="Q55" s="1">
        <v>2019</v>
      </c>
      <c r="R55" s="3">
        <v>17.079999999999998</v>
      </c>
      <c r="S55" s="1" t="s">
        <v>995</v>
      </c>
      <c r="T55" s="1" t="s">
        <v>16</v>
      </c>
    </row>
    <row r="56" spans="1:20" x14ac:dyDescent="0.3">
      <c r="A56" s="1">
        <v>627</v>
      </c>
      <c r="B56" s="1" t="s">
        <v>1333</v>
      </c>
      <c r="C56" s="1" t="s">
        <v>1460</v>
      </c>
      <c r="D56" s="1" t="s">
        <v>1451</v>
      </c>
      <c r="E56" s="1" t="s">
        <v>1452</v>
      </c>
      <c r="F56" s="1" t="s">
        <v>1333</v>
      </c>
      <c r="G56" s="1" t="s">
        <v>1420</v>
      </c>
      <c r="H56" s="1" t="s">
        <v>1340</v>
      </c>
      <c r="I56" s="1" t="s">
        <v>1333</v>
      </c>
      <c r="J56" s="1" t="s">
        <v>996</v>
      </c>
      <c r="K56" s="4"/>
      <c r="L56" s="4"/>
      <c r="M56" s="5"/>
      <c r="N56" s="5"/>
      <c r="O56" s="1"/>
      <c r="P56" s="1" t="s">
        <v>7</v>
      </c>
      <c r="Q56" s="1">
        <v>2019</v>
      </c>
      <c r="R56" s="3">
        <v>1790</v>
      </c>
      <c r="S56" s="1" t="s">
        <v>993</v>
      </c>
      <c r="T56" s="1" t="s">
        <v>11</v>
      </c>
    </row>
    <row r="57" spans="1:20" x14ac:dyDescent="0.3">
      <c r="A57" s="1">
        <v>628</v>
      </c>
      <c r="B57" s="1" t="s">
        <v>1333</v>
      </c>
      <c r="C57" s="1" t="s">
        <v>1460</v>
      </c>
      <c r="D57" s="1" t="s">
        <v>1451</v>
      </c>
      <c r="E57" s="1" t="s">
        <v>1452</v>
      </c>
      <c r="F57" s="1" t="s">
        <v>1336</v>
      </c>
      <c r="G57" s="1" t="s">
        <v>1420</v>
      </c>
      <c r="H57" s="1" t="s">
        <v>1340</v>
      </c>
      <c r="I57" s="1" t="s">
        <v>1336</v>
      </c>
      <c r="J57" s="1" t="s">
        <v>997</v>
      </c>
      <c r="K57" s="4"/>
      <c r="L57" s="4"/>
      <c r="M57" s="5"/>
      <c r="N57" s="5"/>
      <c r="O57" s="1"/>
      <c r="P57" s="1" t="s">
        <v>7</v>
      </c>
      <c r="Q57" s="1">
        <v>2019</v>
      </c>
      <c r="R57" s="3">
        <v>117.4</v>
      </c>
      <c r="S57" s="1" t="s">
        <v>998</v>
      </c>
      <c r="T57" s="1" t="s">
        <v>20</v>
      </c>
    </row>
    <row r="58" spans="1:20" x14ac:dyDescent="0.3">
      <c r="A58" s="1">
        <v>646</v>
      </c>
      <c r="B58" s="1" t="s">
        <v>1436</v>
      </c>
      <c r="C58" s="1" t="s">
        <v>1457</v>
      </c>
      <c r="D58" s="1" t="s">
        <v>1451</v>
      </c>
      <c r="E58" s="1" t="s">
        <v>1452</v>
      </c>
      <c r="F58" s="1" t="s">
        <v>1335</v>
      </c>
      <c r="G58" s="1" t="s">
        <v>1362</v>
      </c>
      <c r="H58" s="1" t="s">
        <v>1340</v>
      </c>
      <c r="I58" s="1" t="s">
        <v>1335</v>
      </c>
      <c r="J58" s="1" t="s">
        <v>1052</v>
      </c>
      <c r="K58" s="4"/>
      <c r="L58" s="4"/>
      <c r="M58" s="5"/>
      <c r="N58" s="5"/>
      <c r="O58" s="1"/>
      <c r="P58" s="1" t="s">
        <v>7</v>
      </c>
      <c r="Q58" s="1">
        <v>2019</v>
      </c>
      <c r="R58" s="3">
        <v>11.26</v>
      </c>
      <c r="S58" s="1" t="s">
        <v>1053</v>
      </c>
      <c r="T58" s="1" t="s">
        <v>16</v>
      </c>
    </row>
    <row r="59" spans="1:20" x14ac:dyDescent="0.3">
      <c r="A59" s="1">
        <v>647</v>
      </c>
      <c r="B59" s="1" t="s">
        <v>1436</v>
      </c>
      <c r="C59" s="1" t="s">
        <v>1457</v>
      </c>
      <c r="D59" s="1" t="s">
        <v>1451</v>
      </c>
      <c r="E59" s="1" t="s">
        <v>1452</v>
      </c>
      <c r="F59" s="1" t="s">
        <v>1333</v>
      </c>
      <c r="G59" s="1" t="s">
        <v>1362</v>
      </c>
      <c r="H59" s="1" t="s">
        <v>1340</v>
      </c>
      <c r="I59" s="1" t="s">
        <v>1333</v>
      </c>
      <c r="J59" s="1" t="s">
        <v>1054</v>
      </c>
      <c r="K59" s="4"/>
      <c r="L59" s="4"/>
      <c r="M59" s="5"/>
      <c r="N59" s="5"/>
      <c r="O59" s="1"/>
      <c r="P59" s="1" t="s">
        <v>7</v>
      </c>
      <c r="Q59" s="1">
        <v>2019</v>
      </c>
      <c r="R59" s="3">
        <v>84158</v>
      </c>
      <c r="S59" s="1" t="s">
        <v>1051</v>
      </c>
      <c r="T59" s="1" t="s">
        <v>11</v>
      </c>
    </row>
    <row r="60" spans="1:20" x14ac:dyDescent="0.3">
      <c r="A60" s="1">
        <v>648</v>
      </c>
      <c r="B60" s="1" t="s">
        <v>1436</v>
      </c>
      <c r="C60" s="1" t="s">
        <v>1457</v>
      </c>
      <c r="D60" s="1" t="s">
        <v>1451</v>
      </c>
      <c r="E60" s="1" t="s">
        <v>1452</v>
      </c>
      <c r="F60" s="1" t="s">
        <v>1336</v>
      </c>
      <c r="G60" s="1" t="s">
        <v>1362</v>
      </c>
      <c r="H60" s="1" t="s">
        <v>1340</v>
      </c>
      <c r="I60" s="1" t="s">
        <v>1336</v>
      </c>
      <c r="J60" s="1" t="s">
        <v>1055</v>
      </c>
      <c r="K60" s="4"/>
      <c r="L60" s="4"/>
      <c r="M60" s="5"/>
      <c r="N60" s="5"/>
      <c r="O60" s="1"/>
      <c r="P60" s="1" t="s">
        <v>7</v>
      </c>
      <c r="Q60" s="1">
        <v>2019</v>
      </c>
      <c r="R60" s="3">
        <v>5955.6</v>
      </c>
      <c r="S60" s="1" t="s">
        <v>1056</v>
      </c>
      <c r="T60" s="1" t="s">
        <v>20</v>
      </c>
    </row>
    <row r="61" spans="1:20" x14ac:dyDescent="0.3">
      <c r="A61" s="1">
        <v>673</v>
      </c>
      <c r="B61" s="1" t="s">
        <v>1456</v>
      </c>
      <c r="C61" s="1" t="s">
        <v>1462</v>
      </c>
      <c r="D61" s="1" t="s">
        <v>1451</v>
      </c>
      <c r="E61" s="1" t="s">
        <v>1452</v>
      </c>
      <c r="F61" s="1" t="s">
        <v>1335</v>
      </c>
      <c r="G61" s="1" t="s">
        <v>1430</v>
      </c>
      <c r="H61" s="1" t="s">
        <v>1340</v>
      </c>
      <c r="I61" s="1" t="s">
        <v>1335</v>
      </c>
      <c r="J61" s="1" t="s">
        <v>1142</v>
      </c>
      <c r="K61" s="4"/>
      <c r="L61" s="4"/>
      <c r="M61" s="5"/>
      <c r="N61" s="5"/>
      <c r="O61" s="1"/>
      <c r="P61" s="1" t="s">
        <v>7</v>
      </c>
      <c r="Q61" s="1">
        <v>2019</v>
      </c>
      <c r="R61" s="3">
        <v>20.83</v>
      </c>
      <c r="S61" s="1" t="s">
        <v>1143</v>
      </c>
      <c r="T61" s="1" t="s">
        <v>16</v>
      </c>
    </row>
    <row r="62" spans="1:20" x14ac:dyDescent="0.3">
      <c r="A62" s="1">
        <v>674</v>
      </c>
      <c r="B62" s="1" t="s">
        <v>1456</v>
      </c>
      <c r="C62" s="1" t="s">
        <v>1462</v>
      </c>
      <c r="D62" s="1" t="s">
        <v>1451</v>
      </c>
      <c r="E62" s="1" t="s">
        <v>1452</v>
      </c>
      <c r="F62" s="1" t="s">
        <v>1336</v>
      </c>
      <c r="G62" s="1" t="s">
        <v>1430</v>
      </c>
      <c r="H62" s="1" t="s">
        <v>1340</v>
      </c>
      <c r="I62" s="1" t="s">
        <v>1336</v>
      </c>
      <c r="J62" s="1" t="s">
        <v>1144</v>
      </c>
      <c r="K62" s="4"/>
      <c r="L62" s="4"/>
      <c r="M62" s="5"/>
      <c r="N62" s="5"/>
      <c r="O62" s="1"/>
      <c r="P62" s="1" t="s">
        <v>7</v>
      </c>
      <c r="Q62" s="1">
        <v>2019</v>
      </c>
      <c r="R62" s="3">
        <v>572366.5</v>
      </c>
      <c r="S62" s="1" t="s">
        <v>1145</v>
      </c>
      <c r="T62" s="1" t="s">
        <v>20</v>
      </c>
    </row>
    <row r="63" spans="1:20" x14ac:dyDescent="0.3">
      <c r="A63" s="1">
        <v>675</v>
      </c>
      <c r="B63" s="1" t="s">
        <v>1456</v>
      </c>
      <c r="C63" s="1" t="s">
        <v>1462</v>
      </c>
      <c r="D63" s="1" t="s">
        <v>1451</v>
      </c>
      <c r="E63" s="1" t="s">
        <v>1333</v>
      </c>
      <c r="F63" s="1" t="s">
        <v>1332</v>
      </c>
      <c r="G63" s="1" t="s">
        <v>1430</v>
      </c>
      <c r="H63" s="1" t="s">
        <v>1431</v>
      </c>
      <c r="I63" s="1" t="s">
        <v>1332</v>
      </c>
      <c r="J63" s="1" t="s">
        <v>1146</v>
      </c>
      <c r="K63" s="4"/>
      <c r="L63" s="4"/>
      <c r="M63" s="5"/>
      <c r="N63" s="5"/>
      <c r="O63" s="1"/>
      <c r="P63" s="1" t="s">
        <v>7</v>
      </c>
      <c r="Q63" s="1">
        <v>2019</v>
      </c>
      <c r="R63" s="3">
        <v>86.8</v>
      </c>
      <c r="S63" s="1" t="s">
        <v>1147</v>
      </c>
      <c r="T63" s="1" t="s">
        <v>736</v>
      </c>
    </row>
    <row r="64" spans="1:20" x14ac:dyDescent="0.3">
      <c r="A64" s="2">
        <v>144</v>
      </c>
      <c r="B64" s="2" t="s">
        <v>1454</v>
      </c>
      <c r="C64" s="2" t="s">
        <v>1465</v>
      </c>
      <c r="D64" s="2" t="s">
        <v>1451</v>
      </c>
      <c r="E64" s="2" t="s">
        <v>1433</v>
      </c>
      <c r="F64" s="2" t="s">
        <v>1332</v>
      </c>
      <c r="G64" s="2" t="s">
        <v>1399</v>
      </c>
      <c r="H64" s="2" t="s">
        <v>1400</v>
      </c>
      <c r="I64" s="2" t="s">
        <v>1332</v>
      </c>
      <c r="J64" s="1" t="s">
        <v>676</v>
      </c>
      <c r="K64" s="4"/>
      <c r="L64" s="4"/>
      <c r="M64" s="5"/>
      <c r="N64" s="5"/>
      <c r="O64" s="1"/>
      <c r="P64" s="1" t="s">
        <v>7</v>
      </c>
      <c r="Q64" s="1">
        <v>2019</v>
      </c>
      <c r="R64" s="3">
        <v>52906</v>
      </c>
      <c r="S64" s="1" t="s">
        <v>677</v>
      </c>
      <c r="T64" s="1" t="s">
        <v>9</v>
      </c>
    </row>
    <row r="65" spans="1:20" x14ac:dyDescent="0.3">
      <c r="A65" s="2">
        <v>185</v>
      </c>
      <c r="B65" s="2" t="s">
        <v>1333</v>
      </c>
      <c r="C65" s="2" t="s">
        <v>1462</v>
      </c>
      <c r="D65" s="2" t="s">
        <v>1451</v>
      </c>
      <c r="E65" s="2" t="s">
        <v>1433</v>
      </c>
      <c r="F65" s="2" t="s">
        <v>1332</v>
      </c>
      <c r="G65" s="2" t="s">
        <v>1414</v>
      </c>
      <c r="H65" s="2" t="s">
        <v>1400</v>
      </c>
      <c r="I65" s="2" t="s">
        <v>1332</v>
      </c>
      <c r="J65" s="1" t="s">
        <v>947</v>
      </c>
      <c r="K65" s="4"/>
      <c r="L65" s="4"/>
      <c r="M65" s="5"/>
      <c r="N65" s="5"/>
      <c r="O65" s="1"/>
      <c r="P65" s="1" t="s">
        <v>7</v>
      </c>
      <c r="Q65" s="1">
        <v>2019</v>
      </c>
      <c r="R65" s="3">
        <v>27454546</v>
      </c>
      <c r="S65" s="6" t="s">
        <v>948</v>
      </c>
      <c r="T65" s="1" t="s">
        <v>9</v>
      </c>
    </row>
    <row r="66" spans="1:20" x14ac:dyDescent="0.3">
      <c r="A66" s="2">
        <v>235</v>
      </c>
      <c r="B66" s="2" t="s">
        <v>1456</v>
      </c>
      <c r="C66" s="2" t="s">
        <v>1454</v>
      </c>
      <c r="D66" s="2" t="s">
        <v>1451</v>
      </c>
      <c r="E66" s="2" t="s">
        <v>1433</v>
      </c>
      <c r="F66" s="2" t="s">
        <v>1332</v>
      </c>
      <c r="G66" s="2" t="s">
        <v>1437</v>
      </c>
      <c r="H66" s="2" t="s">
        <v>1400</v>
      </c>
      <c r="I66" s="2" t="s">
        <v>1332</v>
      </c>
      <c r="J66" s="1" t="s">
        <v>1204</v>
      </c>
      <c r="K66" s="4"/>
      <c r="L66" s="4"/>
      <c r="M66" s="5"/>
      <c r="N66" s="5"/>
      <c r="O66" s="1"/>
      <c r="P66" s="1" t="s">
        <v>7</v>
      </c>
      <c r="Q66" s="1">
        <v>2019</v>
      </c>
      <c r="R66" s="3">
        <v>27480587</v>
      </c>
      <c r="S66" s="1" t="s">
        <v>1205</v>
      </c>
      <c r="T66" s="1" t="s">
        <v>9</v>
      </c>
    </row>
    <row r="67" spans="1:20" x14ac:dyDescent="0.3">
      <c r="A67" s="2">
        <v>45</v>
      </c>
      <c r="B67" s="2" t="s">
        <v>1452</v>
      </c>
      <c r="C67" s="2" t="s">
        <v>1458</v>
      </c>
      <c r="D67" s="2" t="s">
        <v>1452</v>
      </c>
      <c r="E67" s="2" t="s">
        <v>1452</v>
      </c>
      <c r="F67" s="2" t="s">
        <v>1332</v>
      </c>
      <c r="G67" s="2" t="s">
        <v>1353</v>
      </c>
      <c r="H67" s="2" t="s">
        <v>1349</v>
      </c>
      <c r="I67" s="2" t="s">
        <v>1332</v>
      </c>
      <c r="J67" s="1" t="s">
        <v>120</v>
      </c>
      <c r="K67" s="4">
        <v>1</v>
      </c>
      <c r="L67" s="4">
        <v>1</v>
      </c>
      <c r="M67" s="5" t="s">
        <v>1497</v>
      </c>
      <c r="N67" s="5" t="s">
        <v>1500</v>
      </c>
      <c r="O67" s="1"/>
      <c r="P67" s="1" t="s">
        <v>7</v>
      </c>
      <c r="Q67" s="1">
        <v>2019</v>
      </c>
      <c r="R67" s="3">
        <v>16714</v>
      </c>
      <c r="S67" s="1" t="s">
        <v>121</v>
      </c>
      <c r="T67" s="1" t="s">
        <v>9</v>
      </c>
    </row>
    <row r="68" spans="1:20" x14ac:dyDescent="0.3">
      <c r="A68" s="2">
        <v>59</v>
      </c>
      <c r="B68" s="2" t="s">
        <v>1335</v>
      </c>
      <c r="C68" s="2" t="s">
        <v>1457</v>
      </c>
      <c r="D68" s="2" t="s">
        <v>1452</v>
      </c>
      <c r="E68" s="2" t="s">
        <v>1452</v>
      </c>
      <c r="F68" s="2" t="s">
        <v>1332</v>
      </c>
      <c r="G68" s="2" t="s">
        <v>1365</v>
      </c>
      <c r="H68" s="2" t="s">
        <v>1349</v>
      </c>
      <c r="I68" s="2" t="s">
        <v>1332</v>
      </c>
      <c r="J68" s="1" t="s">
        <v>211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326551</v>
      </c>
      <c r="S68" s="1" t="s">
        <v>212</v>
      </c>
      <c r="T68" s="1" t="s">
        <v>9</v>
      </c>
    </row>
    <row r="69" spans="1:20" x14ac:dyDescent="0.3">
      <c r="A69" s="2">
        <v>73</v>
      </c>
      <c r="B69" s="2" t="s">
        <v>1462</v>
      </c>
      <c r="C69" s="2" t="s">
        <v>1459</v>
      </c>
      <c r="D69" s="2" t="s">
        <v>1452</v>
      </c>
      <c r="E69" s="2" t="s">
        <v>1452</v>
      </c>
      <c r="F69" s="2" t="s">
        <v>1332</v>
      </c>
      <c r="G69" s="2" t="s">
        <v>1369</v>
      </c>
      <c r="H69" s="2" t="s">
        <v>1349</v>
      </c>
      <c r="I69" s="2" t="s">
        <v>1332</v>
      </c>
      <c r="J69" s="1" t="s">
        <v>294</v>
      </c>
      <c r="K69" s="4">
        <v>1</v>
      </c>
      <c r="L69" s="4">
        <v>1</v>
      </c>
      <c r="M69" s="5"/>
      <c r="N69" s="5"/>
      <c r="O69" s="1"/>
      <c r="P69" s="1" t="s">
        <v>7</v>
      </c>
      <c r="Q69" s="1">
        <v>2019</v>
      </c>
      <c r="R69" s="3">
        <v>25960</v>
      </c>
      <c r="S69" s="1" t="s">
        <v>295</v>
      </c>
      <c r="T69" s="1" t="s">
        <v>9</v>
      </c>
    </row>
    <row r="70" spans="1:20" x14ac:dyDescent="0.3">
      <c r="A70" s="2">
        <v>80</v>
      </c>
      <c r="B70" s="2" t="s">
        <v>1462</v>
      </c>
      <c r="C70" s="2" t="s">
        <v>1433</v>
      </c>
      <c r="D70" s="2" t="s">
        <v>1452</v>
      </c>
      <c r="E70" s="2" t="s">
        <v>1452</v>
      </c>
      <c r="F70" s="2" t="s">
        <v>1332</v>
      </c>
      <c r="G70" s="2" t="s">
        <v>1372</v>
      </c>
      <c r="H70" s="2" t="s">
        <v>1349</v>
      </c>
      <c r="I70" s="2" t="s">
        <v>1332</v>
      </c>
      <c r="J70" s="1" t="s">
        <v>329</v>
      </c>
      <c r="K70" s="4">
        <v>1</v>
      </c>
      <c r="L70" s="4">
        <v>1</v>
      </c>
      <c r="M70" s="5" t="s">
        <v>1497</v>
      </c>
      <c r="N70" s="5" t="s">
        <v>1500</v>
      </c>
      <c r="O70" s="1"/>
      <c r="P70" s="1" t="s">
        <v>7</v>
      </c>
      <c r="Q70" s="1">
        <v>2019</v>
      </c>
      <c r="R70" s="3">
        <v>4643311</v>
      </c>
      <c r="S70" s="1" t="s">
        <v>330</v>
      </c>
      <c r="T70" s="1" t="s">
        <v>9</v>
      </c>
    </row>
    <row r="71" spans="1:20" x14ac:dyDescent="0.3">
      <c r="A71" s="2">
        <v>93</v>
      </c>
      <c r="B71" s="2" t="s">
        <v>1465</v>
      </c>
      <c r="C71" s="2" t="s">
        <v>1462</v>
      </c>
      <c r="D71" s="2" t="s">
        <v>1452</v>
      </c>
      <c r="E71" s="2" t="s">
        <v>1452</v>
      </c>
      <c r="F71" s="2" t="s">
        <v>1332</v>
      </c>
      <c r="G71" s="2" t="s">
        <v>1383</v>
      </c>
      <c r="H71" s="2" t="s">
        <v>1349</v>
      </c>
      <c r="I71" s="2" t="s">
        <v>1332</v>
      </c>
      <c r="J71" s="1" t="s">
        <v>414</v>
      </c>
      <c r="K71" s="4">
        <v>1</v>
      </c>
      <c r="L71" s="4">
        <v>1</v>
      </c>
      <c r="M71" s="5" t="s">
        <v>1497</v>
      </c>
      <c r="N71" s="5" t="s">
        <v>1500</v>
      </c>
      <c r="O71" s="1"/>
      <c r="P71" s="1" t="s">
        <v>7</v>
      </c>
      <c r="Q71" s="1">
        <v>2019</v>
      </c>
      <c r="R71" s="3">
        <v>23634</v>
      </c>
      <c r="S71" s="1" t="s">
        <v>415</v>
      </c>
      <c r="T71" s="1" t="s">
        <v>9</v>
      </c>
    </row>
    <row r="72" spans="1:20" x14ac:dyDescent="0.3">
      <c r="A72" s="2">
        <v>99</v>
      </c>
      <c r="B72" s="2" t="s">
        <v>1464</v>
      </c>
      <c r="C72" s="2" t="s">
        <v>1458</v>
      </c>
      <c r="D72" s="2" t="s">
        <v>1452</v>
      </c>
      <c r="E72" s="2" t="s">
        <v>1452</v>
      </c>
      <c r="F72" s="2" t="s">
        <v>1332</v>
      </c>
      <c r="G72" s="2" t="s">
        <v>1385</v>
      </c>
      <c r="H72" s="2" t="s">
        <v>1349</v>
      </c>
      <c r="I72" s="2" t="s">
        <v>1332</v>
      </c>
      <c r="J72" s="1" t="s">
        <v>435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182028</v>
      </c>
      <c r="S72" s="1" t="s">
        <v>436</v>
      </c>
      <c r="T72" s="1" t="s">
        <v>9</v>
      </c>
    </row>
    <row r="73" spans="1:20" x14ac:dyDescent="0.3">
      <c r="A73" s="2">
        <v>107</v>
      </c>
      <c r="B73" s="2" t="s">
        <v>1464</v>
      </c>
      <c r="C73" s="2" t="s">
        <v>1461</v>
      </c>
      <c r="D73" s="2" t="s">
        <v>1452</v>
      </c>
      <c r="E73" s="2" t="s">
        <v>1452</v>
      </c>
      <c r="F73" s="2" t="s">
        <v>1332</v>
      </c>
      <c r="G73" s="2" t="s">
        <v>1386</v>
      </c>
      <c r="H73" s="2" t="s">
        <v>1349</v>
      </c>
      <c r="I73" s="2" t="s">
        <v>1332</v>
      </c>
      <c r="J73" s="1" t="s">
        <v>480</v>
      </c>
      <c r="K73" s="4">
        <v>1</v>
      </c>
      <c r="L73" s="4">
        <v>1</v>
      </c>
      <c r="M73" s="5" t="s">
        <v>1497</v>
      </c>
      <c r="N73" s="5" t="s">
        <v>1500</v>
      </c>
      <c r="O73" s="1"/>
      <c r="P73" s="1" t="s">
        <v>7</v>
      </c>
      <c r="Q73" s="1">
        <v>2019</v>
      </c>
      <c r="R73" s="3">
        <v>1677</v>
      </c>
      <c r="S73" s="1" t="s">
        <v>481</v>
      </c>
      <c r="T73" s="1" t="s">
        <v>9</v>
      </c>
    </row>
    <row r="74" spans="1:20" x14ac:dyDescent="0.3">
      <c r="A74" s="2">
        <v>118</v>
      </c>
      <c r="B74" s="2" t="s">
        <v>1354</v>
      </c>
      <c r="C74" s="2" t="s">
        <v>1433</v>
      </c>
      <c r="D74" s="2" t="s">
        <v>1452</v>
      </c>
      <c r="E74" s="2" t="s">
        <v>1452</v>
      </c>
      <c r="F74" s="2" t="s">
        <v>1332</v>
      </c>
      <c r="G74" s="2" t="s">
        <v>1390</v>
      </c>
      <c r="H74" s="2" t="s">
        <v>1349</v>
      </c>
      <c r="I74" s="2" t="s">
        <v>1332</v>
      </c>
      <c r="J74" s="1" t="s">
        <v>533</v>
      </c>
      <c r="K74" s="4"/>
      <c r="L74" s="4"/>
      <c r="M74" s="5"/>
      <c r="N74" s="5"/>
      <c r="O74" s="1"/>
      <c r="P74" s="1" t="s">
        <v>7</v>
      </c>
      <c r="Q74" s="1">
        <v>2019</v>
      </c>
      <c r="R74" s="3">
        <v>1840</v>
      </c>
      <c r="S74" s="1" t="s">
        <v>534</v>
      </c>
      <c r="T74" s="1" t="s">
        <v>9</v>
      </c>
    </row>
    <row r="75" spans="1:20" x14ac:dyDescent="0.3">
      <c r="A75" s="2">
        <v>124</v>
      </c>
      <c r="B75" s="2" t="s">
        <v>1458</v>
      </c>
      <c r="C75" s="2" t="s">
        <v>1463</v>
      </c>
      <c r="D75" s="2" t="s">
        <v>1452</v>
      </c>
      <c r="E75" s="2" t="s">
        <v>1452</v>
      </c>
      <c r="F75" s="2" t="s">
        <v>1332</v>
      </c>
      <c r="G75" s="2" t="s">
        <v>1391</v>
      </c>
      <c r="H75" s="2" t="s">
        <v>1349</v>
      </c>
      <c r="I75" s="2" t="s">
        <v>1332</v>
      </c>
      <c r="J75" s="1" t="s">
        <v>570</v>
      </c>
      <c r="K75" s="4">
        <v>1</v>
      </c>
      <c r="L75" s="4">
        <v>1</v>
      </c>
      <c r="M75" s="5" t="s">
        <v>1497</v>
      </c>
      <c r="N75" s="5" t="s">
        <v>1500</v>
      </c>
      <c r="O75" s="1"/>
      <c r="P75" s="1" t="s">
        <v>7</v>
      </c>
      <c r="Q75" s="1">
        <v>2019</v>
      </c>
      <c r="R75" s="3">
        <v>8539148</v>
      </c>
      <c r="S75" s="1" t="s">
        <v>571</v>
      </c>
      <c r="T75" s="1" t="s">
        <v>9</v>
      </c>
    </row>
    <row r="76" spans="1:20" x14ac:dyDescent="0.3">
      <c r="A76" s="2">
        <v>135</v>
      </c>
      <c r="B76" s="2" t="s">
        <v>1459</v>
      </c>
      <c r="C76" s="2" t="s">
        <v>1465</v>
      </c>
      <c r="D76" s="2" t="s">
        <v>1452</v>
      </c>
      <c r="E76" s="2" t="s">
        <v>1452</v>
      </c>
      <c r="F76" s="2" t="s">
        <v>1332</v>
      </c>
      <c r="G76" s="2" t="s">
        <v>1394</v>
      </c>
      <c r="H76" s="2" t="s">
        <v>1349</v>
      </c>
      <c r="I76" s="2" t="s">
        <v>1332</v>
      </c>
      <c r="J76" s="1" t="s">
        <v>620</v>
      </c>
      <c r="K76" s="4"/>
      <c r="L76" s="4"/>
      <c r="M76" s="5"/>
      <c r="N76" s="5"/>
      <c r="O76" s="1"/>
      <c r="P76" s="1" t="s">
        <v>7</v>
      </c>
      <c r="Q76" s="1">
        <v>2019</v>
      </c>
      <c r="R76" s="3">
        <v>369027</v>
      </c>
      <c r="S76" s="1" t="s">
        <v>621</v>
      </c>
      <c r="T76" s="1" t="s">
        <v>9</v>
      </c>
    </row>
    <row r="77" spans="1:20" x14ac:dyDescent="0.3">
      <c r="A77" s="2">
        <v>145</v>
      </c>
      <c r="B77" s="2" t="s">
        <v>1454</v>
      </c>
      <c r="C77" s="2" t="s">
        <v>1465</v>
      </c>
      <c r="D77" s="2" t="s">
        <v>1452</v>
      </c>
      <c r="E77" s="2" t="s">
        <v>1452</v>
      </c>
      <c r="F77" s="2" t="s">
        <v>1332</v>
      </c>
      <c r="G77" s="2" t="s">
        <v>1399</v>
      </c>
      <c r="H77" s="2" t="s">
        <v>1349</v>
      </c>
      <c r="I77" s="2" t="s">
        <v>1332</v>
      </c>
      <c r="J77" s="1" t="s">
        <v>678</v>
      </c>
      <c r="K77" s="4">
        <v>1</v>
      </c>
      <c r="L77" s="4">
        <v>1</v>
      </c>
      <c r="M77" s="5" t="s">
        <v>1497</v>
      </c>
      <c r="N77" s="5" t="s">
        <v>1500</v>
      </c>
      <c r="O77" s="1"/>
      <c r="P77" s="1" t="s">
        <v>7</v>
      </c>
      <c r="Q77" s="1">
        <v>2019</v>
      </c>
      <c r="R77" s="3">
        <v>3658938</v>
      </c>
      <c r="S77" s="1" t="s">
        <v>679</v>
      </c>
      <c r="T77" s="1" t="s">
        <v>9</v>
      </c>
    </row>
    <row r="78" spans="1:20" x14ac:dyDescent="0.3">
      <c r="A78" s="2">
        <v>168</v>
      </c>
      <c r="B78" s="2" t="s">
        <v>1333</v>
      </c>
      <c r="C78" s="2" t="s">
        <v>1451</v>
      </c>
      <c r="D78" s="2" t="s">
        <v>1452</v>
      </c>
      <c r="E78" s="2" t="s">
        <v>1452</v>
      </c>
      <c r="F78" s="2" t="s">
        <v>1332</v>
      </c>
      <c r="G78" s="2" t="s">
        <v>1410</v>
      </c>
      <c r="H78" s="2" t="s">
        <v>1349</v>
      </c>
      <c r="I78" s="2" t="s">
        <v>1332</v>
      </c>
      <c r="J78" s="1" t="s">
        <v>835</v>
      </c>
      <c r="K78" s="4">
        <v>1</v>
      </c>
      <c r="L78" s="4">
        <v>1</v>
      </c>
      <c r="M78" s="5" t="s">
        <v>1497</v>
      </c>
      <c r="N78" s="5" t="s">
        <v>1500</v>
      </c>
      <c r="O78" s="1"/>
      <c r="P78" s="1" t="s">
        <v>7</v>
      </c>
      <c r="Q78" s="1">
        <v>2019</v>
      </c>
      <c r="R78" s="3">
        <v>881993</v>
      </c>
      <c r="S78" s="1" t="s">
        <v>836</v>
      </c>
      <c r="T78" s="1" t="s">
        <v>9</v>
      </c>
    </row>
    <row r="79" spans="1:20" x14ac:dyDescent="0.3">
      <c r="A79" s="2">
        <v>177</v>
      </c>
      <c r="B79" s="2" t="s">
        <v>1333</v>
      </c>
      <c r="C79" s="2" t="s">
        <v>1452</v>
      </c>
      <c r="D79" s="2" t="s">
        <v>1452</v>
      </c>
      <c r="E79" s="2" t="s">
        <v>1452</v>
      </c>
      <c r="F79" s="2" t="s">
        <v>1332</v>
      </c>
      <c r="G79" s="2" t="s">
        <v>1411</v>
      </c>
      <c r="H79" s="2" t="s">
        <v>1349</v>
      </c>
      <c r="I79" s="2" t="s">
        <v>1332</v>
      </c>
      <c r="J79" s="1" t="s">
        <v>898</v>
      </c>
      <c r="K79" s="4"/>
      <c r="L79" s="4"/>
      <c r="M79" s="5"/>
      <c r="N79" s="5"/>
      <c r="O79" s="1"/>
      <c r="P79" s="1" t="s">
        <v>7</v>
      </c>
      <c r="Q79" s="1">
        <v>2019</v>
      </c>
      <c r="R79" s="3">
        <v>210</v>
      </c>
      <c r="S79" s="1" t="s">
        <v>899</v>
      </c>
      <c r="T79" s="1" t="s">
        <v>9</v>
      </c>
    </row>
    <row r="80" spans="1:20" x14ac:dyDescent="0.3">
      <c r="A80" s="2">
        <v>194</v>
      </c>
      <c r="B80" s="2" t="s">
        <v>1333</v>
      </c>
      <c r="C80" s="2" t="s">
        <v>1460</v>
      </c>
      <c r="D80" s="2" t="s">
        <v>1452</v>
      </c>
      <c r="E80" s="2" t="s">
        <v>1452</v>
      </c>
      <c r="F80" s="2" t="s">
        <v>1332</v>
      </c>
      <c r="G80" s="2" t="s">
        <v>1420</v>
      </c>
      <c r="H80" s="2" t="s">
        <v>1349</v>
      </c>
      <c r="I80" s="2" t="s">
        <v>1332</v>
      </c>
      <c r="J80" s="1" t="s">
        <v>999</v>
      </c>
      <c r="K80" s="4"/>
      <c r="L80" s="4"/>
      <c r="M80" s="5"/>
      <c r="N80" s="5"/>
      <c r="O80" s="1"/>
      <c r="P80" s="1" t="s">
        <v>7</v>
      </c>
      <c r="Q80" s="1">
        <v>2019</v>
      </c>
      <c r="R80" s="3">
        <v>182028</v>
      </c>
      <c r="S80" s="1" t="s">
        <v>1000</v>
      </c>
      <c r="T80" s="1" t="s">
        <v>9</v>
      </c>
    </row>
    <row r="81" spans="1:20" x14ac:dyDescent="0.3">
      <c r="A81" s="2">
        <v>205</v>
      </c>
      <c r="B81" s="2" t="s">
        <v>1436</v>
      </c>
      <c r="C81" s="2" t="s">
        <v>1457</v>
      </c>
      <c r="D81" s="2" t="s">
        <v>1452</v>
      </c>
      <c r="E81" s="2" t="s">
        <v>1452</v>
      </c>
      <c r="F81" s="2" t="s">
        <v>1332</v>
      </c>
      <c r="G81" s="2" t="s">
        <v>1362</v>
      </c>
      <c r="H81" s="2" t="s">
        <v>1349</v>
      </c>
      <c r="I81" s="2" t="s">
        <v>1332</v>
      </c>
      <c r="J81" s="1" t="s">
        <v>1057</v>
      </c>
      <c r="K81" s="4"/>
      <c r="L81" s="4"/>
      <c r="M81" s="5"/>
      <c r="N81" s="5"/>
      <c r="O81" s="1"/>
      <c r="P81" s="1" t="s">
        <v>7</v>
      </c>
      <c r="Q81" s="1">
        <v>2019</v>
      </c>
      <c r="R81" s="3">
        <v>2337</v>
      </c>
      <c r="S81" s="1" t="s">
        <v>1058</v>
      </c>
      <c r="T81" s="1" t="s">
        <v>9</v>
      </c>
    </row>
    <row r="82" spans="1:20" x14ac:dyDescent="0.3">
      <c r="A82" s="2">
        <v>213</v>
      </c>
      <c r="B82" s="2" t="s">
        <v>1433</v>
      </c>
      <c r="C82" s="2" t="s">
        <v>1457</v>
      </c>
      <c r="D82" s="2" t="s">
        <v>1452</v>
      </c>
      <c r="E82" s="2" t="s">
        <v>1452</v>
      </c>
      <c r="F82" s="2" t="s">
        <v>1332</v>
      </c>
      <c r="G82" s="2" t="s">
        <v>1423</v>
      </c>
      <c r="H82" s="2" t="s">
        <v>1349</v>
      </c>
      <c r="I82" s="2" t="s">
        <v>1332</v>
      </c>
      <c r="J82" s="1" t="s">
        <v>1098</v>
      </c>
      <c r="K82" s="4">
        <v>1</v>
      </c>
      <c r="L82" s="4">
        <v>1</v>
      </c>
      <c r="M82" s="5" t="s">
        <v>1498</v>
      </c>
      <c r="N82" s="5" t="s">
        <v>1501</v>
      </c>
      <c r="O82" s="3">
        <f>SUM(R72:R81)-Table1[[#This Row],[Data]]</f>
        <v>13807174</v>
      </c>
      <c r="P82" s="1" t="s">
        <v>7</v>
      </c>
      <c r="Q82" s="1">
        <v>2019</v>
      </c>
      <c r="R82" s="3">
        <v>12052</v>
      </c>
      <c r="S82" s="1" t="s">
        <v>1099</v>
      </c>
      <c r="T82" s="1" t="s">
        <v>9</v>
      </c>
    </row>
    <row r="83" spans="1:20" x14ac:dyDescent="0.3">
      <c r="A83" s="2">
        <v>220</v>
      </c>
      <c r="B83" s="2" t="s">
        <v>1433</v>
      </c>
      <c r="C83" s="2" t="s">
        <v>1463</v>
      </c>
      <c r="D83" s="2" t="s">
        <v>1452</v>
      </c>
      <c r="E83" s="2" t="s">
        <v>1452</v>
      </c>
      <c r="F83" s="2" t="s">
        <v>1332</v>
      </c>
      <c r="G83" s="2" t="s">
        <v>1427</v>
      </c>
      <c r="H83" s="2" t="s">
        <v>1349</v>
      </c>
      <c r="I83" s="2" t="s">
        <v>1332</v>
      </c>
      <c r="J83" s="1" t="s">
        <v>1118</v>
      </c>
      <c r="K83" s="4">
        <v>1</v>
      </c>
      <c r="L83" s="4">
        <v>1</v>
      </c>
      <c r="M83" s="5" t="s">
        <v>1497</v>
      </c>
      <c r="N83" s="5" t="s">
        <v>1500</v>
      </c>
      <c r="O83" s="1"/>
      <c r="P83" s="1" t="s">
        <v>7</v>
      </c>
      <c r="Q83" s="1">
        <v>2019</v>
      </c>
      <c r="R83" s="3">
        <v>103195</v>
      </c>
      <c r="S83" s="1" t="s">
        <v>1119</v>
      </c>
      <c r="T83" s="1" t="s">
        <v>9</v>
      </c>
    </row>
    <row r="84" spans="1:20" x14ac:dyDescent="0.3">
      <c r="A84" s="2">
        <v>226</v>
      </c>
      <c r="B84" s="2" t="s">
        <v>1456</v>
      </c>
      <c r="C84" s="2" t="s">
        <v>1462</v>
      </c>
      <c r="D84" s="2" t="s">
        <v>1452</v>
      </c>
      <c r="E84" s="2" t="s">
        <v>1452</v>
      </c>
      <c r="F84" s="2" t="s">
        <v>1332</v>
      </c>
      <c r="G84" s="2" t="s">
        <v>1430</v>
      </c>
      <c r="H84" s="2" t="s">
        <v>1349</v>
      </c>
      <c r="I84" s="2" t="s">
        <v>1332</v>
      </c>
      <c r="J84" s="1" t="s">
        <v>1148</v>
      </c>
      <c r="K84" s="4">
        <v>1</v>
      </c>
      <c r="L84" s="4">
        <v>1</v>
      </c>
      <c r="M84" s="5" t="s">
        <v>1505</v>
      </c>
      <c r="N84" s="5" t="s">
        <v>1507</v>
      </c>
      <c r="O84" s="1"/>
      <c r="P84" s="1" t="s">
        <v>7</v>
      </c>
      <c r="Q84" s="1">
        <v>2019</v>
      </c>
      <c r="R84" s="3">
        <v>17981489</v>
      </c>
      <c r="S84" s="1" t="s">
        <v>1149</v>
      </c>
      <c r="T84" s="1" t="s">
        <v>9</v>
      </c>
    </row>
    <row r="85" spans="1:20" x14ac:dyDescent="0.3">
      <c r="A85" s="2">
        <v>236</v>
      </c>
      <c r="B85" s="2" t="s">
        <v>1456</v>
      </c>
      <c r="C85" s="2" t="s">
        <v>1454</v>
      </c>
      <c r="D85" s="2" t="s">
        <v>1452</v>
      </c>
      <c r="E85" s="2" t="s">
        <v>1452</v>
      </c>
      <c r="F85" s="2" t="s">
        <v>1332</v>
      </c>
      <c r="G85" s="2" t="s">
        <v>1437</v>
      </c>
      <c r="H85" s="2" t="s">
        <v>1349</v>
      </c>
      <c r="I85" s="2" t="s">
        <v>1332</v>
      </c>
      <c r="J85" s="1" t="s">
        <v>1206</v>
      </c>
      <c r="K85" s="4">
        <v>1</v>
      </c>
      <c r="L85" s="4">
        <v>1</v>
      </c>
      <c r="M85" s="5" t="s">
        <v>1505</v>
      </c>
      <c r="N85" s="5" t="s">
        <v>1507</v>
      </c>
      <c r="O85" s="1"/>
      <c r="P85" s="1" t="s">
        <v>7</v>
      </c>
      <c r="Q85" s="1">
        <v>2019</v>
      </c>
      <c r="R85" s="3">
        <v>9442341</v>
      </c>
      <c r="S85" s="1" t="s">
        <v>1207</v>
      </c>
      <c r="T85" s="1" t="s">
        <v>9</v>
      </c>
    </row>
    <row r="86" spans="1:20" x14ac:dyDescent="0.3">
      <c r="A86" s="2">
        <v>246</v>
      </c>
      <c r="B86" s="2" t="s">
        <v>1470</v>
      </c>
      <c r="C86" s="2" t="s">
        <v>1335</v>
      </c>
      <c r="D86" s="2" t="s">
        <v>1452</v>
      </c>
      <c r="E86" s="2" t="s">
        <v>1452</v>
      </c>
      <c r="F86" s="2" t="s">
        <v>1332</v>
      </c>
      <c r="G86" s="2" t="s">
        <v>1439</v>
      </c>
      <c r="H86" s="2" t="s">
        <v>1349</v>
      </c>
      <c r="I86" s="2" t="s">
        <v>1332</v>
      </c>
      <c r="J86" s="1" t="s">
        <v>1231</v>
      </c>
      <c r="K86" s="4">
        <v>1</v>
      </c>
      <c r="L86" s="4">
        <v>1</v>
      </c>
      <c r="M86" s="5"/>
      <c r="N86" s="5"/>
      <c r="O86" s="1"/>
      <c r="P86" s="1" t="s">
        <v>7</v>
      </c>
      <c r="Q86" s="1">
        <v>2019</v>
      </c>
      <c r="R86" s="3">
        <v>84299</v>
      </c>
      <c r="S86" s="1" t="s">
        <v>1232</v>
      </c>
      <c r="T86" s="1" t="s">
        <v>9</v>
      </c>
    </row>
    <row r="87" spans="1:20" x14ac:dyDescent="0.3">
      <c r="A87" s="2">
        <v>254</v>
      </c>
      <c r="B87" s="2" t="s">
        <v>1470</v>
      </c>
      <c r="C87" s="2" t="s">
        <v>1433</v>
      </c>
      <c r="D87" s="2" t="s">
        <v>1452</v>
      </c>
      <c r="E87" s="2" t="s">
        <v>1452</v>
      </c>
      <c r="F87" s="2" t="s">
        <v>1332</v>
      </c>
      <c r="G87" s="2" t="s">
        <v>1441</v>
      </c>
      <c r="H87" s="2" t="s">
        <v>1349</v>
      </c>
      <c r="I87" s="2" t="s">
        <v>1332</v>
      </c>
      <c r="J87" s="1" t="s">
        <v>1253</v>
      </c>
      <c r="K87" s="4">
        <v>1</v>
      </c>
      <c r="L87" s="4">
        <v>1</v>
      </c>
      <c r="M87" s="5"/>
      <c r="N87" s="5"/>
      <c r="O87" s="1"/>
      <c r="P87" s="1" t="s">
        <v>7</v>
      </c>
      <c r="Q87" s="1">
        <v>2019</v>
      </c>
      <c r="R87" s="3">
        <v>39040</v>
      </c>
      <c r="S87" s="1" t="s">
        <v>1254</v>
      </c>
      <c r="T87" s="1" t="s">
        <v>9</v>
      </c>
    </row>
    <row r="88" spans="1:20" x14ac:dyDescent="0.3">
      <c r="A88" s="2">
        <v>257</v>
      </c>
      <c r="B88" s="2" t="s">
        <v>1470</v>
      </c>
      <c r="C88" s="2" t="s">
        <v>1470</v>
      </c>
      <c r="D88" s="2" t="s">
        <v>1452</v>
      </c>
      <c r="E88" s="2" t="s">
        <v>1452</v>
      </c>
      <c r="F88" s="2" t="s">
        <v>1332</v>
      </c>
      <c r="G88" s="2" t="s">
        <v>1442</v>
      </c>
      <c r="H88" s="2" t="s">
        <v>1349</v>
      </c>
      <c r="I88" s="2" t="s">
        <v>1332</v>
      </c>
      <c r="J88" s="1" t="s">
        <v>1261</v>
      </c>
      <c r="K88" s="4">
        <v>1</v>
      </c>
      <c r="L88" s="4">
        <v>1</v>
      </c>
      <c r="M88" s="5" t="s">
        <v>1497</v>
      </c>
      <c r="N88" s="5" t="s">
        <v>1500</v>
      </c>
      <c r="O88" s="1"/>
      <c r="P88" s="1" t="s">
        <v>7</v>
      </c>
      <c r="Q88" s="1">
        <v>2019</v>
      </c>
      <c r="R88" s="3">
        <v>123339</v>
      </c>
      <c r="S88" s="1" t="s">
        <v>1262</v>
      </c>
      <c r="T88" s="1" t="s">
        <v>9</v>
      </c>
    </row>
    <row r="89" spans="1:20" x14ac:dyDescent="0.3">
      <c r="A89" s="2">
        <v>268</v>
      </c>
      <c r="B89" s="2" t="s">
        <v>1470</v>
      </c>
      <c r="C89" s="2" t="s">
        <v>1461</v>
      </c>
      <c r="D89" s="2" t="s">
        <v>1452</v>
      </c>
      <c r="E89" s="2" t="s">
        <v>1452</v>
      </c>
      <c r="F89" s="2" t="s">
        <v>1332</v>
      </c>
      <c r="G89" s="2" t="s">
        <v>1446</v>
      </c>
      <c r="H89" s="2" t="s">
        <v>1349</v>
      </c>
      <c r="I89" s="2" t="s">
        <v>1332</v>
      </c>
      <c r="J89" s="1" t="s">
        <v>1310</v>
      </c>
      <c r="K89" s="4">
        <v>1</v>
      </c>
      <c r="L89" s="4">
        <v>1</v>
      </c>
      <c r="M89" s="5" t="s">
        <v>1497</v>
      </c>
      <c r="N89" s="5" t="s">
        <v>1500</v>
      </c>
      <c r="O89" s="1"/>
      <c r="P89" s="1" t="s">
        <v>7</v>
      </c>
      <c r="Q89" s="1">
        <v>2019</v>
      </c>
      <c r="R89" s="3">
        <v>1592</v>
      </c>
      <c r="S89" s="1" t="s">
        <v>1311</v>
      </c>
      <c r="T89" s="1" t="s">
        <v>9</v>
      </c>
    </row>
    <row r="90" spans="1:20" x14ac:dyDescent="0.3">
      <c r="A90" s="1">
        <v>311</v>
      </c>
      <c r="B90" s="1" t="s">
        <v>1452</v>
      </c>
      <c r="C90" s="1" t="s">
        <v>1458</v>
      </c>
      <c r="D90" s="1" t="s">
        <v>1452</v>
      </c>
      <c r="E90" s="1" t="s">
        <v>1452</v>
      </c>
      <c r="F90" s="1" t="s">
        <v>1335</v>
      </c>
      <c r="G90" s="1" t="s">
        <v>1353</v>
      </c>
      <c r="H90" s="1" t="s">
        <v>1349</v>
      </c>
      <c r="I90" s="1" t="s">
        <v>1335</v>
      </c>
      <c r="J90" s="1" t="s">
        <v>122</v>
      </c>
      <c r="K90" s="4"/>
      <c r="L90" s="4"/>
      <c r="M90" s="5"/>
      <c r="N90" s="5"/>
      <c r="O90" s="1"/>
      <c r="P90" s="1" t="s">
        <v>7</v>
      </c>
      <c r="Q90" s="1">
        <v>2019</v>
      </c>
      <c r="R90" s="3">
        <v>5.4</v>
      </c>
      <c r="S90" s="1" t="s">
        <v>123</v>
      </c>
      <c r="T90" s="1" t="s">
        <v>16</v>
      </c>
    </row>
    <row r="91" spans="1:20" x14ac:dyDescent="0.3">
      <c r="A91" s="1">
        <v>312</v>
      </c>
      <c r="B91" s="1" t="s">
        <v>1452</v>
      </c>
      <c r="C91" s="1" t="s">
        <v>1458</v>
      </c>
      <c r="D91" s="1" t="s">
        <v>1452</v>
      </c>
      <c r="E91" s="1" t="s">
        <v>1452</v>
      </c>
      <c r="F91" s="1" t="s">
        <v>1333</v>
      </c>
      <c r="G91" s="1" t="s">
        <v>1353</v>
      </c>
      <c r="H91" s="1" t="s">
        <v>1349</v>
      </c>
      <c r="I91" s="1" t="s">
        <v>1333</v>
      </c>
      <c r="J91" s="1" t="s">
        <v>124</v>
      </c>
      <c r="K91" s="4"/>
      <c r="L91" s="4"/>
      <c r="M91" s="5"/>
      <c r="N91" s="5"/>
      <c r="O91" s="1"/>
      <c r="P91" s="1" t="s">
        <v>7</v>
      </c>
      <c r="Q91" s="1">
        <v>2019</v>
      </c>
      <c r="R91" s="3">
        <v>876</v>
      </c>
      <c r="S91" s="1" t="s">
        <v>121</v>
      </c>
      <c r="T91" s="1" t="s">
        <v>95</v>
      </c>
    </row>
    <row r="92" spans="1:20" x14ac:dyDescent="0.3">
      <c r="A92" s="1">
        <v>313</v>
      </c>
      <c r="B92" s="1" t="s">
        <v>1452</v>
      </c>
      <c r="C92" s="1" t="s">
        <v>1458</v>
      </c>
      <c r="D92" s="1" t="s">
        <v>1452</v>
      </c>
      <c r="E92" s="1" t="s">
        <v>1452</v>
      </c>
      <c r="F92" s="1" t="s">
        <v>1336</v>
      </c>
      <c r="G92" s="1" t="s">
        <v>1353</v>
      </c>
      <c r="H92" s="1" t="s">
        <v>1349</v>
      </c>
      <c r="I92" s="1" t="s">
        <v>1336</v>
      </c>
      <c r="J92" s="1" t="s">
        <v>125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90.3</v>
      </c>
      <c r="S92" s="1" t="s">
        <v>126</v>
      </c>
      <c r="T92" s="1" t="s">
        <v>20</v>
      </c>
    </row>
    <row r="93" spans="1:20" x14ac:dyDescent="0.3">
      <c r="A93" s="1">
        <v>346</v>
      </c>
      <c r="B93" s="1" t="s">
        <v>1335</v>
      </c>
      <c r="C93" s="1" t="s">
        <v>1457</v>
      </c>
      <c r="D93" s="1" t="s">
        <v>1452</v>
      </c>
      <c r="E93" s="1" t="s">
        <v>1452</v>
      </c>
      <c r="F93" s="1" t="s">
        <v>1335</v>
      </c>
      <c r="G93" s="1" t="s">
        <v>1365</v>
      </c>
      <c r="H93" s="1" t="s">
        <v>1349</v>
      </c>
      <c r="I93" s="1" t="s">
        <v>1335</v>
      </c>
      <c r="J93" s="1" t="s">
        <v>213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16.22</v>
      </c>
      <c r="S93" s="1" t="s">
        <v>214</v>
      </c>
      <c r="T93" s="1" t="s">
        <v>16</v>
      </c>
    </row>
    <row r="94" spans="1:20" x14ac:dyDescent="0.3">
      <c r="A94" s="1">
        <v>347</v>
      </c>
      <c r="B94" s="1" t="s">
        <v>1335</v>
      </c>
      <c r="C94" s="1" t="s">
        <v>1457</v>
      </c>
      <c r="D94" s="1" t="s">
        <v>1452</v>
      </c>
      <c r="E94" s="1" t="s">
        <v>1452</v>
      </c>
      <c r="F94" s="1" t="s">
        <v>1333</v>
      </c>
      <c r="G94" s="1" t="s">
        <v>1365</v>
      </c>
      <c r="H94" s="1" t="s">
        <v>1349</v>
      </c>
      <c r="I94" s="1" t="s">
        <v>1333</v>
      </c>
      <c r="J94" s="1" t="s">
        <v>215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56703</v>
      </c>
      <c r="S94" s="1" t="s">
        <v>212</v>
      </c>
      <c r="T94" s="1" t="s">
        <v>11</v>
      </c>
    </row>
    <row r="95" spans="1:20" x14ac:dyDescent="0.3">
      <c r="A95" s="1">
        <v>348</v>
      </c>
      <c r="B95" s="1" t="s">
        <v>1335</v>
      </c>
      <c r="C95" s="1" t="s">
        <v>1457</v>
      </c>
      <c r="D95" s="1" t="s">
        <v>1452</v>
      </c>
      <c r="E95" s="1" t="s">
        <v>1452</v>
      </c>
      <c r="F95" s="1" t="s">
        <v>1336</v>
      </c>
      <c r="G95" s="1" t="s">
        <v>1365</v>
      </c>
      <c r="H95" s="1" t="s">
        <v>1349</v>
      </c>
      <c r="I95" s="1" t="s">
        <v>1336</v>
      </c>
      <c r="J95" s="1" t="s">
        <v>216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5295.3</v>
      </c>
      <c r="S95" s="1" t="s">
        <v>217</v>
      </c>
      <c r="T95" s="1" t="s">
        <v>20</v>
      </c>
    </row>
    <row r="96" spans="1:20" x14ac:dyDescent="0.3">
      <c r="A96" s="1">
        <v>377</v>
      </c>
      <c r="B96" s="1" t="s">
        <v>1462</v>
      </c>
      <c r="C96" s="1" t="s">
        <v>1454</v>
      </c>
      <c r="D96" s="1" t="s">
        <v>1452</v>
      </c>
      <c r="E96" s="1" t="s">
        <v>1452</v>
      </c>
      <c r="F96" s="1" t="s">
        <v>1333</v>
      </c>
      <c r="G96" s="1" t="s">
        <v>1370</v>
      </c>
      <c r="H96" s="1" t="s">
        <v>1349</v>
      </c>
      <c r="I96" s="1" t="s">
        <v>1333</v>
      </c>
      <c r="J96" s="1" t="s">
        <v>306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7456</v>
      </c>
      <c r="S96" s="1" t="s">
        <v>307</v>
      </c>
      <c r="T96" s="1" t="s">
        <v>11</v>
      </c>
    </row>
    <row r="97" spans="1:20" x14ac:dyDescent="0.3">
      <c r="A97" s="1">
        <v>387</v>
      </c>
      <c r="B97" s="1" t="s">
        <v>1462</v>
      </c>
      <c r="C97" s="1" t="s">
        <v>1433</v>
      </c>
      <c r="D97" s="1" t="s">
        <v>1452</v>
      </c>
      <c r="E97" s="1" t="s">
        <v>1452</v>
      </c>
      <c r="F97" s="1" t="s">
        <v>1335</v>
      </c>
      <c r="G97" s="1" t="s">
        <v>1372</v>
      </c>
      <c r="H97" s="1" t="s">
        <v>1349</v>
      </c>
      <c r="I97" s="1" t="s">
        <v>1335</v>
      </c>
      <c r="J97" s="1" t="s">
        <v>331</v>
      </c>
      <c r="K97" s="4"/>
      <c r="L97" s="4"/>
      <c r="M97" s="5"/>
      <c r="N97" s="5"/>
      <c r="O97" s="1"/>
      <c r="P97" s="1" t="s">
        <v>7</v>
      </c>
      <c r="Q97" s="1">
        <v>2019</v>
      </c>
      <c r="R97" s="3">
        <v>31.29</v>
      </c>
      <c r="S97" s="1" t="s">
        <v>332</v>
      </c>
      <c r="T97" s="1" t="s">
        <v>16</v>
      </c>
    </row>
    <row r="98" spans="1:20" x14ac:dyDescent="0.3">
      <c r="A98" s="1">
        <v>388</v>
      </c>
      <c r="B98" s="1" t="s">
        <v>1462</v>
      </c>
      <c r="C98" s="1" t="s">
        <v>1433</v>
      </c>
      <c r="D98" s="1" t="s">
        <v>1452</v>
      </c>
      <c r="E98" s="1" t="s">
        <v>1452</v>
      </c>
      <c r="F98" s="1" t="s">
        <v>1333</v>
      </c>
      <c r="G98" s="1" t="s">
        <v>1372</v>
      </c>
      <c r="H98" s="1" t="s">
        <v>1349</v>
      </c>
      <c r="I98" s="1" t="s">
        <v>1333</v>
      </c>
      <c r="J98" s="1" t="s">
        <v>333</v>
      </c>
      <c r="K98" s="4">
        <v>1</v>
      </c>
      <c r="L98" s="4">
        <v>1</v>
      </c>
      <c r="M98" s="5" t="s">
        <v>1505</v>
      </c>
      <c r="N98" s="5" t="s">
        <v>1507</v>
      </c>
      <c r="O98" s="1"/>
      <c r="P98" s="1" t="s">
        <v>7</v>
      </c>
      <c r="Q98" s="1">
        <v>2019</v>
      </c>
      <c r="R98" s="3">
        <v>1360877</v>
      </c>
      <c r="S98" s="1" t="s">
        <v>330</v>
      </c>
      <c r="T98" s="1" t="s">
        <v>275</v>
      </c>
    </row>
    <row r="99" spans="1:20" x14ac:dyDescent="0.3">
      <c r="A99" s="1">
        <v>389</v>
      </c>
      <c r="B99" s="1" t="s">
        <v>1462</v>
      </c>
      <c r="C99" s="1" t="s">
        <v>1433</v>
      </c>
      <c r="D99" s="1" t="s">
        <v>1452</v>
      </c>
      <c r="E99" s="1" t="s">
        <v>1452</v>
      </c>
      <c r="F99" s="1" t="s">
        <v>1336</v>
      </c>
      <c r="G99" s="1" t="s">
        <v>1372</v>
      </c>
      <c r="H99" s="1" t="s">
        <v>1349</v>
      </c>
      <c r="I99" s="1" t="s">
        <v>1336</v>
      </c>
      <c r="J99" s="1" t="s">
        <v>334</v>
      </c>
      <c r="K99" s="4"/>
      <c r="L99" s="4"/>
      <c r="M99" s="5"/>
      <c r="N99" s="5"/>
      <c r="O99" s="1"/>
      <c r="P99" s="1" t="s">
        <v>7</v>
      </c>
      <c r="Q99" s="1">
        <v>2019</v>
      </c>
      <c r="R99" s="3">
        <v>145279.79999999999</v>
      </c>
      <c r="S99" s="1" t="s">
        <v>335</v>
      </c>
      <c r="T99" s="1" t="s">
        <v>20</v>
      </c>
    </row>
    <row r="100" spans="1:20" x14ac:dyDescent="0.3">
      <c r="A100" s="1">
        <v>422</v>
      </c>
      <c r="B100" s="1" t="s">
        <v>1464</v>
      </c>
      <c r="C100" s="1" t="s">
        <v>1458</v>
      </c>
      <c r="D100" s="1" t="s">
        <v>1452</v>
      </c>
      <c r="E100" s="1" t="s">
        <v>1452</v>
      </c>
      <c r="F100" s="1" t="s">
        <v>1335</v>
      </c>
      <c r="G100" s="1" t="s">
        <v>1385</v>
      </c>
      <c r="H100" s="1" t="s">
        <v>1349</v>
      </c>
      <c r="I100" s="1" t="s">
        <v>1335</v>
      </c>
      <c r="J100" s="1" t="s">
        <v>437</v>
      </c>
      <c r="K100" s="4"/>
      <c r="L100" s="4"/>
      <c r="M100" s="5"/>
      <c r="N100" s="5"/>
      <c r="O100" s="1"/>
      <c r="P100" s="1" t="s">
        <v>7</v>
      </c>
      <c r="Q100" s="1">
        <v>2019</v>
      </c>
      <c r="R100" s="3">
        <v>13.59</v>
      </c>
      <c r="S100" s="1" t="s">
        <v>438</v>
      </c>
      <c r="T100" s="1" t="s">
        <v>16</v>
      </c>
    </row>
    <row r="101" spans="1:20" x14ac:dyDescent="0.3">
      <c r="A101" s="1">
        <v>423</v>
      </c>
      <c r="B101" s="1" t="s">
        <v>1464</v>
      </c>
      <c r="C101" s="1" t="s">
        <v>1458</v>
      </c>
      <c r="D101" s="1" t="s">
        <v>1452</v>
      </c>
      <c r="E101" s="1" t="s">
        <v>1452</v>
      </c>
      <c r="F101" s="1" t="s">
        <v>1333</v>
      </c>
      <c r="G101" s="1" t="s">
        <v>1385</v>
      </c>
      <c r="H101" s="1" t="s">
        <v>1349</v>
      </c>
      <c r="I101" s="1" t="s">
        <v>1333</v>
      </c>
      <c r="J101" s="1" t="s">
        <v>439</v>
      </c>
      <c r="K101" s="4"/>
      <c r="L101" s="4"/>
      <c r="M101" s="5"/>
      <c r="N101" s="5"/>
      <c r="O101" s="1"/>
      <c r="P101" s="1" t="s">
        <v>7</v>
      </c>
      <c r="Q101" s="1">
        <v>2019</v>
      </c>
      <c r="R101" s="3">
        <v>47391</v>
      </c>
      <c r="S101" s="1" t="s">
        <v>436</v>
      </c>
      <c r="T101" s="1" t="s">
        <v>11</v>
      </c>
    </row>
    <row r="102" spans="1:20" x14ac:dyDescent="0.3">
      <c r="A102" s="1">
        <v>424</v>
      </c>
      <c r="B102" s="1" t="s">
        <v>1464</v>
      </c>
      <c r="C102" s="1" t="s">
        <v>1458</v>
      </c>
      <c r="D102" s="1" t="s">
        <v>1452</v>
      </c>
      <c r="E102" s="1" t="s">
        <v>1452</v>
      </c>
      <c r="F102" s="1" t="s">
        <v>1336</v>
      </c>
      <c r="G102" s="1" t="s">
        <v>1385</v>
      </c>
      <c r="H102" s="1" t="s">
        <v>1349</v>
      </c>
      <c r="I102" s="1" t="s">
        <v>1336</v>
      </c>
      <c r="J102" s="1" t="s">
        <v>440</v>
      </c>
      <c r="K102" s="4"/>
      <c r="L102" s="4"/>
      <c r="M102" s="5"/>
      <c r="N102" s="5"/>
      <c r="O102" s="1"/>
      <c r="P102" s="1" t="s">
        <v>7</v>
      </c>
      <c r="Q102" s="1">
        <v>2019</v>
      </c>
      <c r="R102" s="3">
        <v>2474.3000000000002</v>
      </c>
      <c r="S102" s="1" t="s">
        <v>441</v>
      </c>
      <c r="T102" s="1" t="s">
        <v>20</v>
      </c>
    </row>
    <row r="103" spans="1:20" x14ac:dyDescent="0.3">
      <c r="A103" s="1">
        <v>439</v>
      </c>
      <c r="B103" s="1" t="s">
        <v>1464</v>
      </c>
      <c r="C103" s="1" t="s">
        <v>1461</v>
      </c>
      <c r="D103" s="1" t="s">
        <v>1452</v>
      </c>
      <c r="E103" s="1" t="s">
        <v>1452</v>
      </c>
      <c r="F103" s="1" t="s">
        <v>1333</v>
      </c>
      <c r="G103" s="1" t="s">
        <v>1386</v>
      </c>
      <c r="H103" s="1" t="s">
        <v>1349</v>
      </c>
      <c r="I103" s="1" t="s">
        <v>1333</v>
      </c>
      <c r="J103" s="1" t="s">
        <v>482</v>
      </c>
      <c r="K103" s="4"/>
      <c r="L103" s="4"/>
      <c r="M103" s="5"/>
      <c r="N103" s="5"/>
      <c r="O103" s="1"/>
      <c r="P103" s="1" t="s">
        <v>7</v>
      </c>
      <c r="Q103" s="1">
        <v>2019</v>
      </c>
      <c r="R103" s="3">
        <v>188</v>
      </c>
      <c r="S103" s="1" t="s">
        <v>483</v>
      </c>
      <c r="T103" s="1" t="s">
        <v>275</v>
      </c>
    </row>
    <row r="104" spans="1:20" x14ac:dyDescent="0.3">
      <c r="A104" s="1">
        <v>457</v>
      </c>
      <c r="B104" s="1" t="s">
        <v>1354</v>
      </c>
      <c r="C104" s="1" t="s">
        <v>1433</v>
      </c>
      <c r="D104" s="1" t="s">
        <v>1452</v>
      </c>
      <c r="E104" s="1" t="s">
        <v>1452</v>
      </c>
      <c r="F104" s="1" t="s">
        <v>1335</v>
      </c>
      <c r="G104" s="1" t="s">
        <v>1390</v>
      </c>
      <c r="H104" s="1" t="s">
        <v>1349</v>
      </c>
      <c r="I104" s="1" t="s">
        <v>1335</v>
      </c>
      <c r="J104" s="1" t="s">
        <v>535</v>
      </c>
      <c r="K104" s="4"/>
      <c r="L104" s="4"/>
      <c r="M104" s="5"/>
      <c r="N104" s="5"/>
      <c r="O104" s="1"/>
      <c r="P104" s="1" t="s">
        <v>7</v>
      </c>
      <c r="Q104" s="1">
        <v>2019</v>
      </c>
      <c r="R104" s="3">
        <v>22.84</v>
      </c>
      <c r="S104" s="1" t="s">
        <v>536</v>
      </c>
      <c r="T104" s="1" t="s">
        <v>16</v>
      </c>
    </row>
    <row r="105" spans="1:20" x14ac:dyDescent="0.3">
      <c r="A105" s="1">
        <v>458</v>
      </c>
      <c r="B105" s="1" t="s">
        <v>1354</v>
      </c>
      <c r="C105" s="1" t="s">
        <v>1433</v>
      </c>
      <c r="D105" s="1" t="s">
        <v>1452</v>
      </c>
      <c r="E105" s="1" t="s">
        <v>1452</v>
      </c>
      <c r="F105" s="1" t="s">
        <v>1333</v>
      </c>
      <c r="G105" s="1" t="s">
        <v>1390</v>
      </c>
      <c r="H105" s="1" t="s">
        <v>1349</v>
      </c>
      <c r="I105" s="1" t="s">
        <v>1333</v>
      </c>
      <c r="J105" s="1" t="s">
        <v>537</v>
      </c>
      <c r="K105" s="4"/>
      <c r="L105" s="4"/>
      <c r="M105" s="5"/>
      <c r="N105" s="5"/>
      <c r="O105" s="1"/>
      <c r="P105" s="1" t="s">
        <v>7</v>
      </c>
      <c r="Q105" s="1">
        <v>2019</v>
      </c>
      <c r="R105" s="3">
        <v>324</v>
      </c>
      <c r="S105" s="1" t="s">
        <v>534</v>
      </c>
      <c r="T105" s="1" t="s">
        <v>11</v>
      </c>
    </row>
    <row r="106" spans="1:20" x14ac:dyDescent="0.3">
      <c r="A106" s="1">
        <v>459</v>
      </c>
      <c r="B106" s="1" t="s">
        <v>1354</v>
      </c>
      <c r="C106" s="1" t="s">
        <v>1433</v>
      </c>
      <c r="D106" s="1" t="s">
        <v>1452</v>
      </c>
      <c r="E106" s="1" t="s">
        <v>1452</v>
      </c>
      <c r="F106" s="1" t="s">
        <v>1336</v>
      </c>
      <c r="G106" s="1" t="s">
        <v>1390</v>
      </c>
      <c r="H106" s="1" t="s">
        <v>1349</v>
      </c>
      <c r="I106" s="1" t="s">
        <v>1336</v>
      </c>
      <c r="J106" s="1" t="s">
        <v>538</v>
      </c>
      <c r="K106" s="4"/>
      <c r="L106" s="4"/>
      <c r="M106" s="5"/>
      <c r="N106" s="5"/>
      <c r="O106" s="1"/>
      <c r="P106" s="1" t="s">
        <v>7</v>
      </c>
      <c r="Q106" s="1">
        <v>2019</v>
      </c>
      <c r="R106" s="3">
        <v>42</v>
      </c>
      <c r="S106" s="1" t="s">
        <v>539</v>
      </c>
      <c r="T106" s="1" t="s">
        <v>20</v>
      </c>
    </row>
    <row r="107" spans="1:20" x14ac:dyDescent="0.3">
      <c r="A107" s="1">
        <v>489</v>
      </c>
      <c r="B107" s="1" t="s">
        <v>1459</v>
      </c>
      <c r="C107" s="1" t="s">
        <v>1465</v>
      </c>
      <c r="D107" s="1" t="s">
        <v>1452</v>
      </c>
      <c r="E107" s="1" t="s">
        <v>1452</v>
      </c>
      <c r="F107" s="1" t="s">
        <v>1335</v>
      </c>
      <c r="G107" s="1" t="s">
        <v>1394</v>
      </c>
      <c r="H107" s="1" t="s">
        <v>1349</v>
      </c>
      <c r="I107" s="1" t="s">
        <v>1335</v>
      </c>
      <c r="J107" s="1" t="s">
        <v>622</v>
      </c>
      <c r="K107" s="4"/>
      <c r="L107" s="4"/>
      <c r="M107" s="5"/>
      <c r="N107" s="5"/>
      <c r="O107" s="1"/>
      <c r="P107" s="1" t="s">
        <v>7</v>
      </c>
      <c r="Q107" s="1">
        <v>2019</v>
      </c>
      <c r="R107" s="3">
        <v>22.07</v>
      </c>
      <c r="S107" s="1" t="s">
        <v>623</v>
      </c>
      <c r="T107" s="1" t="s">
        <v>16</v>
      </c>
    </row>
    <row r="108" spans="1:20" x14ac:dyDescent="0.3">
      <c r="A108" s="1">
        <v>490</v>
      </c>
      <c r="B108" s="1" t="s">
        <v>1459</v>
      </c>
      <c r="C108" s="1" t="s">
        <v>1465</v>
      </c>
      <c r="D108" s="1" t="s">
        <v>1452</v>
      </c>
      <c r="E108" s="1" t="s">
        <v>1452</v>
      </c>
      <c r="F108" s="1" t="s">
        <v>1333</v>
      </c>
      <c r="G108" s="1" t="s">
        <v>1394</v>
      </c>
      <c r="H108" s="1" t="s">
        <v>1349</v>
      </c>
      <c r="I108" s="1" t="s">
        <v>1333</v>
      </c>
      <c r="J108" s="1" t="s">
        <v>624</v>
      </c>
      <c r="K108" s="4"/>
      <c r="L108" s="4"/>
      <c r="M108" s="5"/>
      <c r="N108" s="5"/>
      <c r="O108" s="1"/>
      <c r="P108" s="1" t="s">
        <v>7</v>
      </c>
      <c r="Q108" s="1">
        <v>2019</v>
      </c>
      <c r="R108" s="3">
        <v>73046</v>
      </c>
      <c r="S108" s="1" t="s">
        <v>621</v>
      </c>
      <c r="T108" s="1" t="s">
        <v>11</v>
      </c>
    </row>
    <row r="109" spans="1:20" x14ac:dyDescent="0.3">
      <c r="A109" s="1">
        <v>491</v>
      </c>
      <c r="B109" s="1" t="s">
        <v>1459</v>
      </c>
      <c r="C109" s="1" t="s">
        <v>1465</v>
      </c>
      <c r="D109" s="1" t="s">
        <v>1452</v>
      </c>
      <c r="E109" s="1" t="s">
        <v>1452</v>
      </c>
      <c r="F109" s="1" t="s">
        <v>1336</v>
      </c>
      <c r="G109" s="1" t="s">
        <v>1394</v>
      </c>
      <c r="H109" s="1" t="s">
        <v>1349</v>
      </c>
      <c r="I109" s="1" t="s">
        <v>1336</v>
      </c>
      <c r="J109" s="1" t="s">
        <v>625</v>
      </c>
      <c r="K109" s="4"/>
      <c r="L109" s="4"/>
      <c r="M109" s="5"/>
      <c r="N109" s="5"/>
      <c r="O109" s="1"/>
      <c r="P109" s="1" t="s">
        <v>7</v>
      </c>
      <c r="Q109" s="1">
        <v>2019</v>
      </c>
      <c r="R109" s="3">
        <v>8143.5</v>
      </c>
      <c r="S109" s="1" t="s">
        <v>626</v>
      </c>
      <c r="T109" s="1" t="s">
        <v>20</v>
      </c>
    </row>
    <row r="110" spans="1:20" x14ac:dyDescent="0.3">
      <c r="A110" s="1">
        <v>510</v>
      </c>
      <c r="B110" s="1" t="s">
        <v>1454</v>
      </c>
      <c r="C110" s="1" t="s">
        <v>1465</v>
      </c>
      <c r="D110" s="1" t="s">
        <v>1452</v>
      </c>
      <c r="E110" s="1" t="s">
        <v>1452</v>
      </c>
      <c r="F110" s="1" t="s">
        <v>1335</v>
      </c>
      <c r="G110" s="1" t="s">
        <v>1399</v>
      </c>
      <c r="H110" s="1" t="s">
        <v>1349</v>
      </c>
      <c r="I110" s="1" t="s">
        <v>1335</v>
      </c>
      <c r="J110" s="1" t="s">
        <v>680</v>
      </c>
      <c r="K110" s="4"/>
      <c r="L110" s="4"/>
      <c r="M110" s="5"/>
      <c r="N110" s="5"/>
      <c r="O110" s="1"/>
      <c r="P110" s="1" t="s">
        <v>7</v>
      </c>
      <c r="Q110" s="1">
        <v>2019</v>
      </c>
      <c r="R110" s="3">
        <v>7.55</v>
      </c>
      <c r="S110" s="1" t="s">
        <v>681</v>
      </c>
      <c r="T110" s="1" t="s">
        <v>16</v>
      </c>
    </row>
    <row r="111" spans="1:20" x14ac:dyDescent="0.3">
      <c r="A111" s="1">
        <v>511</v>
      </c>
      <c r="B111" s="1" t="s">
        <v>1454</v>
      </c>
      <c r="C111" s="1" t="s">
        <v>1465</v>
      </c>
      <c r="D111" s="1" t="s">
        <v>1452</v>
      </c>
      <c r="E111" s="1" t="s">
        <v>1452</v>
      </c>
      <c r="F111" s="1" t="s">
        <v>1333</v>
      </c>
      <c r="G111" s="1" t="s">
        <v>1399</v>
      </c>
      <c r="H111" s="1" t="s">
        <v>1349</v>
      </c>
      <c r="I111" s="1" t="s">
        <v>1333</v>
      </c>
      <c r="J111" s="1" t="s">
        <v>682</v>
      </c>
      <c r="K111" s="4"/>
      <c r="L111" s="4"/>
      <c r="M111" s="5"/>
      <c r="N111" s="5"/>
      <c r="O111" s="1"/>
      <c r="P111" s="1" t="s">
        <v>7</v>
      </c>
      <c r="Q111" s="1">
        <v>2019</v>
      </c>
      <c r="R111" s="3">
        <v>3512609</v>
      </c>
      <c r="S111" s="1" t="s">
        <v>679</v>
      </c>
      <c r="T111" s="1" t="s">
        <v>673</v>
      </c>
    </row>
    <row r="112" spans="1:20" x14ac:dyDescent="0.3">
      <c r="A112" s="1">
        <v>512</v>
      </c>
      <c r="B112" s="1" t="s">
        <v>1454</v>
      </c>
      <c r="C112" s="1" t="s">
        <v>1465</v>
      </c>
      <c r="D112" s="1" t="s">
        <v>1452</v>
      </c>
      <c r="E112" s="1" t="s">
        <v>1452</v>
      </c>
      <c r="F112" s="1" t="s">
        <v>1336</v>
      </c>
      <c r="G112" s="1" t="s">
        <v>1399</v>
      </c>
      <c r="H112" s="1" t="s">
        <v>1349</v>
      </c>
      <c r="I112" s="1" t="s">
        <v>1336</v>
      </c>
      <c r="J112" s="1" t="s">
        <v>683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3">
        <v>27629.599999999999</v>
      </c>
      <c r="S112" s="1" t="s">
        <v>684</v>
      </c>
      <c r="T112" s="1" t="s">
        <v>20</v>
      </c>
    </row>
    <row r="113" spans="1:20" x14ac:dyDescent="0.3">
      <c r="A113" s="1">
        <v>566</v>
      </c>
      <c r="B113" s="1" t="s">
        <v>1333</v>
      </c>
      <c r="C113" s="1" t="s">
        <v>1451</v>
      </c>
      <c r="D113" s="1" t="s">
        <v>1452</v>
      </c>
      <c r="E113" s="1" t="s">
        <v>1452</v>
      </c>
      <c r="F113" s="1" t="s">
        <v>1335</v>
      </c>
      <c r="G113" s="1" t="s">
        <v>1410</v>
      </c>
      <c r="H113" s="1" t="s">
        <v>1349</v>
      </c>
      <c r="I113" s="1" t="s">
        <v>1335</v>
      </c>
      <c r="J113" s="1" t="s">
        <v>837</v>
      </c>
      <c r="K113" s="4"/>
      <c r="L113" s="4"/>
      <c r="M113" s="5"/>
      <c r="N113" s="5"/>
      <c r="O113" s="1"/>
      <c r="P113" s="1" t="s">
        <v>7</v>
      </c>
      <c r="Q113" s="1">
        <v>2019</v>
      </c>
      <c r="R113" s="3">
        <v>18.12</v>
      </c>
      <c r="S113" s="1" t="s">
        <v>838</v>
      </c>
      <c r="T113" s="1" t="s">
        <v>16</v>
      </c>
    </row>
    <row r="114" spans="1:20" x14ac:dyDescent="0.3">
      <c r="A114" s="1">
        <v>567</v>
      </c>
      <c r="B114" s="1" t="s">
        <v>1333</v>
      </c>
      <c r="C114" s="1" t="s">
        <v>1451</v>
      </c>
      <c r="D114" s="1" t="s">
        <v>1452</v>
      </c>
      <c r="E114" s="1" t="s">
        <v>1452</v>
      </c>
      <c r="F114" s="1" t="s">
        <v>1354</v>
      </c>
      <c r="G114" s="1" t="s">
        <v>1410</v>
      </c>
      <c r="H114" s="1" t="s">
        <v>1349</v>
      </c>
      <c r="I114" s="1" t="s">
        <v>1354</v>
      </c>
      <c r="J114" s="1" t="s">
        <v>839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4.9589999999999996</v>
      </c>
      <c r="S114" s="1" t="s">
        <v>840</v>
      </c>
      <c r="T114" s="1" t="s">
        <v>203</v>
      </c>
    </row>
    <row r="115" spans="1:20" x14ac:dyDescent="0.3">
      <c r="A115" s="1">
        <v>568</v>
      </c>
      <c r="B115" s="1" t="s">
        <v>1333</v>
      </c>
      <c r="C115" s="1" t="s">
        <v>1451</v>
      </c>
      <c r="D115" s="1" t="s">
        <v>1452</v>
      </c>
      <c r="E115" s="1" t="s">
        <v>1452</v>
      </c>
      <c r="F115" s="1" t="s">
        <v>1333</v>
      </c>
      <c r="G115" s="1" t="s">
        <v>1410</v>
      </c>
      <c r="H115" s="1" t="s">
        <v>1349</v>
      </c>
      <c r="I115" s="1" t="s">
        <v>1333</v>
      </c>
      <c r="J115" s="1" t="s">
        <v>841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3">
        <v>177872</v>
      </c>
      <c r="S115" s="1" t="s">
        <v>836</v>
      </c>
      <c r="T115" s="1" t="s">
        <v>11</v>
      </c>
    </row>
    <row r="116" spans="1:20" x14ac:dyDescent="0.3">
      <c r="A116" s="1">
        <v>569</v>
      </c>
      <c r="B116" s="1" t="s">
        <v>1333</v>
      </c>
      <c r="C116" s="1" t="s">
        <v>1451</v>
      </c>
      <c r="D116" s="1" t="s">
        <v>1452</v>
      </c>
      <c r="E116" s="1" t="s">
        <v>1452</v>
      </c>
      <c r="F116" s="1" t="s">
        <v>1336</v>
      </c>
      <c r="G116" s="1" t="s">
        <v>1410</v>
      </c>
      <c r="H116" s="1" t="s">
        <v>1349</v>
      </c>
      <c r="I116" s="1" t="s">
        <v>1336</v>
      </c>
      <c r="J116" s="1" t="s">
        <v>842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15982.1</v>
      </c>
      <c r="S116" s="1" t="s">
        <v>843</v>
      </c>
      <c r="T116" s="1" t="s">
        <v>20</v>
      </c>
    </row>
    <row r="117" spans="1:20" x14ac:dyDescent="0.3">
      <c r="A117" s="1">
        <v>592</v>
      </c>
      <c r="B117" s="1" t="s">
        <v>1333</v>
      </c>
      <c r="C117" s="1" t="s">
        <v>1452</v>
      </c>
      <c r="D117" s="1" t="s">
        <v>1452</v>
      </c>
      <c r="E117" s="1" t="s">
        <v>1452</v>
      </c>
      <c r="F117" s="1" t="s">
        <v>1335</v>
      </c>
      <c r="G117" s="1" t="s">
        <v>1411</v>
      </c>
      <c r="H117" s="1" t="s">
        <v>1349</v>
      </c>
      <c r="I117" s="1" t="s">
        <v>1335</v>
      </c>
      <c r="J117" s="1" t="s">
        <v>900</v>
      </c>
      <c r="K117" s="4"/>
      <c r="L117" s="4"/>
      <c r="M117" s="5"/>
      <c r="N117" s="5"/>
      <c r="O117" s="1"/>
      <c r="P117" s="1" t="s">
        <v>7</v>
      </c>
      <c r="Q117" s="1">
        <v>2019</v>
      </c>
      <c r="R117" s="3">
        <v>1.56</v>
      </c>
      <c r="S117" s="1" t="s">
        <v>901</v>
      </c>
      <c r="T117" s="1" t="s">
        <v>16</v>
      </c>
    </row>
    <row r="118" spans="1:20" x14ac:dyDescent="0.3">
      <c r="A118" s="1">
        <v>593</v>
      </c>
      <c r="B118" s="1" t="s">
        <v>1333</v>
      </c>
      <c r="C118" s="1" t="s">
        <v>1452</v>
      </c>
      <c r="D118" s="1" t="s">
        <v>1452</v>
      </c>
      <c r="E118" s="1" t="s">
        <v>1452</v>
      </c>
      <c r="F118" s="1" t="s">
        <v>1333</v>
      </c>
      <c r="G118" s="1" t="s">
        <v>1411</v>
      </c>
      <c r="H118" s="1" t="s">
        <v>1349</v>
      </c>
      <c r="I118" s="1" t="s">
        <v>1333</v>
      </c>
      <c r="J118" s="1" t="s">
        <v>902</v>
      </c>
      <c r="K118" s="4"/>
      <c r="L118" s="4"/>
      <c r="M118" s="5"/>
      <c r="N118" s="5"/>
      <c r="O118" s="1"/>
      <c r="P118" s="1" t="s">
        <v>7</v>
      </c>
      <c r="Q118" s="1">
        <v>2019</v>
      </c>
      <c r="R118" s="3">
        <v>37</v>
      </c>
      <c r="S118" s="1" t="s">
        <v>899</v>
      </c>
      <c r="T118" s="1" t="s">
        <v>11</v>
      </c>
    </row>
    <row r="119" spans="1:20" x14ac:dyDescent="0.3">
      <c r="A119" s="1">
        <v>594</v>
      </c>
      <c r="B119" s="1" t="s">
        <v>1333</v>
      </c>
      <c r="C119" s="1" t="s">
        <v>1452</v>
      </c>
      <c r="D119" s="1" t="s">
        <v>1452</v>
      </c>
      <c r="E119" s="1" t="s">
        <v>1452</v>
      </c>
      <c r="F119" s="1" t="s">
        <v>1336</v>
      </c>
      <c r="G119" s="1" t="s">
        <v>1411</v>
      </c>
      <c r="H119" s="1" t="s">
        <v>1349</v>
      </c>
      <c r="I119" s="1" t="s">
        <v>1336</v>
      </c>
      <c r="J119" s="1" t="s">
        <v>903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3">
        <v>0.3</v>
      </c>
      <c r="S119" s="1" t="s">
        <v>904</v>
      </c>
      <c r="T119" s="1" t="s">
        <v>20</v>
      </c>
    </row>
    <row r="120" spans="1:20" x14ac:dyDescent="0.3">
      <c r="A120" s="1">
        <v>611</v>
      </c>
      <c r="B120" s="1" t="s">
        <v>1333</v>
      </c>
      <c r="C120" s="1" t="s">
        <v>1462</v>
      </c>
      <c r="D120" s="1" t="s">
        <v>1452</v>
      </c>
      <c r="E120" s="1" t="s">
        <v>1452</v>
      </c>
      <c r="F120" s="1" t="s">
        <v>1335</v>
      </c>
      <c r="G120" s="1" t="s">
        <v>1414</v>
      </c>
      <c r="H120" s="1" t="s">
        <v>1349</v>
      </c>
      <c r="I120" s="1" t="s">
        <v>1335</v>
      </c>
      <c r="J120" s="1" t="s">
        <v>949</v>
      </c>
      <c r="K120" s="4"/>
      <c r="L120" s="4"/>
      <c r="M120" s="5"/>
      <c r="N120" s="5"/>
      <c r="O120" s="1"/>
      <c r="P120" s="1" t="s">
        <v>7</v>
      </c>
      <c r="Q120" s="1">
        <v>2019</v>
      </c>
      <c r="R120" s="3">
        <v>9.5</v>
      </c>
      <c r="S120" s="1" t="s">
        <v>950</v>
      </c>
      <c r="T120" s="1" t="s">
        <v>16</v>
      </c>
    </row>
    <row r="121" spans="1:20" x14ac:dyDescent="0.3">
      <c r="A121" s="1">
        <v>612</v>
      </c>
      <c r="B121" s="1" t="s">
        <v>1333</v>
      </c>
      <c r="C121" s="1" t="s">
        <v>1462</v>
      </c>
      <c r="D121" s="1" t="s">
        <v>1452</v>
      </c>
      <c r="E121" s="1" t="s">
        <v>1452</v>
      </c>
      <c r="F121" s="1" t="s">
        <v>1336</v>
      </c>
      <c r="G121" s="1" t="s">
        <v>1414</v>
      </c>
      <c r="H121" s="1" t="s">
        <v>1349</v>
      </c>
      <c r="I121" s="1" t="s">
        <v>1336</v>
      </c>
      <c r="J121" s="1" t="s">
        <v>951</v>
      </c>
      <c r="K121" s="4"/>
      <c r="L121" s="4"/>
      <c r="M121" s="5"/>
      <c r="N121" s="5"/>
      <c r="O121" s="1"/>
      <c r="P121" s="1" t="s">
        <v>7</v>
      </c>
      <c r="Q121" s="1">
        <v>2019</v>
      </c>
      <c r="R121" s="3">
        <v>44060.800000000003</v>
      </c>
      <c r="S121" s="1" t="s">
        <v>952</v>
      </c>
      <c r="T121" s="1" t="s">
        <v>20</v>
      </c>
    </row>
    <row r="122" spans="1:20" x14ac:dyDescent="0.3">
      <c r="A122" s="1">
        <v>629</v>
      </c>
      <c r="B122" s="1" t="s">
        <v>1333</v>
      </c>
      <c r="C122" s="1" t="s">
        <v>1460</v>
      </c>
      <c r="D122" s="1" t="s">
        <v>1452</v>
      </c>
      <c r="E122" s="1" t="s">
        <v>1452</v>
      </c>
      <c r="F122" s="1" t="s">
        <v>1335</v>
      </c>
      <c r="G122" s="1" t="s">
        <v>1420</v>
      </c>
      <c r="H122" s="1" t="s">
        <v>1349</v>
      </c>
      <c r="I122" s="1" t="s">
        <v>1335</v>
      </c>
      <c r="J122" s="1" t="s">
        <v>1001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13.59</v>
      </c>
      <c r="S122" s="1" t="s">
        <v>1002</v>
      </c>
      <c r="T122" s="1" t="s">
        <v>16</v>
      </c>
    </row>
    <row r="123" spans="1:20" x14ac:dyDescent="0.3">
      <c r="A123" s="1">
        <v>630</v>
      </c>
      <c r="B123" s="1" t="s">
        <v>1333</v>
      </c>
      <c r="C123" s="1" t="s">
        <v>1460</v>
      </c>
      <c r="D123" s="1" t="s">
        <v>1452</v>
      </c>
      <c r="E123" s="1" t="s">
        <v>1452</v>
      </c>
      <c r="F123" s="1" t="s">
        <v>1333</v>
      </c>
      <c r="G123" s="1" t="s">
        <v>1420</v>
      </c>
      <c r="H123" s="1" t="s">
        <v>1349</v>
      </c>
      <c r="I123" s="1" t="s">
        <v>1333</v>
      </c>
      <c r="J123" s="1" t="s">
        <v>1003</v>
      </c>
      <c r="K123" s="4"/>
      <c r="L123" s="4"/>
      <c r="M123" s="5"/>
      <c r="N123" s="5"/>
      <c r="O123" s="1"/>
      <c r="P123" s="1" t="s">
        <v>7</v>
      </c>
      <c r="Q123" s="1">
        <v>2019</v>
      </c>
      <c r="R123" s="3">
        <v>47391</v>
      </c>
      <c r="S123" s="1" t="s">
        <v>1000</v>
      </c>
      <c r="T123" s="1" t="s">
        <v>11</v>
      </c>
    </row>
    <row r="124" spans="1:20" x14ac:dyDescent="0.3">
      <c r="A124" s="1">
        <v>631</v>
      </c>
      <c r="B124" s="1" t="s">
        <v>1333</v>
      </c>
      <c r="C124" s="1" t="s">
        <v>1460</v>
      </c>
      <c r="D124" s="1" t="s">
        <v>1452</v>
      </c>
      <c r="E124" s="1" t="s">
        <v>1452</v>
      </c>
      <c r="F124" s="1" t="s">
        <v>1336</v>
      </c>
      <c r="G124" s="1" t="s">
        <v>1420</v>
      </c>
      <c r="H124" s="1" t="s">
        <v>1349</v>
      </c>
      <c r="I124" s="1" t="s">
        <v>1336</v>
      </c>
      <c r="J124" s="1" t="s">
        <v>1004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2474.3000000000002</v>
      </c>
      <c r="S124" s="1" t="s">
        <v>1005</v>
      </c>
      <c r="T124" s="1" t="s">
        <v>20</v>
      </c>
    </row>
    <row r="125" spans="1:20" x14ac:dyDescent="0.3">
      <c r="A125" s="1">
        <v>649</v>
      </c>
      <c r="B125" s="1" t="s">
        <v>1436</v>
      </c>
      <c r="C125" s="1" t="s">
        <v>1457</v>
      </c>
      <c r="D125" s="1" t="s">
        <v>1452</v>
      </c>
      <c r="E125" s="1" t="s">
        <v>1452</v>
      </c>
      <c r="F125" s="1" t="s">
        <v>1335</v>
      </c>
      <c r="G125" s="1" t="s">
        <v>1362</v>
      </c>
      <c r="H125" s="1" t="s">
        <v>1349</v>
      </c>
      <c r="I125" s="1" t="s">
        <v>1335</v>
      </c>
      <c r="J125" s="1" t="s">
        <v>1059</v>
      </c>
      <c r="K125" s="4"/>
      <c r="L125" s="4"/>
      <c r="M125" s="5"/>
      <c r="N125" s="5"/>
      <c r="O125" s="1"/>
      <c r="P125" s="1" t="s">
        <v>7</v>
      </c>
      <c r="Q125" s="1">
        <v>2019</v>
      </c>
      <c r="R125" s="3">
        <v>11.4</v>
      </c>
      <c r="S125" s="1" t="s">
        <v>1060</v>
      </c>
      <c r="T125" s="1" t="s">
        <v>16</v>
      </c>
    </row>
    <row r="126" spans="1:20" x14ac:dyDescent="0.3">
      <c r="A126" s="1">
        <v>650</v>
      </c>
      <c r="B126" s="1" t="s">
        <v>1436</v>
      </c>
      <c r="C126" s="1" t="s">
        <v>1457</v>
      </c>
      <c r="D126" s="1" t="s">
        <v>1452</v>
      </c>
      <c r="E126" s="1" t="s">
        <v>1452</v>
      </c>
      <c r="F126" s="1" t="s">
        <v>1333</v>
      </c>
      <c r="G126" s="1" t="s">
        <v>1362</v>
      </c>
      <c r="H126" s="1" t="s">
        <v>1349</v>
      </c>
      <c r="I126" s="1" t="s">
        <v>1333</v>
      </c>
      <c r="J126" s="1" t="s">
        <v>1061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372</v>
      </c>
      <c r="S126" s="1" t="s">
        <v>1058</v>
      </c>
      <c r="T126" s="1" t="s">
        <v>11</v>
      </c>
    </row>
    <row r="127" spans="1:20" x14ac:dyDescent="0.3">
      <c r="A127" s="1">
        <v>651</v>
      </c>
      <c r="B127" s="1" t="s">
        <v>1436</v>
      </c>
      <c r="C127" s="1" t="s">
        <v>1457</v>
      </c>
      <c r="D127" s="1" t="s">
        <v>1452</v>
      </c>
      <c r="E127" s="1" t="s">
        <v>1452</v>
      </c>
      <c r="F127" s="1" t="s">
        <v>1336</v>
      </c>
      <c r="G127" s="1" t="s">
        <v>1362</v>
      </c>
      <c r="H127" s="1" t="s">
        <v>1349</v>
      </c>
      <c r="I127" s="1" t="s">
        <v>1336</v>
      </c>
      <c r="J127" s="1" t="s">
        <v>1062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26.6</v>
      </c>
      <c r="S127" s="1" t="s">
        <v>1063</v>
      </c>
      <c r="T127" s="1" t="s">
        <v>20</v>
      </c>
    </row>
    <row r="128" spans="1:20" x14ac:dyDescent="0.3">
      <c r="A128" s="1">
        <v>668</v>
      </c>
      <c r="B128" s="1" t="s">
        <v>1433</v>
      </c>
      <c r="C128" s="1" t="s">
        <v>1463</v>
      </c>
      <c r="D128" s="1" t="s">
        <v>1452</v>
      </c>
      <c r="E128" s="1" t="s">
        <v>1452</v>
      </c>
      <c r="F128" s="1" t="s">
        <v>1333</v>
      </c>
      <c r="G128" s="1" t="s">
        <v>1427</v>
      </c>
      <c r="H128" s="1" t="s">
        <v>1349</v>
      </c>
      <c r="I128" s="1" t="s">
        <v>1333</v>
      </c>
      <c r="J128" s="1" t="s">
        <v>1120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11588</v>
      </c>
      <c r="S128" s="1" t="s">
        <v>1121</v>
      </c>
      <c r="T128" s="1" t="s">
        <v>275</v>
      </c>
    </row>
    <row r="129" spans="1:20" x14ac:dyDescent="0.3">
      <c r="A129" s="1">
        <v>676</v>
      </c>
      <c r="B129" s="1" t="s">
        <v>1456</v>
      </c>
      <c r="C129" s="1" t="s">
        <v>1462</v>
      </c>
      <c r="D129" s="1" t="s">
        <v>1452</v>
      </c>
      <c r="E129" s="1" t="s">
        <v>1452</v>
      </c>
      <c r="F129" s="1" t="s">
        <v>1335</v>
      </c>
      <c r="G129" s="1" t="s">
        <v>1430</v>
      </c>
      <c r="H129" s="1" t="s">
        <v>1349</v>
      </c>
      <c r="I129" s="1" t="s">
        <v>1335</v>
      </c>
      <c r="J129" s="1" t="s">
        <v>1150</v>
      </c>
      <c r="K129" s="4"/>
      <c r="L129" s="4"/>
      <c r="M129" s="5"/>
      <c r="N129" s="5"/>
      <c r="O129" s="1"/>
      <c r="P129" s="1" t="s">
        <v>7</v>
      </c>
      <c r="Q129" s="1">
        <v>2019</v>
      </c>
      <c r="R129" s="3">
        <v>20.399999999999999</v>
      </c>
      <c r="S129" s="1" t="s">
        <v>1151</v>
      </c>
      <c r="T129" s="1" t="s">
        <v>16</v>
      </c>
    </row>
    <row r="130" spans="1:20" x14ac:dyDescent="0.3">
      <c r="A130" s="1">
        <v>677</v>
      </c>
      <c r="B130" s="1" t="s">
        <v>1456</v>
      </c>
      <c r="C130" s="1" t="s">
        <v>1462</v>
      </c>
      <c r="D130" s="1" t="s">
        <v>1452</v>
      </c>
      <c r="E130" s="1" t="s">
        <v>1452</v>
      </c>
      <c r="F130" s="1" t="s">
        <v>1336</v>
      </c>
      <c r="G130" s="1" t="s">
        <v>1430</v>
      </c>
      <c r="H130" s="1" t="s">
        <v>1349</v>
      </c>
      <c r="I130" s="1" t="s">
        <v>1336</v>
      </c>
      <c r="J130" s="1" t="s">
        <v>1152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189340.5</v>
      </c>
      <c r="S130" s="1" t="s">
        <v>1153</v>
      </c>
      <c r="T130" s="1" t="s">
        <v>20</v>
      </c>
    </row>
    <row r="131" spans="1:20" x14ac:dyDescent="0.3">
      <c r="A131" s="1">
        <v>698</v>
      </c>
      <c r="B131" s="1" t="s">
        <v>1470</v>
      </c>
      <c r="C131" s="1" t="s">
        <v>1470</v>
      </c>
      <c r="D131" s="1" t="s">
        <v>1452</v>
      </c>
      <c r="E131" s="1" t="s">
        <v>1452</v>
      </c>
      <c r="F131" s="1" t="s">
        <v>1335</v>
      </c>
      <c r="G131" s="1" t="s">
        <v>1442</v>
      </c>
      <c r="H131" s="1" t="s">
        <v>1349</v>
      </c>
      <c r="I131" s="1" t="s">
        <v>1335</v>
      </c>
      <c r="J131" s="1" t="s">
        <v>1263</v>
      </c>
      <c r="K131" s="4"/>
      <c r="L131" s="4"/>
      <c r="M131" s="5"/>
      <c r="N131" s="5"/>
      <c r="O131" s="1"/>
      <c r="P131" s="1" t="s">
        <v>7</v>
      </c>
      <c r="Q131" s="1">
        <v>2019</v>
      </c>
      <c r="R131" s="3">
        <v>4.5599999999999996</v>
      </c>
      <c r="S131" s="1" t="s">
        <v>1264</v>
      </c>
      <c r="T131" s="1" t="s">
        <v>16</v>
      </c>
    </row>
    <row r="132" spans="1:20" x14ac:dyDescent="0.3">
      <c r="A132" s="1">
        <v>699</v>
      </c>
      <c r="B132" s="1" t="s">
        <v>1470</v>
      </c>
      <c r="C132" s="1" t="s">
        <v>1470</v>
      </c>
      <c r="D132" s="1" t="s">
        <v>1452</v>
      </c>
      <c r="E132" s="1" t="s">
        <v>1452</v>
      </c>
      <c r="F132" s="1" t="s">
        <v>1336</v>
      </c>
      <c r="G132" s="1" t="s">
        <v>1442</v>
      </c>
      <c r="H132" s="1" t="s">
        <v>1349</v>
      </c>
      <c r="I132" s="1" t="s">
        <v>1336</v>
      </c>
      <c r="J132" s="1" t="s">
        <v>1265</v>
      </c>
      <c r="K132" s="4"/>
      <c r="L132" s="4"/>
      <c r="M132" s="5"/>
      <c r="N132" s="5"/>
      <c r="O132" s="1"/>
      <c r="P132" s="1" t="s">
        <v>7</v>
      </c>
      <c r="Q132" s="1">
        <v>2019</v>
      </c>
      <c r="R132" s="3">
        <v>358.7</v>
      </c>
      <c r="S132" s="1" t="s">
        <v>1266</v>
      </c>
      <c r="T132" s="1" t="s">
        <v>20</v>
      </c>
    </row>
    <row r="133" spans="1:20" x14ac:dyDescent="0.3">
      <c r="A133" s="1">
        <v>711</v>
      </c>
      <c r="B133" s="1" t="s">
        <v>1470</v>
      </c>
      <c r="C133" s="1" t="s">
        <v>1461</v>
      </c>
      <c r="D133" s="1" t="s">
        <v>1452</v>
      </c>
      <c r="E133" s="1" t="s">
        <v>1452</v>
      </c>
      <c r="F133" s="1" t="s">
        <v>1333</v>
      </c>
      <c r="G133" s="1" t="s">
        <v>1446</v>
      </c>
      <c r="H133" s="1" t="s">
        <v>1349</v>
      </c>
      <c r="I133" s="1" t="s">
        <v>1333</v>
      </c>
      <c r="J133" s="1" t="s">
        <v>1312</v>
      </c>
      <c r="K133" s="4"/>
      <c r="L133" s="4"/>
      <c r="M133" s="5"/>
      <c r="N133" s="5"/>
      <c r="O133" s="1"/>
      <c r="P133" s="1" t="s">
        <v>7</v>
      </c>
      <c r="Q133" s="1">
        <v>2019</v>
      </c>
      <c r="R133" s="3">
        <v>179</v>
      </c>
      <c r="S133" s="1" t="s">
        <v>1313</v>
      </c>
      <c r="T133" s="1" t="s">
        <v>275</v>
      </c>
    </row>
    <row r="134" spans="1:20" x14ac:dyDescent="0.3">
      <c r="A134" s="1">
        <v>678</v>
      </c>
      <c r="B134" s="1" t="s">
        <v>1456</v>
      </c>
      <c r="C134" s="1" t="s">
        <v>1462</v>
      </c>
      <c r="D134" s="1" t="s">
        <v>1452</v>
      </c>
      <c r="E134" s="1" t="s">
        <v>1333</v>
      </c>
      <c r="F134" s="1" t="s">
        <v>1332</v>
      </c>
      <c r="G134" s="1" t="s">
        <v>1430</v>
      </c>
      <c r="H134" s="1" t="s">
        <v>1432</v>
      </c>
      <c r="I134" s="1" t="s">
        <v>1332</v>
      </c>
      <c r="J134" s="1" t="s">
        <v>1154</v>
      </c>
      <c r="K134" s="4"/>
      <c r="L134" s="4"/>
      <c r="M134" s="5"/>
      <c r="N134" s="5"/>
      <c r="O134" s="1"/>
      <c r="P134" s="1" t="s">
        <v>7</v>
      </c>
      <c r="Q134" s="1">
        <v>2019</v>
      </c>
      <c r="R134" s="3">
        <v>54.8</v>
      </c>
      <c r="S134" s="1" t="s">
        <v>1155</v>
      </c>
      <c r="T134" s="1" t="s">
        <v>736</v>
      </c>
    </row>
    <row r="135" spans="1:20" x14ac:dyDescent="0.3">
      <c r="A135" s="2">
        <v>186</v>
      </c>
      <c r="B135" s="2" t="s">
        <v>1333</v>
      </c>
      <c r="C135" s="2" t="s">
        <v>1462</v>
      </c>
      <c r="D135" s="2" t="s">
        <v>1452</v>
      </c>
      <c r="E135" s="2" t="s">
        <v>1433</v>
      </c>
      <c r="F135" s="2" t="s">
        <v>1332</v>
      </c>
      <c r="G135" s="2" t="s">
        <v>1414</v>
      </c>
      <c r="H135" s="2" t="s">
        <v>1415</v>
      </c>
      <c r="I135" s="2" t="s">
        <v>1332</v>
      </c>
      <c r="J135" s="1" t="s">
        <v>953</v>
      </c>
      <c r="K135" s="4"/>
      <c r="L135" s="4"/>
      <c r="M135" s="5"/>
      <c r="N135" s="5"/>
      <c r="O135" s="1"/>
      <c r="P135" s="1" t="s">
        <v>7</v>
      </c>
      <c r="Q135" s="1">
        <v>2019</v>
      </c>
      <c r="R135" s="3">
        <v>4636338</v>
      </c>
      <c r="S135" s="6" t="s">
        <v>954</v>
      </c>
      <c r="T135" s="1" t="s">
        <v>9</v>
      </c>
    </row>
    <row r="136" spans="1:20" x14ac:dyDescent="0.3">
      <c r="A136" s="2">
        <v>237</v>
      </c>
      <c r="B136" s="2" t="s">
        <v>1456</v>
      </c>
      <c r="C136" s="2" t="s">
        <v>1454</v>
      </c>
      <c r="D136" s="2" t="s">
        <v>1452</v>
      </c>
      <c r="E136" s="2" t="s">
        <v>1433</v>
      </c>
      <c r="F136" s="2" t="s">
        <v>1332</v>
      </c>
      <c r="G136" s="2" t="s">
        <v>1437</v>
      </c>
      <c r="H136" s="2" t="s">
        <v>1415</v>
      </c>
      <c r="I136" s="2" t="s">
        <v>1332</v>
      </c>
      <c r="J136" s="1" t="s">
        <v>1208</v>
      </c>
      <c r="K136" s="4"/>
      <c r="L136" s="4"/>
      <c r="M136" s="5"/>
      <c r="N136" s="5"/>
      <c r="O136" s="1"/>
      <c r="P136" s="1" t="s">
        <v>7</v>
      </c>
      <c r="Q136" s="1">
        <v>2019</v>
      </c>
      <c r="R136" s="3">
        <v>9279649</v>
      </c>
      <c r="S136" s="1" t="s">
        <v>1209</v>
      </c>
      <c r="T136" s="1" t="s">
        <v>9</v>
      </c>
    </row>
    <row r="137" spans="1:20" x14ac:dyDescent="0.3">
      <c r="A137" s="2">
        <v>258</v>
      </c>
      <c r="B137" s="2" t="s">
        <v>1470</v>
      </c>
      <c r="C137" s="2" t="s">
        <v>1470</v>
      </c>
      <c r="D137" s="2" t="s">
        <v>1452</v>
      </c>
      <c r="E137" s="2" t="s">
        <v>1433</v>
      </c>
      <c r="F137" s="2" t="s">
        <v>1332</v>
      </c>
      <c r="G137" s="2" t="s">
        <v>1442</v>
      </c>
      <c r="H137" s="2" t="s">
        <v>1415</v>
      </c>
      <c r="I137" s="2" t="s">
        <v>1332</v>
      </c>
      <c r="J137" s="1" t="s">
        <v>1267</v>
      </c>
      <c r="K137" s="4">
        <v>1</v>
      </c>
      <c r="L137" s="4">
        <v>1</v>
      </c>
      <c r="M137" s="5"/>
      <c r="N137" s="5"/>
      <c r="O137" s="1"/>
      <c r="P137" s="1" t="s">
        <v>7</v>
      </c>
      <c r="Q137" s="1">
        <v>2019</v>
      </c>
      <c r="R137" s="3">
        <v>78693</v>
      </c>
      <c r="S137" s="1" t="s">
        <v>1268</v>
      </c>
      <c r="T137" s="1" t="s">
        <v>9</v>
      </c>
    </row>
    <row r="138" spans="1:20" x14ac:dyDescent="0.3">
      <c r="A138" s="1">
        <v>595</v>
      </c>
      <c r="B138" s="1" t="s">
        <v>1333</v>
      </c>
      <c r="C138" s="1" t="s">
        <v>1452</v>
      </c>
      <c r="D138" s="1" t="s">
        <v>1452</v>
      </c>
      <c r="E138" s="1" t="s">
        <v>1456</v>
      </c>
      <c r="F138" s="1" t="s">
        <v>1354</v>
      </c>
      <c r="G138" s="1" t="s">
        <v>1411</v>
      </c>
      <c r="H138" s="1" t="s">
        <v>1412</v>
      </c>
      <c r="I138" s="1" t="s">
        <v>1354</v>
      </c>
      <c r="J138" s="1" t="s">
        <v>905</v>
      </c>
      <c r="K138" s="4"/>
      <c r="L138" s="4"/>
      <c r="M138" s="5"/>
      <c r="N138" s="5"/>
      <c r="O138" s="1"/>
      <c r="P138" s="1" t="s">
        <v>7</v>
      </c>
      <c r="Q138" s="1">
        <v>2019</v>
      </c>
      <c r="R138" s="3">
        <v>6.2869999999999999</v>
      </c>
      <c r="S138" s="1" t="s">
        <v>906</v>
      </c>
      <c r="T138" s="1" t="s">
        <v>203</v>
      </c>
    </row>
    <row r="139" spans="1:20" x14ac:dyDescent="0.3">
      <c r="A139" s="2">
        <v>259</v>
      </c>
      <c r="B139" s="2" t="s">
        <v>1470</v>
      </c>
      <c r="C139" s="2" t="s">
        <v>1470</v>
      </c>
      <c r="D139" s="2" t="s">
        <v>1452</v>
      </c>
      <c r="E139" s="2" t="s">
        <v>1382</v>
      </c>
      <c r="F139" s="2" t="s">
        <v>1332</v>
      </c>
      <c r="G139" s="2" t="s">
        <v>1442</v>
      </c>
      <c r="H139" s="2" t="s">
        <v>1443</v>
      </c>
      <c r="I139" s="2" t="s">
        <v>1332</v>
      </c>
      <c r="J139" s="1" t="s">
        <v>1269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44646</v>
      </c>
      <c r="S139" s="1" t="s">
        <v>1270</v>
      </c>
      <c r="T139" s="1" t="s">
        <v>9</v>
      </c>
    </row>
    <row r="140" spans="1:20" x14ac:dyDescent="0.3">
      <c r="A140" s="2">
        <v>29</v>
      </c>
      <c r="B140" s="2" t="s">
        <v>1454</v>
      </c>
      <c r="C140" s="2" t="s">
        <v>1467</v>
      </c>
      <c r="D140" s="2" t="s">
        <v>1462</v>
      </c>
      <c r="E140" s="2" t="s">
        <v>1465</v>
      </c>
      <c r="F140" s="2" t="s">
        <v>1332</v>
      </c>
      <c r="G140" s="2" t="s">
        <v>1405</v>
      </c>
      <c r="H140" s="2" t="s">
        <v>1384</v>
      </c>
      <c r="I140" s="2" t="s">
        <v>1332</v>
      </c>
      <c r="J140" s="1" t="s">
        <v>750</v>
      </c>
      <c r="K140" s="4">
        <v>1</v>
      </c>
      <c r="L140" s="4">
        <v>1</v>
      </c>
      <c r="M140" s="5" t="s">
        <v>1497</v>
      </c>
      <c r="N140" s="5" t="s">
        <v>1502</v>
      </c>
      <c r="O140" s="1"/>
      <c r="P140" s="1" t="s">
        <v>7</v>
      </c>
      <c r="Q140" s="1">
        <v>2019</v>
      </c>
      <c r="R140" s="3">
        <v>8451852</v>
      </c>
      <c r="S140" s="1" t="s">
        <v>751</v>
      </c>
      <c r="T140" s="1" t="s">
        <v>9</v>
      </c>
    </row>
    <row r="141" spans="1:20" x14ac:dyDescent="0.3">
      <c r="A141" s="2">
        <v>94</v>
      </c>
      <c r="B141" s="2" t="s">
        <v>1465</v>
      </c>
      <c r="C141" s="2" t="s">
        <v>1462</v>
      </c>
      <c r="D141" s="2" t="s">
        <v>1462</v>
      </c>
      <c r="E141" s="2" t="s">
        <v>1465</v>
      </c>
      <c r="F141" s="2" t="s">
        <v>1332</v>
      </c>
      <c r="G141" s="2" t="s">
        <v>1383</v>
      </c>
      <c r="H141" s="2" t="s">
        <v>1384</v>
      </c>
      <c r="I141" s="2" t="s">
        <v>1332</v>
      </c>
      <c r="J141" s="1" t="s">
        <v>416</v>
      </c>
      <c r="K141" s="4">
        <v>1</v>
      </c>
      <c r="L141" s="4">
        <v>1</v>
      </c>
      <c r="M141" s="5" t="s">
        <v>1497</v>
      </c>
      <c r="N141" s="5" t="s">
        <v>1502</v>
      </c>
      <c r="O141" s="1"/>
      <c r="P141" s="1" t="s">
        <v>7</v>
      </c>
      <c r="Q141" s="1">
        <v>2019</v>
      </c>
      <c r="R141" s="3">
        <v>133851</v>
      </c>
      <c r="S141" s="1" t="s">
        <v>417</v>
      </c>
      <c r="T141" s="1" t="s">
        <v>9</v>
      </c>
    </row>
    <row r="142" spans="1:20" x14ac:dyDescent="0.3">
      <c r="A142" s="2">
        <v>108</v>
      </c>
      <c r="B142" s="2" t="s">
        <v>1464</v>
      </c>
      <c r="C142" s="2" t="s">
        <v>1461</v>
      </c>
      <c r="D142" s="2" t="s">
        <v>1462</v>
      </c>
      <c r="E142" s="2" t="s">
        <v>1465</v>
      </c>
      <c r="F142" s="2" t="s">
        <v>1332</v>
      </c>
      <c r="G142" s="2" t="s">
        <v>1386</v>
      </c>
      <c r="H142" s="2" t="s">
        <v>1384</v>
      </c>
      <c r="I142" s="2" t="s">
        <v>1332</v>
      </c>
      <c r="J142" s="1" t="s">
        <v>484</v>
      </c>
      <c r="K142" s="4">
        <v>1</v>
      </c>
      <c r="L142" s="4">
        <v>1</v>
      </c>
      <c r="M142" s="5" t="s">
        <v>1497</v>
      </c>
      <c r="N142" s="5" t="s">
        <v>1502</v>
      </c>
      <c r="O142" s="1"/>
      <c r="P142" s="1" t="s">
        <v>7</v>
      </c>
      <c r="Q142" s="1">
        <v>2019</v>
      </c>
      <c r="R142" s="3">
        <v>2552636</v>
      </c>
      <c r="S142" s="1" t="s">
        <v>485</v>
      </c>
      <c r="T142" s="1" t="s">
        <v>9</v>
      </c>
    </row>
    <row r="143" spans="1:20" x14ac:dyDescent="0.3">
      <c r="A143" s="2">
        <v>221</v>
      </c>
      <c r="B143" s="2" t="s">
        <v>1433</v>
      </c>
      <c r="C143" s="2" t="s">
        <v>1463</v>
      </c>
      <c r="D143" s="2" t="s">
        <v>1462</v>
      </c>
      <c r="E143" s="2" t="s">
        <v>1465</v>
      </c>
      <c r="F143" s="2" t="s">
        <v>1332</v>
      </c>
      <c r="G143" s="2" t="s">
        <v>1427</v>
      </c>
      <c r="H143" s="2" t="s">
        <v>1384</v>
      </c>
      <c r="I143" s="2" t="s">
        <v>1332</v>
      </c>
      <c r="J143" s="1" t="s">
        <v>1122</v>
      </c>
      <c r="K143" s="4">
        <v>1</v>
      </c>
      <c r="L143" s="4">
        <v>1</v>
      </c>
      <c r="M143" s="5" t="s">
        <v>1497</v>
      </c>
      <c r="N143" s="5" t="s">
        <v>1502</v>
      </c>
      <c r="O143" s="1"/>
      <c r="P143" s="1" t="s">
        <v>7</v>
      </c>
      <c r="Q143" s="1">
        <v>2019</v>
      </c>
      <c r="R143" s="3">
        <v>634613</v>
      </c>
      <c r="S143" s="1" t="s">
        <v>1123</v>
      </c>
      <c r="T143" s="1" t="s">
        <v>9</v>
      </c>
    </row>
    <row r="144" spans="1:20" x14ac:dyDescent="0.3">
      <c r="A144" s="2">
        <v>269</v>
      </c>
      <c r="B144" s="2" t="s">
        <v>1470</v>
      </c>
      <c r="C144" s="2" t="s">
        <v>1461</v>
      </c>
      <c r="D144" s="2" t="s">
        <v>1462</v>
      </c>
      <c r="E144" s="2" t="s">
        <v>1465</v>
      </c>
      <c r="F144" s="2" t="s">
        <v>1332</v>
      </c>
      <c r="G144" s="2" t="s">
        <v>1446</v>
      </c>
      <c r="H144" s="2" t="s">
        <v>1384</v>
      </c>
      <c r="I144" s="2" t="s">
        <v>1332</v>
      </c>
      <c r="J144" s="1" t="s">
        <v>1314</v>
      </c>
      <c r="K144" s="4">
        <v>1</v>
      </c>
      <c r="L144" s="4">
        <v>1</v>
      </c>
      <c r="M144" s="5" t="s">
        <v>1497</v>
      </c>
      <c r="N144" s="5" t="s">
        <v>1502</v>
      </c>
      <c r="O144" s="1"/>
      <c r="P144" s="1" t="s">
        <v>7</v>
      </c>
      <c r="Q144" s="1">
        <v>2019</v>
      </c>
      <c r="R144" s="3">
        <v>2632354</v>
      </c>
      <c r="S144" s="1" t="s">
        <v>1315</v>
      </c>
      <c r="T144" s="1" t="s">
        <v>9</v>
      </c>
    </row>
    <row r="145" spans="1:20" x14ac:dyDescent="0.3">
      <c r="A145" s="1">
        <v>418</v>
      </c>
      <c r="B145" s="1" t="s">
        <v>1465</v>
      </c>
      <c r="C145" s="1" t="s">
        <v>1462</v>
      </c>
      <c r="D145" s="1" t="s">
        <v>1462</v>
      </c>
      <c r="E145" s="1" t="s">
        <v>1465</v>
      </c>
      <c r="F145" s="1" t="s">
        <v>1333</v>
      </c>
      <c r="G145" s="1" t="s">
        <v>1383</v>
      </c>
      <c r="H145" s="1" t="s">
        <v>1384</v>
      </c>
      <c r="I145" s="1" t="s">
        <v>1333</v>
      </c>
      <c r="J145" s="1" t="s">
        <v>418</v>
      </c>
      <c r="K145" s="4"/>
      <c r="L145" s="4"/>
      <c r="M145" s="5"/>
      <c r="N145" s="5"/>
      <c r="O145" s="1"/>
      <c r="P145" s="1" t="s">
        <v>7</v>
      </c>
      <c r="Q145" s="1">
        <v>2019</v>
      </c>
      <c r="R145" s="3">
        <v>15031</v>
      </c>
      <c r="S145" s="1" t="s">
        <v>419</v>
      </c>
      <c r="T145" s="1" t="s">
        <v>275</v>
      </c>
    </row>
    <row r="146" spans="1:20" x14ac:dyDescent="0.3">
      <c r="A146" s="1">
        <v>440</v>
      </c>
      <c r="B146" s="1" t="s">
        <v>1464</v>
      </c>
      <c r="C146" s="1" t="s">
        <v>1461</v>
      </c>
      <c r="D146" s="1" t="s">
        <v>1462</v>
      </c>
      <c r="E146" s="1" t="s">
        <v>1465</v>
      </c>
      <c r="F146" s="1" t="s">
        <v>1333</v>
      </c>
      <c r="G146" s="1" t="s">
        <v>1386</v>
      </c>
      <c r="H146" s="1" t="s">
        <v>1384</v>
      </c>
      <c r="I146" s="1" t="s">
        <v>1333</v>
      </c>
      <c r="J146" s="1" t="s">
        <v>486</v>
      </c>
      <c r="K146" s="4"/>
      <c r="L146" s="4"/>
      <c r="M146" s="5"/>
      <c r="N146" s="5"/>
      <c r="O146" s="1"/>
      <c r="P146" s="1" t="s">
        <v>7</v>
      </c>
      <c r="Q146" s="1">
        <v>2019</v>
      </c>
      <c r="R146" s="3">
        <v>286652</v>
      </c>
      <c r="S146" s="1" t="s">
        <v>487</v>
      </c>
      <c r="T146" s="1" t="s">
        <v>275</v>
      </c>
    </row>
    <row r="147" spans="1:20" x14ac:dyDescent="0.3">
      <c r="A147" s="1">
        <v>535</v>
      </c>
      <c r="B147" s="1" t="s">
        <v>1454</v>
      </c>
      <c r="C147" s="1" t="s">
        <v>1467</v>
      </c>
      <c r="D147" s="1" t="s">
        <v>1462</v>
      </c>
      <c r="E147" s="1" t="s">
        <v>1465</v>
      </c>
      <c r="F147" s="1" t="s">
        <v>1335</v>
      </c>
      <c r="G147" s="1" t="s">
        <v>1405</v>
      </c>
      <c r="H147" s="1" t="s">
        <v>1384</v>
      </c>
      <c r="I147" s="1" t="s">
        <v>1335</v>
      </c>
      <c r="J147" s="1" t="s">
        <v>752</v>
      </c>
      <c r="K147" s="4"/>
      <c r="L147" s="4"/>
      <c r="M147" s="5"/>
      <c r="N147" s="5"/>
      <c r="O147" s="1"/>
      <c r="P147" s="1" t="s">
        <v>7</v>
      </c>
      <c r="Q147" s="1">
        <v>2019</v>
      </c>
      <c r="R147" s="3">
        <v>0.66</v>
      </c>
      <c r="S147" s="1" t="s">
        <v>753</v>
      </c>
      <c r="T147" s="1" t="s">
        <v>16</v>
      </c>
    </row>
    <row r="148" spans="1:20" x14ac:dyDescent="0.3">
      <c r="A148" s="1">
        <v>536</v>
      </c>
      <c r="B148" s="1" t="s">
        <v>1454</v>
      </c>
      <c r="C148" s="1" t="s">
        <v>1467</v>
      </c>
      <c r="D148" s="1" t="s">
        <v>1462</v>
      </c>
      <c r="E148" s="1" t="s">
        <v>1465</v>
      </c>
      <c r="F148" s="1" t="s">
        <v>1333</v>
      </c>
      <c r="G148" s="1" t="s">
        <v>1405</v>
      </c>
      <c r="H148" s="1" t="s">
        <v>1384</v>
      </c>
      <c r="I148" s="1" t="s">
        <v>1333</v>
      </c>
      <c r="J148" s="1" t="s">
        <v>754</v>
      </c>
      <c r="K148" s="4"/>
      <c r="L148" s="4"/>
      <c r="M148" s="5"/>
      <c r="N148" s="5"/>
      <c r="O148" s="1"/>
      <c r="P148" s="1" t="s">
        <v>7</v>
      </c>
      <c r="Q148" s="1">
        <v>2019</v>
      </c>
      <c r="R148" s="3">
        <v>809409</v>
      </c>
      <c r="S148" s="1" t="s">
        <v>755</v>
      </c>
      <c r="T148" s="1" t="s">
        <v>275</v>
      </c>
    </row>
    <row r="149" spans="1:20" x14ac:dyDescent="0.3">
      <c r="A149" s="1">
        <v>537</v>
      </c>
      <c r="B149" s="1" t="s">
        <v>1454</v>
      </c>
      <c r="C149" s="1" t="s">
        <v>1467</v>
      </c>
      <c r="D149" s="1" t="s">
        <v>1462</v>
      </c>
      <c r="E149" s="1" t="s">
        <v>1465</v>
      </c>
      <c r="F149" s="1" t="s">
        <v>1336</v>
      </c>
      <c r="G149" s="1" t="s">
        <v>1405</v>
      </c>
      <c r="H149" s="1" t="s">
        <v>1384</v>
      </c>
      <c r="I149" s="1" t="s">
        <v>1336</v>
      </c>
      <c r="J149" s="1" t="s">
        <v>756</v>
      </c>
      <c r="K149" s="4"/>
      <c r="L149" s="4"/>
      <c r="M149" s="5"/>
      <c r="N149" s="5"/>
      <c r="O149" s="1"/>
      <c r="P149" s="1" t="s">
        <v>7</v>
      </c>
      <c r="Q149" s="1">
        <v>2019</v>
      </c>
      <c r="R149" s="3">
        <v>5592.1</v>
      </c>
      <c r="S149" s="1" t="s">
        <v>757</v>
      </c>
      <c r="T149" s="1" t="s">
        <v>20</v>
      </c>
    </row>
    <row r="150" spans="1:20" x14ac:dyDescent="0.3">
      <c r="A150" s="1">
        <v>669</v>
      </c>
      <c r="B150" s="1" t="s">
        <v>1433</v>
      </c>
      <c r="C150" s="1" t="s">
        <v>1463</v>
      </c>
      <c r="D150" s="1" t="s">
        <v>1462</v>
      </c>
      <c r="E150" s="1" t="s">
        <v>1465</v>
      </c>
      <c r="F150" s="1" t="s">
        <v>1333</v>
      </c>
      <c r="G150" s="1" t="s">
        <v>1427</v>
      </c>
      <c r="H150" s="1" t="s">
        <v>1384</v>
      </c>
      <c r="I150" s="1" t="s">
        <v>1333</v>
      </c>
      <c r="J150" s="1" t="s">
        <v>1124</v>
      </c>
      <c r="K150" s="4"/>
      <c r="L150" s="4"/>
      <c r="M150" s="5"/>
      <c r="N150" s="5"/>
      <c r="O150" s="1"/>
      <c r="P150" s="1" t="s">
        <v>7</v>
      </c>
      <c r="Q150" s="1">
        <v>2019</v>
      </c>
      <c r="R150" s="3">
        <v>71265</v>
      </c>
      <c r="S150" s="1" t="s">
        <v>1125</v>
      </c>
      <c r="T150" s="1" t="s">
        <v>275</v>
      </c>
    </row>
    <row r="151" spans="1:20" x14ac:dyDescent="0.3">
      <c r="A151" s="1">
        <v>712</v>
      </c>
      <c r="B151" s="1" t="s">
        <v>1470</v>
      </c>
      <c r="C151" s="1" t="s">
        <v>1461</v>
      </c>
      <c r="D151" s="1" t="s">
        <v>1462</v>
      </c>
      <c r="E151" s="1" t="s">
        <v>1465</v>
      </c>
      <c r="F151" s="1" t="s">
        <v>1333</v>
      </c>
      <c r="G151" s="1" t="s">
        <v>1446</v>
      </c>
      <c r="H151" s="1" t="s">
        <v>1384</v>
      </c>
      <c r="I151" s="1" t="s">
        <v>1333</v>
      </c>
      <c r="J151" s="1" t="s">
        <v>1316</v>
      </c>
      <c r="K151" s="4"/>
      <c r="L151" s="4"/>
      <c r="M151" s="5"/>
      <c r="N151" s="5"/>
      <c r="O151" s="1"/>
      <c r="P151" s="1" t="s">
        <v>7</v>
      </c>
      <c r="Q151" s="1">
        <v>2019</v>
      </c>
      <c r="R151" s="3">
        <v>295604</v>
      </c>
      <c r="S151" s="1" t="s">
        <v>1317</v>
      </c>
      <c r="T151" s="1" t="s">
        <v>275</v>
      </c>
    </row>
    <row r="152" spans="1:20" x14ac:dyDescent="0.3">
      <c r="A152" s="2">
        <v>46</v>
      </c>
      <c r="B152" s="2" t="s">
        <v>1452</v>
      </c>
      <c r="C152" s="2" t="s">
        <v>1458</v>
      </c>
      <c r="D152" s="2" t="s">
        <v>1462</v>
      </c>
      <c r="E152" s="2" t="s">
        <v>1455</v>
      </c>
      <c r="F152" s="2" t="s">
        <v>1332</v>
      </c>
      <c r="G152" s="2" t="s">
        <v>1353</v>
      </c>
      <c r="H152" s="2" t="s">
        <v>1355</v>
      </c>
      <c r="I152" s="2" t="s">
        <v>1332</v>
      </c>
      <c r="J152" s="1" t="s">
        <v>127</v>
      </c>
      <c r="K152" s="4">
        <v>1</v>
      </c>
      <c r="L152" s="4">
        <v>1</v>
      </c>
      <c r="M152" s="5" t="s">
        <v>1497</v>
      </c>
      <c r="N152" s="5" t="s">
        <v>1503</v>
      </c>
      <c r="O152" s="1"/>
      <c r="P152" s="1" t="s">
        <v>7</v>
      </c>
      <c r="Q152" s="1">
        <v>2019</v>
      </c>
      <c r="R152" s="3">
        <v>10181385</v>
      </c>
      <c r="S152" s="1" t="s">
        <v>128</v>
      </c>
      <c r="T152" s="1" t="s">
        <v>9</v>
      </c>
    </row>
    <row r="153" spans="1:20" x14ac:dyDescent="0.3">
      <c r="A153" s="2">
        <v>60</v>
      </c>
      <c r="B153" s="2" t="s">
        <v>1335</v>
      </c>
      <c r="C153" s="2" t="s">
        <v>1457</v>
      </c>
      <c r="D153" s="2" t="s">
        <v>1462</v>
      </c>
      <c r="E153" s="2" t="s">
        <v>1455</v>
      </c>
      <c r="F153" s="2" t="s">
        <v>1332</v>
      </c>
      <c r="G153" s="2" t="s">
        <v>1365</v>
      </c>
      <c r="H153" s="2" t="s">
        <v>1355</v>
      </c>
      <c r="I153" s="2" t="s">
        <v>1332</v>
      </c>
      <c r="J153" s="1" t="s">
        <v>218</v>
      </c>
      <c r="K153" s="4"/>
      <c r="L153" s="4"/>
      <c r="M153" s="5"/>
      <c r="N153" s="5"/>
      <c r="O153" s="1"/>
      <c r="P153" s="1" t="s">
        <v>7</v>
      </c>
      <c r="Q153" s="1">
        <v>2019</v>
      </c>
      <c r="R153" s="3">
        <v>53767</v>
      </c>
      <c r="S153" s="1" t="s">
        <v>219</v>
      </c>
      <c r="T153" s="1" t="s">
        <v>9</v>
      </c>
    </row>
    <row r="154" spans="1:20" x14ac:dyDescent="0.3">
      <c r="A154" s="2">
        <v>68</v>
      </c>
      <c r="B154" s="2" t="s">
        <v>1335</v>
      </c>
      <c r="C154" s="2" t="s">
        <v>1354</v>
      </c>
      <c r="D154" s="2" t="s">
        <v>1462</v>
      </c>
      <c r="E154" s="2" t="s">
        <v>1455</v>
      </c>
      <c r="F154" s="2" t="s">
        <v>1332</v>
      </c>
      <c r="G154" s="2" t="s">
        <v>1366</v>
      </c>
      <c r="H154" s="2" t="s">
        <v>1355</v>
      </c>
      <c r="I154" s="2" t="s">
        <v>1332</v>
      </c>
      <c r="J154" s="1" t="s">
        <v>261</v>
      </c>
      <c r="K154" s="4"/>
      <c r="L154" s="4"/>
      <c r="M154" s="5"/>
      <c r="N154" s="5"/>
      <c r="O154" s="1"/>
      <c r="P154" s="1" t="s">
        <v>7</v>
      </c>
      <c r="Q154" s="1">
        <v>2019</v>
      </c>
      <c r="R154" s="3">
        <v>53767</v>
      </c>
      <c r="S154" s="1" t="s">
        <v>262</v>
      </c>
      <c r="T154" s="1" t="s">
        <v>9</v>
      </c>
    </row>
    <row r="155" spans="1:20" x14ac:dyDescent="0.3">
      <c r="A155" s="2">
        <v>146</v>
      </c>
      <c r="B155" s="2" t="s">
        <v>1454</v>
      </c>
      <c r="C155" s="2" t="s">
        <v>1465</v>
      </c>
      <c r="D155" s="2" t="s">
        <v>1462</v>
      </c>
      <c r="E155" s="2" t="s">
        <v>1455</v>
      </c>
      <c r="F155" s="2" t="s">
        <v>1332</v>
      </c>
      <c r="G155" s="2" t="s">
        <v>1399</v>
      </c>
      <c r="H155" s="2" t="s">
        <v>1355</v>
      </c>
      <c r="I155" s="2" t="s">
        <v>1332</v>
      </c>
      <c r="J155" s="1" t="s">
        <v>685</v>
      </c>
      <c r="K155" s="4">
        <v>1</v>
      </c>
      <c r="L155" s="4">
        <v>1</v>
      </c>
      <c r="M155" s="5" t="s">
        <v>1497</v>
      </c>
      <c r="N155" s="5" t="s">
        <v>1503</v>
      </c>
      <c r="O155" s="1"/>
      <c r="P155" s="1" t="s">
        <v>7</v>
      </c>
      <c r="Q155" s="1">
        <v>2019</v>
      </c>
      <c r="R155" s="3">
        <v>11674502</v>
      </c>
      <c r="S155" s="1" t="s">
        <v>686</v>
      </c>
      <c r="T155" s="1" t="s">
        <v>9</v>
      </c>
    </row>
    <row r="156" spans="1:20" x14ac:dyDescent="0.3">
      <c r="A156" s="2">
        <v>169</v>
      </c>
      <c r="B156" s="2" t="s">
        <v>1333</v>
      </c>
      <c r="C156" s="2" t="s">
        <v>1451</v>
      </c>
      <c r="D156" s="2" t="s">
        <v>1462</v>
      </c>
      <c r="E156" s="2" t="s">
        <v>1455</v>
      </c>
      <c r="F156" s="2" t="s">
        <v>1332</v>
      </c>
      <c r="G156" s="2" t="s">
        <v>1410</v>
      </c>
      <c r="H156" s="2" t="s">
        <v>1355</v>
      </c>
      <c r="I156" s="2" t="s">
        <v>1332</v>
      </c>
      <c r="J156" s="1" t="s">
        <v>844</v>
      </c>
      <c r="K156" s="4">
        <v>1</v>
      </c>
      <c r="L156" s="4">
        <v>1</v>
      </c>
      <c r="M156" s="5" t="s">
        <v>1497</v>
      </c>
      <c r="N156" s="5" t="s">
        <v>1503</v>
      </c>
      <c r="O156" s="1"/>
      <c r="P156" s="1" t="s">
        <v>7</v>
      </c>
      <c r="Q156" s="1">
        <v>2019</v>
      </c>
      <c r="R156" s="3">
        <v>188474</v>
      </c>
      <c r="S156" s="1" t="s">
        <v>845</v>
      </c>
      <c r="T156" s="1" t="s">
        <v>9</v>
      </c>
    </row>
    <row r="157" spans="1:20" x14ac:dyDescent="0.3">
      <c r="A157" s="2">
        <v>178</v>
      </c>
      <c r="B157" s="2" t="s">
        <v>1333</v>
      </c>
      <c r="C157" s="2" t="s">
        <v>1452</v>
      </c>
      <c r="D157" s="2" t="s">
        <v>1462</v>
      </c>
      <c r="E157" s="2" t="s">
        <v>1455</v>
      </c>
      <c r="F157" s="2" t="s">
        <v>1332</v>
      </c>
      <c r="G157" s="2" t="s">
        <v>1411</v>
      </c>
      <c r="H157" s="2" t="s">
        <v>1355</v>
      </c>
      <c r="I157" s="2" t="s">
        <v>1332</v>
      </c>
      <c r="J157" s="1" t="s">
        <v>907</v>
      </c>
      <c r="K157" s="4"/>
      <c r="L157" s="4"/>
      <c r="M157" s="5"/>
      <c r="N157" s="5"/>
      <c r="O157" s="1"/>
      <c r="P157" s="1" t="s">
        <v>7</v>
      </c>
      <c r="Q157" s="1">
        <v>2019</v>
      </c>
      <c r="R157" s="3">
        <v>75913</v>
      </c>
      <c r="S157" s="1" t="s">
        <v>908</v>
      </c>
      <c r="T157" s="1" t="s">
        <v>9</v>
      </c>
    </row>
    <row r="158" spans="1:20" x14ac:dyDescent="0.3">
      <c r="A158" s="2">
        <v>206</v>
      </c>
      <c r="B158" s="2" t="s">
        <v>1436</v>
      </c>
      <c r="C158" s="2" t="s">
        <v>1457</v>
      </c>
      <c r="D158" s="2" t="s">
        <v>1462</v>
      </c>
      <c r="E158" s="2" t="s">
        <v>1455</v>
      </c>
      <c r="F158" s="2" t="s">
        <v>1332</v>
      </c>
      <c r="G158" s="2" t="s">
        <v>1362</v>
      </c>
      <c r="H158" s="2" t="s">
        <v>1355</v>
      </c>
      <c r="I158" s="2" t="s">
        <v>1332</v>
      </c>
      <c r="J158" s="1" t="s">
        <v>1064</v>
      </c>
      <c r="K158" s="4"/>
      <c r="L158" s="4"/>
      <c r="M158" s="5"/>
      <c r="N158" s="5"/>
      <c r="O158" s="1"/>
      <c r="P158" s="1" t="s">
        <v>7</v>
      </c>
      <c r="Q158" s="1">
        <v>2019</v>
      </c>
      <c r="R158" s="3">
        <v>58794</v>
      </c>
      <c r="S158" s="1" t="s">
        <v>1065</v>
      </c>
      <c r="T158" s="1" t="s">
        <v>9</v>
      </c>
    </row>
    <row r="159" spans="1:20" x14ac:dyDescent="0.3">
      <c r="A159" s="2">
        <v>214</v>
      </c>
      <c r="B159" s="2" t="s">
        <v>1433</v>
      </c>
      <c r="C159" s="2" t="s">
        <v>1457</v>
      </c>
      <c r="D159" s="2" t="s">
        <v>1462</v>
      </c>
      <c r="E159" s="2" t="s">
        <v>1455</v>
      </c>
      <c r="F159" s="2" t="s">
        <v>1332</v>
      </c>
      <c r="G159" s="2" t="s">
        <v>1423</v>
      </c>
      <c r="H159" s="2" t="s">
        <v>1355</v>
      </c>
      <c r="I159" s="2" t="s">
        <v>1332</v>
      </c>
      <c r="J159" s="1" t="s">
        <v>1100</v>
      </c>
      <c r="K159" s="4">
        <v>1</v>
      </c>
      <c r="L159" s="4">
        <v>1</v>
      </c>
      <c r="M159" s="5" t="s">
        <v>1498</v>
      </c>
      <c r="N159" s="5" t="s">
        <v>1504</v>
      </c>
      <c r="O159" s="1"/>
      <c r="P159" s="1" t="s">
        <v>7</v>
      </c>
      <c r="Q159" s="1">
        <v>2019</v>
      </c>
      <c r="R159" s="3">
        <v>9912</v>
      </c>
      <c r="S159" s="1" t="s">
        <v>1101</v>
      </c>
      <c r="T159" s="1" t="s">
        <v>9</v>
      </c>
    </row>
    <row r="160" spans="1:20" x14ac:dyDescent="0.3">
      <c r="A160" s="2">
        <v>227</v>
      </c>
      <c r="B160" s="2" t="s">
        <v>1456</v>
      </c>
      <c r="C160" s="2" t="s">
        <v>1462</v>
      </c>
      <c r="D160" s="2" t="s">
        <v>1462</v>
      </c>
      <c r="E160" s="2" t="s">
        <v>1455</v>
      </c>
      <c r="F160" s="2" t="s">
        <v>1332</v>
      </c>
      <c r="G160" s="2" t="s">
        <v>1430</v>
      </c>
      <c r="H160" s="2" t="s">
        <v>1355</v>
      </c>
      <c r="I160" s="2" t="s">
        <v>1332</v>
      </c>
      <c r="J160" s="1" t="s">
        <v>1156</v>
      </c>
      <c r="K160" s="4">
        <v>1</v>
      </c>
      <c r="L160" s="4">
        <v>1</v>
      </c>
      <c r="M160" s="5" t="s">
        <v>1505</v>
      </c>
      <c r="N160" s="5" t="s">
        <v>1508</v>
      </c>
      <c r="O160" s="1"/>
      <c r="P160" s="1" t="s">
        <v>7</v>
      </c>
      <c r="Q160" s="1">
        <v>2019</v>
      </c>
      <c r="R160" s="3">
        <v>37021110</v>
      </c>
      <c r="S160" s="1" t="s">
        <v>1157</v>
      </c>
      <c r="T160" s="1" t="s">
        <v>9</v>
      </c>
    </row>
    <row r="161" spans="1:20" x14ac:dyDescent="0.3">
      <c r="A161" s="2">
        <v>247</v>
      </c>
      <c r="B161" s="2" t="s">
        <v>1470</v>
      </c>
      <c r="C161" s="2" t="s">
        <v>1335</v>
      </c>
      <c r="D161" s="2" t="s">
        <v>1462</v>
      </c>
      <c r="E161" s="2" t="s">
        <v>1455</v>
      </c>
      <c r="F161" s="2" t="s">
        <v>1332</v>
      </c>
      <c r="G161" s="2" t="s">
        <v>1439</v>
      </c>
      <c r="H161" s="2" t="s">
        <v>1355</v>
      </c>
      <c r="I161" s="2" t="s">
        <v>1332</v>
      </c>
      <c r="J161" s="1" t="s">
        <v>1233</v>
      </c>
      <c r="K161" s="4">
        <v>1</v>
      </c>
      <c r="L161" s="4">
        <v>1</v>
      </c>
      <c r="M161" s="5"/>
      <c r="N161" s="5"/>
      <c r="O161" s="1"/>
      <c r="P161" s="1" t="s">
        <v>7</v>
      </c>
      <c r="Q161" s="1">
        <v>2019</v>
      </c>
      <c r="R161" s="3">
        <v>200524</v>
      </c>
      <c r="S161" s="1" t="s">
        <v>1234</v>
      </c>
      <c r="T161" s="1" t="s">
        <v>9</v>
      </c>
    </row>
    <row r="162" spans="1:20" x14ac:dyDescent="0.3">
      <c r="A162" s="2">
        <v>255</v>
      </c>
      <c r="B162" s="2" t="s">
        <v>1470</v>
      </c>
      <c r="C162" s="2" t="s">
        <v>1433</v>
      </c>
      <c r="D162" s="2" t="s">
        <v>1462</v>
      </c>
      <c r="E162" s="2" t="s">
        <v>1455</v>
      </c>
      <c r="F162" s="2" t="s">
        <v>1332</v>
      </c>
      <c r="G162" s="2" t="s">
        <v>1441</v>
      </c>
      <c r="H162" s="2" t="s">
        <v>1355</v>
      </c>
      <c r="I162" s="2" t="s">
        <v>1332</v>
      </c>
      <c r="J162" s="1" t="s">
        <v>1255</v>
      </c>
      <c r="K162" s="4">
        <v>1</v>
      </c>
      <c r="L162" s="4">
        <v>1</v>
      </c>
      <c r="M162" s="5"/>
      <c r="N162" s="5"/>
      <c r="O162" s="1"/>
      <c r="P162" s="1" t="s">
        <v>7</v>
      </c>
      <c r="Q162" s="1">
        <v>2019</v>
      </c>
      <c r="R162" s="3">
        <v>247613</v>
      </c>
      <c r="S162" s="1" t="s">
        <v>1256</v>
      </c>
      <c r="T162" s="1" t="s">
        <v>9</v>
      </c>
    </row>
    <row r="163" spans="1:20" x14ac:dyDescent="0.3">
      <c r="A163" s="2">
        <v>260</v>
      </c>
      <c r="B163" s="2" t="s">
        <v>1470</v>
      </c>
      <c r="C163" s="2" t="s">
        <v>1470</v>
      </c>
      <c r="D163" s="2" t="s">
        <v>1462</v>
      </c>
      <c r="E163" s="2" t="s">
        <v>1455</v>
      </c>
      <c r="F163" s="2" t="s">
        <v>1332</v>
      </c>
      <c r="G163" s="2" t="s">
        <v>1442</v>
      </c>
      <c r="H163" s="2" t="s">
        <v>1355</v>
      </c>
      <c r="I163" s="2" t="s">
        <v>1332</v>
      </c>
      <c r="J163" s="1" t="s">
        <v>1271</v>
      </c>
      <c r="K163" s="4">
        <v>1</v>
      </c>
      <c r="L163" s="4">
        <v>1</v>
      </c>
      <c r="M163" s="5" t="s">
        <v>1497</v>
      </c>
      <c r="N163" s="5" t="s">
        <v>1503</v>
      </c>
      <c r="O163" s="3">
        <f>SUM(R155:R163,R166)-R164</f>
        <v>50463577.939999998</v>
      </c>
      <c r="P163" s="1" t="s">
        <v>7</v>
      </c>
      <c r="Q163" s="1">
        <v>2019</v>
      </c>
      <c r="R163" s="3">
        <v>448137</v>
      </c>
      <c r="S163" s="1" t="s">
        <v>1272</v>
      </c>
      <c r="T163" s="1" t="s">
        <v>9</v>
      </c>
    </row>
    <row r="164" spans="1:20" x14ac:dyDescent="0.3">
      <c r="A164" s="1">
        <v>314</v>
      </c>
      <c r="B164" s="1" t="s">
        <v>1452</v>
      </c>
      <c r="C164" s="1" t="s">
        <v>1458</v>
      </c>
      <c r="D164" s="1" t="s">
        <v>1462</v>
      </c>
      <c r="E164" s="1" t="s">
        <v>1455</v>
      </c>
      <c r="F164" s="1" t="s">
        <v>1335</v>
      </c>
      <c r="G164" s="1" t="s">
        <v>1353</v>
      </c>
      <c r="H164" s="1" t="s">
        <v>1355</v>
      </c>
      <c r="I164" s="1" t="s">
        <v>1335</v>
      </c>
      <c r="J164" s="1" t="s">
        <v>129</v>
      </c>
      <c r="K164" s="4"/>
      <c r="L164" s="4"/>
      <c r="M164" s="5"/>
      <c r="N164" s="5"/>
      <c r="O164" s="1"/>
      <c r="P164" s="1" t="s">
        <v>7</v>
      </c>
      <c r="Q164" s="1">
        <v>2019</v>
      </c>
      <c r="R164" s="3">
        <v>2.06</v>
      </c>
      <c r="S164" s="1" t="s">
        <v>130</v>
      </c>
      <c r="T164" s="1" t="s">
        <v>16</v>
      </c>
    </row>
    <row r="165" spans="1:20" x14ac:dyDescent="0.3">
      <c r="A165" s="1">
        <v>315</v>
      </c>
      <c r="B165" s="1" t="s">
        <v>1452</v>
      </c>
      <c r="C165" s="1" t="s">
        <v>1458</v>
      </c>
      <c r="D165" s="1" t="s">
        <v>1462</v>
      </c>
      <c r="E165" s="1" t="s">
        <v>1455</v>
      </c>
      <c r="F165" s="1" t="s">
        <v>1354</v>
      </c>
      <c r="G165" s="1" t="s">
        <v>1353</v>
      </c>
      <c r="H165" s="1" t="s">
        <v>1355</v>
      </c>
      <c r="I165" s="1" t="s">
        <v>1354</v>
      </c>
      <c r="J165" s="1" t="s">
        <v>131</v>
      </c>
      <c r="K165" s="4"/>
      <c r="L165" s="4"/>
      <c r="M165" s="5"/>
      <c r="N165" s="5"/>
      <c r="O165" s="1"/>
      <c r="P165" s="1" t="s">
        <v>7</v>
      </c>
      <c r="Q165" s="1">
        <v>2019</v>
      </c>
      <c r="R165" s="3">
        <v>18.902999999999999</v>
      </c>
      <c r="S165" s="1" t="s">
        <v>132</v>
      </c>
      <c r="T165" s="1" t="s">
        <v>116</v>
      </c>
    </row>
    <row r="166" spans="1:20" x14ac:dyDescent="0.3">
      <c r="A166" s="1">
        <v>316</v>
      </c>
      <c r="B166" s="1" t="s">
        <v>1452</v>
      </c>
      <c r="C166" s="1" t="s">
        <v>1458</v>
      </c>
      <c r="D166" s="1" t="s">
        <v>1462</v>
      </c>
      <c r="E166" s="1" t="s">
        <v>1455</v>
      </c>
      <c r="F166" s="1" t="s">
        <v>1333</v>
      </c>
      <c r="G166" s="1" t="s">
        <v>1353</v>
      </c>
      <c r="H166" s="1" t="s">
        <v>1355</v>
      </c>
      <c r="I166" s="1" t="s">
        <v>1333</v>
      </c>
      <c r="J166" s="1" t="s">
        <v>133</v>
      </c>
      <c r="K166" s="4"/>
      <c r="L166" s="4"/>
      <c r="M166" s="5"/>
      <c r="N166" s="5"/>
      <c r="O166" s="1"/>
      <c r="P166" s="1" t="s">
        <v>7</v>
      </c>
      <c r="Q166" s="1">
        <v>2019</v>
      </c>
      <c r="R166" s="3">
        <v>538601</v>
      </c>
      <c r="S166" s="1" t="s">
        <v>128</v>
      </c>
      <c r="T166" s="1" t="s">
        <v>95</v>
      </c>
    </row>
    <row r="167" spans="1:20" x14ac:dyDescent="0.3">
      <c r="A167" s="1">
        <v>317</v>
      </c>
      <c r="B167" s="1" t="s">
        <v>1452</v>
      </c>
      <c r="C167" s="1" t="s">
        <v>1458</v>
      </c>
      <c r="D167" s="1" t="s">
        <v>1462</v>
      </c>
      <c r="E167" s="1" t="s">
        <v>1455</v>
      </c>
      <c r="F167" s="1" t="s">
        <v>1336</v>
      </c>
      <c r="G167" s="1" t="s">
        <v>1353</v>
      </c>
      <c r="H167" s="1" t="s">
        <v>1355</v>
      </c>
      <c r="I167" s="1" t="s">
        <v>1336</v>
      </c>
      <c r="J167" s="1" t="s">
        <v>134</v>
      </c>
      <c r="K167" s="4"/>
      <c r="L167" s="4"/>
      <c r="M167" s="5"/>
      <c r="N167" s="5"/>
      <c r="O167" s="1"/>
      <c r="P167" s="1" t="s">
        <v>7</v>
      </c>
      <c r="Q167" s="1">
        <v>2019</v>
      </c>
      <c r="R167" s="3">
        <v>20947.5</v>
      </c>
      <c r="S167" s="1" t="s">
        <v>135</v>
      </c>
      <c r="T167" s="1" t="s">
        <v>20</v>
      </c>
    </row>
    <row r="168" spans="1:20" x14ac:dyDescent="0.3">
      <c r="A168" s="1">
        <v>349</v>
      </c>
      <c r="B168" s="1" t="s">
        <v>1335</v>
      </c>
      <c r="C168" s="1" t="s">
        <v>1457</v>
      </c>
      <c r="D168" s="1" t="s">
        <v>1462</v>
      </c>
      <c r="E168" s="1" t="s">
        <v>1455</v>
      </c>
      <c r="F168" s="1" t="s">
        <v>1335</v>
      </c>
      <c r="G168" s="1" t="s">
        <v>1365</v>
      </c>
      <c r="H168" s="1" t="s">
        <v>1355</v>
      </c>
      <c r="I168" s="1" t="s">
        <v>1335</v>
      </c>
      <c r="J168" s="1" t="s">
        <v>220</v>
      </c>
      <c r="K168" s="4"/>
      <c r="L168" s="4"/>
      <c r="M168" s="5"/>
      <c r="N168" s="5"/>
      <c r="O168" s="1"/>
      <c r="P168" s="1" t="s">
        <v>7</v>
      </c>
      <c r="Q168" s="1">
        <v>2019</v>
      </c>
      <c r="R168" s="3">
        <v>15.48</v>
      </c>
      <c r="S168" s="1" t="s">
        <v>221</v>
      </c>
      <c r="T168" s="1" t="s">
        <v>16</v>
      </c>
    </row>
    <row r="169" spans="1:20" x14ac:dyDescent="0.3">
      <c r="A169" s="1">
        <v>350</v>
      </c>
      <c r="B169" s="1" t="s">
        <v>1335</v>
      </c>
      <c r="C169" s="1" t="s">
        <v>1457</v>
      </c>
      <c r="D169" s="1" t="s">
        <v>1462</v>
      </c>
      <c r="E169" s="1" t="s">
        <v>1455</v>
      </c>
      <c r="F169" s="1" t="s">
        <v>1333</v>
      </c>
      <c r="G169" s="1" t="s">
        <v>1365</v>
      </c>
      <c r="H169" s="1" t="s">
        <v>1355</v>
      </c>
      <c r="I169" s="1" t="s">
        <v>1333</v>
      </c>
      <c r="J169" s="1" t="s">
        <v>222</v>
      </c>
      <c r="K169" s="4"/>
      <c r="L169" s="4"/>
      <c r="M169" s="5"/>
      <c r="N169" s="5"/>
      <c r="O169" s="1"/>
      <c r="P169" s="1" t="s">
        <v>7</v>
      </c>
      <c r="Q169" s="1">
        <v>2019</v>
      </c>
      <c r="R169" s="3">
        <v>9336</v>
      </c>
      <c r="S169" s="1" t="s">
        <v>219</v>
      </c>
      <c r="T169" s="1" t="s">
        <v>11</v>
      </c>
    </row>
    <row r="170" spans="1:20" x14ac:dyDescent="0.3">
      <c r="A170" s="1">
        <v>351</v>
      </c>
      <c r="B170" s="1" t="s">
        <v>1335</v>
      </c>
      <c r="C170" s="1" t="s">
        <v>1457</v>
      </c>
      <c r="D170" s="1" t="s">
        <v>1462</v>
      </c>
      <c r="E170" s="1" t="s">
        <v>1455</v>
      </c>
      <c r="F170" s="1" t="s">
        <v>1336</v>
      </c>
      <c r="G170" s="1" t="s">
        <v>1365</v>
      </c>
      <c r="H170" s="1" t="s">
        <v>1355</v>
      </c>
      <c r="I170" s="1" t="s">
        <v>1336</v>
      </c>
      <c r="J170" s="1" t="s">
        <v>223</v>
      </c>
      <c r="K170" s="4"/>
      <c r="L170" s="4"/>
      <c r="M170" s="5"/>
      <c r="N170" s="5"/>
      <c r="O170" s="1"/>
      <c r="P170" s="1" t="s">
        <v>7</v>
      </c>
      <c r="Q170" s="1">
        <v>2019</v>
      </c>
      <c r="R170" s="3">
        <v>832.3</v>
      </c>
      <c r="S170" s="1" t="s">
        <v>224</v>
      </c>
      <c r="T170" s="1" t="s">
        <v>20</v>
      </c>
    </row>
    <row r="171" spans="1:20" x14ac:dyDescent="0.3">
      <c r="A171" s="1">
        <v>365</v>
      </c>
      <c r="B171" s="1" t="s">
        <v>1335</v>
      </c>
      <c r="C171" s="1" t="s">
        <v>1354</v>
      </c>
      <c r="D171" s="1" t="s">
        <v>1462</v>
      </c>
      <c r="E171" s="1" t="s">
        <v>1455</v>
      </c>
      <c r="F171" s="1" t="s">
        <v>1335</v>
      </c>
      <c r="G171" s="1" t="s">
        <v>1366</v>
      </c>
      <c r="H171" s="1" t="s">
        <v>1355</v>
      </c>
      <c r="I171" s="1" t="s">
        <v>1335</v>
      </c>
      <c r="J171" s="1" t="s">
        <v>263</v>
      </c>
      <c r="K171" s="4"/>
      <c r="L171" s="4"/>
      <c r="M171" s="5"/>
      <c r="N171" s="5"/>
      <c r="O171" s="1"/>
      <c r="P171" s="1" t="s">
        <v>7</v>
      </c>
      <c r="Q171" s="1">
        <v>2019</v>
      </c>
      <c r="R171" s="3">
        <v>15.48</v>
      </c>
      <c r="S171" s="1" t="s">
        <v>264</v>
      </c>
      <c r="T171" s="1" t="s">
        <v>16</v>
      </c>
    </row>
    <row r="172" spans="1:20" x14ac:dyDescent="0.3">
      <c r="A172" s="1">
        <v>366</v>
      </c>
      <c r="B172" s="1" t="s">
        <v>1335</v>
      </c>
      <c r="C172" s="1" t="s">
        <v>1354</v>
      </c>
      <c r="D172" s="1" t="s">
        <v>1462</v>
      </c>
      <c r="E172" s="1" t="s">
        <v>1455</v>
      </c>
      <c r="F172" s="1" t="s">
        <v>1333</v>
      </c>
      <c r="G172" s="1" t="s">
        <v>1366</v>
      </c>
      <c r="H172" s="1" t="s">
        <v>1355</v>
      </c>
      <c r="I172" s="1" t="s">
        <v>1333</v>
      </c>
      <c r="J172" s="1" t="s">
        <v>265</v>
      </c>
      <c r="K172" s="4"/>
      <c r="L172" s="4"/>
      <c r="M172" s="5"/>
      <c r="N172" s="5"/>
      <c r="O172" s="1"/>
      <c r="P172" s="1" t="s">
        <v>7</v>
      </c>
      <c r="Q172" s="1">
        <v>2019</v>
      </c>
      <c r="R172" s="3">
        <v>9336</v>
      </c>
      <c r="S172" s="1" t="s">
        <v>262</v>
      </c>
      <c r="T172" s="1" t="s">
        <v>11</v>
      </c>
    </row>
    <row r="173" spans="1:20" x14ac:dyDescent="0.3">
      <c r="A173" s="1">
        <v>367</v>
      </c>
      <c r="B173" s="1" t="s">
        <v>1335</v>
      </c>
      <c r="C173" s="1" t="s">
        <v>1354</v>
      </c>
      <c r="D173" s="1" t="s">
        <v>1462</v>
      </c>
      <c r="E173" s="1" t="s">
        <v>1455</v>
      </c>
      <c r="F173" s="1" t="s">
        <v>1336</v>
      </c>
      <c r="G173" s="1" t="s">
        <v>1366</v>
      </c>
      <c r="H173" s="1" t="s">
        <v>1355</v>
      </c>
      <c r="I173" s="1" t="s">
        <v>1336</v>
      </c>
      <c r="J173" s="1" t="s">
        <v>266</v>
      </c>
      <c r="K173" s="4"/>
      <c r="L173" s="4"/>
      <c r="M173" s="5"/>
      <c r="N173" s="5"/>
      <c r="O173" s="1"/>
      <c r="P173" s="1" t="s">
        <v>7</v>
      </c>
      <c r="Q173" s="1">
        <v>2019</v>
      </c>
      <c r="R173" s="3">
        <v>832.3</v>
      </c>
      <c r="S173" s="1" t="s">
        <v>267</v>
      </c>
      <c r="T173" s="1" t="s">
        <v>20</v>
      </c>
    </row>
    <row r="174" spans="1:20" x14ac:dyDescent="0.3">
      <c r="A174" s="1">
        <v>513</v>
      </c>
      <c r="B174" s="1" t="s">
        <v>1454</v>
      </c>
      <c r="C174" s="1" t="s">
        <v>1465</v>
      </c>
      <c r="D174" s="1" t="s">
        <v>1462</v>
      </c>
      <c r="E174" s="1" t="s">
        <v>1455</v>
      </c>
      <c r="F174" s="1" t="s">
        <v>1335</v>
      </c>
      <c r="G174" s="1" t="s">
        <v>1399</v>
      </c>
      <c r="H174" s="1" t="s">
        <v>1355</v>
      </c>
      <c r="I174" s="1" t="s">
        <v>1335</v>
      </c>
      <c r="J174" s="1" t="s">
        <v>687</v>
      </c>
      <c r="K174" s="4"/>
      <c r="L174" s="4"/>
      <c r="M174" s="5"/>
      <c r="N174" s="5"/>
      <c r="O174" s="1"/>
      <c r="P174" s="1" t="s">
        <v>7</v>
      </c>
      <c r="Q174" s="1">
        <v>2019</v>
      </c>
      <c r="R174" s="3">
        <v>2.91</v>
      </c>
      <c r="S174" s="1" t="s">
        <v>688</v>
      </c>
      <c r="T174" s="1" t="s">
        <v>16</v>
      </c>
    </row>
    <row r="175" spans="1:20" x14ac:dyDescent="0.3">
      <c r="A175" s="1">
        <v>514</v>
      </c>
      <c r="B175" s="1" t="s">
        <v>1454</v>
      </c>
      <c r="C175" s="1" t="s">
        <v>1465</v>
      </c>
      <c r="D175" s="1" t="s">
        <v>1462</v>
      </c>
      <c r="E175" s="1" t="s">
        <v>1455</v>
      </c>
      <c r="F175" s="1" t="s">
        <v>1354</v>
      </c>
      <c r="G175" s="1" t="s">
        <v>1399</v>
      </c>
      <c r="H175" s="1" t="s">
        <v>1355</v>
      </c>
      <c r="I175" s="1" t="s">
        <v>1354</v>
      </c>
      <c r="J175" s="1" t="s">
        <v>689</v>
      </c>
      <c r="K175" s="4"/>
      <c r="L175" s="4"/>
      <c r="M175" s="5"/>
      <c r="N175" s="5"/>
      <c r="O175" s="1"/>
      <c r="P175" s="1" t="s">
        <v>7</v>
      </c>
      <c r="Q175" s="1">
        <v>2019</v>
      </c>
      <c r="R175" s="3">
        <v>1.034</v>
      </c>
      <c r="S175" s="1" t="s">
        <v>690</v>
      </c>
      <c r="T175" s="1" t="s">
        <v>691</v>
      </c>
    </row>
    <row r="176" spans="1:20" x14ac:dyDescent="0.3">
      <c r="A176" s="1">
        <v>515</v>
      </c>
      <c r="B176" s="1" t="s">
        <v>1454</v>
      </c>
      <c r="C176" s="1" t="s">
        <v>1465</v>
      </c>
      <c r="D176" s="1" t="s">
        <v>1462</v>
      </c>
      <c r="E176" s="1" t="s">
        <v>1455</v>
      </c>
      <c r="F176" s="1" t="s">
        <v>1333</v>
      </c>
      <c r="G176" s="1" t="s">
        <v>1399</v>
      </c>
      <c r="H176" s="1" t="s">
        <v>1355</v>
      </c>
      <c r="I176" s="1" t="s">
        <v>1333</v>
      </c>
      <c r="J176" s="1" t="s">
        <v>692</v>
      </c>
      <c r="K176" s="4"/>
      <c r="L176" s="4"/>
      <c r="M176" s="5"/>
      <c r="N176" s="5"/>
      <c r="O176" s="1"/>
      <c r="P176" s="1" t="s">
        <v>7</v>
      </c>
      <c r="Q176" s="1">
        <v>2019</v>
      </c>
      <c r="R176" s="3">
        <v>11287053</v>
      </c>
      <c r="S176" s="1" t="s">
        <v>686</v>
      </c>
      <c r="T176" s="1" t="s">
        <v>673</v>
      </c>
    </row>
    <row r="177" spans="1:20" x14ac:dyDescent="0.3">
      <c r="A177" s="1">
        <v>516</v>
      </c>
      <c r="B177" s="1" t="s">
        <v>1454</v>
      </c>
      <c r="C177" s="1" t="s">
        <v>1465</v>
      </c>
      <c r="D177" s="1" t="s">
        <v>1462</v>
      </c>
      <c r="E177" s="1" t="s">
        <v>1455</v>
      </c>
      <c r="F177" s="1" t="s">
        <v>1336</v>
      </c>
      <c r="G177" s="1" t="s">
        <v>1399</v>
      </c>
      <c r="H177" s="1" t="s">
        <v>1355</v>
      </c>
      <c r="I177" s="1" t="s">
        <v>1336</v>
      </c>
      <c r="J177" s="1" t="s">
        <v>693</v>
      </c>
      <c r="K177" s="4"/>
      <c r="L177" s="4"/>
      <c r="M177" s="5"/>
      <c r="N177" s="5"/>
      <c r="O177" s="1"/>
      <c r="P177" s="1" t="s">
        <v>7</v>
      </c>
      <c r="Q177" s="1">
        <v>2019</v>
      </c>
      <c r="R177" s="3">
        <v>33975.1</v>
      </c>
      <c r="S177" s="1" t="s">
        <v>694</v>
      </c>
      <c r="T177" s="1" t="s">
        <v>20</v>
      </c>
    </row>
    <row r="178" spans="1:20" x14ac:dyDescent="0.3">
      <c r="A178" s="1">
        <v>570</v>
      </c>
      <c r="B178" s="1" t="s">
        <v>1333</v>
      </c>
      <c r="C178" s="1" t="s">
        <v>1451</v>
      </c>
      <c r="D178" s="1" t="s">
        <v>1462</v>
      </c>
      <c r="E178" s="1" t="s">
        <v>1455</v>
      </c>
      <c r="F178" s="1" t="s">
        <v>1335</v>
      </c>
      <c r="G178" s="1" t="s">
        <v>1410</v>
      </c>
      <c r="H178" s="1" t="s">
        <v>1355</v>
      </c>
      <c r="I178" s="1" t="s">
        <v>1335</v>
      </c>
      <c r="J178" s="1" t="s">
        <v>846</v>
      </c>
      <c r="K178" s="4"/>
      <c r="L178" s="4"/>
      <c r="M178" s="5"/>
      <c r="N178" s="5"/>
      <c r="O178" s="1"/>
      <c r="P178" s="1" t="s">
        <v>7</v>
      </c>
      <c r="Q178" s="1">
        <v>2019</v>
      </c>
      <c r="R178" s="3">
        <v>8.9600000000000009</v>
      </c>
      <c r="S178" s="1" t="s">
        <v>847</v>
      </c>
      <c r="T178" s="1" t="s">
        <v>16</v>
      </c>
    </row>
    <row r="179" spans="1:20" x14ac:dyDescent="0.3">
      <c r="A179" s="1">
        <v>571</v>
      </c>
      <c r="B179" s="1" t="s">
        <v>1333</v>
      </c>
      <c r="C179" s="1" t="s">
        <v>1451</v>
      </c>
      <c r="D179" s="1" t="s">
        <v>1462</v>
      </c>
      <c r="E179" s="1" t="s">
        <v>1455</v>
      </c>
      <c r="F179" s="1" t="s">
        <v>1354</v>
      </c>
      <c r="G179" s="1" t="s">
        <v>1410</v>
      </c>
      <c r="H179" s="1" t="s">
        <v>1355</v>
      </c>
      <c r="I179" s="1" t="s">
        <v>1354</v>
      </c>
      <c r="J179" s="1" t="s">
        <v>848</v>
      </c>
      <c r="K179" s="4"/>
      <c r="L179" s="4"/>
      <c r="M179" s="5"/>
      <c r="N179" s="5"/>
      <c r="O179" s="1"/>
      <c r="P179" s="1" t="s">
        <v>7</v>
      </c>
      <c r="Q179" s="1">
        <v>2019</v>
      </c>
      <c r="R179" s="3">
        <v>5.8970000000000002</v>
      </c>
      <c r="S179" s="1" t="s">
        <v>849</v>
      </c>
      <c r="T179" s="1" t="s">
        <v>203</v>
      </c>
    </row>
    <row r="180" spans="1:20" x14ac:dyDescent="0.3">
      <c r="A180" s="1">
        <v>572</v>
      </c>
      <c r="B180" s="1" t="s">
        <v>1333</v>
      </c>
      <c r="C180" s="1" t="s">
        <v>1451</v>
      </c>
      <c r="D180" s="1" t="s">
        <v>1462</v>
      </c>
      <c r="E180" s="1" t="s">
        <v>1455</v>
      </c>
      <c r="F180" s="1" t="s">
        <v>1333</v>
      </c>
      <c r="G180" s="1" t="s">
        <v>1410</v>
      </c>
      <c r="H180" s="1" t="s">
        <v>1355</v>
      </c>
      <c r="I180" s="1" t="s">
        <v>1333</v>
      </c>
      <c r="J180" s="1" t="s">
        <v>850</v>
      </c>
      <c r="K180" s="4"/>
      <c r="L180" s="4"/>
      <c r="M180" s="5"/>
      <c r="N180" s="5"/>
      <c r="O180" s="1"/>
      <c r="P180" s="1" t="s">
        <v>7</v>
      </c>
      <c r="Q180" s="1">
        <v>2019</v>
      </c>
      <c r="R180" s="3">
        <v>31962</v>
      </c>
      <c r="S180" s="1" t="s">
        <v>845</v>
      </c>
      <c r="T180" s="1" t="s">
        <v>11</v>
      </c>
    </row>
    <row r="181" spans="1:20" x14ac:dyDescent="0.3">
      <c r="A181" s="1">
        <v>573</v>
      </c>
      <c r="B181" s="1" t="s">
        <v>1333</v>
      </c>
      <c r="C181" s="1" t="s">
        <v>1451</v>
      </c>
      <c r="D181" s="1" t="s">
        <v>1462</v>
      </c>
      <c r="E181" s="1" t="s">
        <v>1455</v>
      </c>
      <c r="F181" s="1" t="s">
        <v>1336</v>
      </c>
      <c r="G181" s="1" t="s">
        <v>1410</v>
      </c>
      <c r="H181" s="1" t="s">
        <v>1355</v>
      </c>
      <c r="I181" s="1" t="s">
        <v>1336</v>
      </c>
      <c r="J181" s="1" t="s">
        <v>851</v>
      </c>
      <c r="K181" s="4"/>
      <c r="L181" s="4"/>
      <c r="M181" s="5"/>
      <c r="N181" s="5"/>
      <c r="O181" s="1"/>
      <c r="P181" s="1" t="s">
        <v>7</v>
      </c>
      <c r="Q181" s="1">
        <v>2019</v>
      </c>
      <c r="R181" s="3">
        <v>1688.9</v>
      </c>
      <c r="S181" s="1" t="s">
        <v>852</v>
      </c>
      <c r="T181" s="1" t="s">
        <v>20</v>
      </c>
    </row>
    <row r="182" spans="1:20" x14ac:dyDescent="0.3">
      <c r="A182" s="1">
        <v>596</v>
      </c>
      <c r="B182" s="1" t="s">
        <v>1333</v>
      </c>
      <c r="C182" s="1" t="s">
        <v>1452</v>
      </c>
      <c r="D182" s="1" t="s">
        <v>1462</v>
      </c>
      <c r="E182" s="1" t="s">
        <v>1455</v>
      </c>
      <c r="F182" s="1" t="s">
        <v>1335</v>
      </c>
      <c r="G182" s="1" t="s">
        <v>1411</v>
      </c>
      <c r="H182" s="1" t="s">
        <v>1355</v>
      </c>
      <c r="I182" s="1" t="s">
        <v>1335</v>
      </c>
      <c r="J182" s="1" t="s">
        <v>909</v>
      </c>
      <c r="K182" s="4"/>
      <c r="L182" s="4"/>
      <c r="M182" s="5"/>
      <c r="N182" s="5"/>
      <c r="O182" s="1"/>
      <c r="P182" s="1" t="s">
        <v>7</v>
      </c>
      <c r="Q182" s="1">
        <v>2019</v>
      </c>
      <c r="R182" s="3">
        <v>1.85</v>
      </c>
      <c r="S182" s="1" t="s">
        <v>910</v>
      </c>
      <c r="T182" s="1" t="s">
        <v>16</v>
      </c>
    </row>
    <row r="183" spans="1:20" x14ac:dyDescent="0.3">
      <c r="A183" s="1">
        <v>597</v>
      </c>
      <c r="B183" s="1" t="s">
        <v>1333</v>
      </c>
      <c r="C183" s="1" t="s">
        <v>1452</v>
      </c>
      <c r="D183" s="1" t="s">
        <v>1462</v>
      </c>
      <c r="E183" s="1" t="s">
        <v>1455</v>
      </c>
      <c r="F183" s="1" t="s">
        <v>1333</v>
      </c>
      <c r="G183" s="1" t="s">
        <v>1411</v>
      </c>
      <c r="H183" s="1" t="s">
        <v>1355</v>
      </c>
      <c r="I183" s="1" t="s">
        <v>1333</v>
      </c>
      <c r="J183" s="1" t="s">
        <v>911</v>
      </c>
      <c r="K183" s="4"/>
      <c r="L183" s="4"/>
      <c r="M183" s="5"/>
      <c r="N183" s="5"/>
      <c r="O183" s="1"/>
      <c r="P183" s="1" t="s">
        <v>7</v>
      </c>
      <c r="Q183" s="1">
        <v>2019</v>
      </c>
      <c r="R183" s="3">
        <v>13274</v>
      </c>
      <c r="S183" s="1" t="s">
        <v>908</v>
      </c>
      <c r="T183" s="1" t="s">
        <v>11</v>
      </c>
    </row>
    <row r="184" spans="1:20" x14ac:dyDescent="0.3">
      <c r="A184" s="1">
        <v>598</v>
      </c>
      <c r="B184" s="1" t="s">
        <v>1333</v>
      </c>
      <c r="C184" s="1" t="s">
        <v>1452</v>
      </c>
      <c r="D184" s="1" t="s">
        <v>1462</v>
      </c>
      <c r="E184" s="1" t="s">
        <v>1455</v>
      </c>
      <c r="F184" s="1" t="s">
        <v>1336</v>
      </c>
      <c r="G184" s="1" t="s">
        <v>1411</v>
      </c>
      <c r="H184" s="1" t="s">
        <v>1355</v>
      </c>
      <c r="I184" s="1" t="s">
        <v>1336</v>
      </c>
      <c r="J184" s="1" t="s">
        <v>912</v>
      </c>
      <c r="K184" s="4"/>
      <c r="L184" s="4"/>
      <c r="M184" s="5"/>
      <c r="N184" s="5"/>
      <c r="O184" s="1"/>
      <c r="P184" s="1" t="s">
        <v>7</v>
      </c>
      <c r="Q184" s="1">
        <v>2019</v>
      </c>
      <c r="R184" s="3">
        <v>140.5</v>
      </c>
      <c r="S184" s="1" t="s">
        <v>913</v>
      </c>
      <c r="T184" s="1" t="s">
        <v>20</v>
      </c>
    </row>
    <row r="185" spans="1:20" x14ac:dyDescent="0.3">
      <c r="A185" s="1">
        <v>613</v>
      </c>
      <c r="B185" s="1" t="s">
        <v>1333</v>
      </c>
      <c r="C185" s="1" t="s">
        <v>1462</v>
      </c>
      <c r="D185" s="1" t="s">
        <v>1462</v>
      </c>
      <c r="E185" s="1" t="s">
        <v>1455</v>
      </c>
      <c r="F185" s="1" t="s">
        <v>1335</v>
      </c>
      <c r="G185" s="1" t="s">
        <v>1414</v>
      </c>
      <c r="H185" s="1" t="s">
        <v>1355</v>
      </c>
      <c r="I185" s="1" t="s">
        <v>1335</v>
      </c>
      <c r="J185" s="1" t="s">
        <v>955</v>
      </c>
      <c r="K185" s="4"/>
      <c r="L185" s="4"/>
      <c r="M185" s="5"/>
      <c r="N185" s="5"/>
      <c r="O185" s="1"/>
      <c r="P185" s="1" t="s">
        <v>7</v>
      </c>
      <c r="Q185" s="1">
        <v>2019</v>
      </c>
      <c r="R185" s="3">
        <v>2.09</v>
      </c>
      <c r="S185" s="1" t="s">
        <v>956</v>
      </c>
      <c r="T185" s="1" t="s">
        <v>16</v>
      </c>
    </row>
    <row r="186" spans="1:20" x14ac:dyDescent="0.3">
      <c r="A186" s="1">
        <v>614</v>
      </c>
      <c r="B186" s="1" t="s">
        <v>1333</v>
      </c>
      <c r="C186" s="1" t="s">
        <v>1462</v>
      </c>
      <c r="D186" s="1" t="s">
        <v>1462</v>
      </c>
      <c r="E186" s="1" t="s">
        <v>1455</v>
      </c>
      <c r="F186" s="1" t="s">
        <v>1336</v>
      </c>
      <c r="G186" s="1" t="s">
        <v>1414</v>
      </c>
      <c r="H186" s="1" t="s">
        <v>1355</v>
      </c>
      <c r="I186" s="1" t="s">
        <v>1336</v>
      </c>
      <c r="J186" s="1" t="s">
        <v>957</v>
      </c>
      <c r="K186" s="4"/>
      <c r="L186" s="4"/>
      <c r="M186" s="5"/>
      <c r="N186" s="5"/>
      <c r="O186" s="1"/>
      <c r="P186" s="1" t="s">
        <v>7</v>
      </c>
      <c r="Q186" s="1">
        <v>2019</v>
      </c>
      <c r="R186" s="3">
        <v>65078.8</v>
      </c>
      <c r="S186" s="1" t="s">
        <v>958</v>
      </c>
      <c r="T186" s="1" t="s">
        <v>20</v>
      </c>
    </row>
    <row r="187" spans="1:20" x14ac:dyDescent="0.3">
      <c r="A187" s="1">
        <v>652</v>
      </c>
      <c r="B187" s="1" t="s">
        <v>1436</v>
      </c>
      <c r="C187" s="1" t="s">
        <v>1457</v>
      </c>
      <c r="D187" s="1" t="s">
        <v>1462</v>
      </c>
      <c r="E187" s="1" t="s">
        <v>1455</v>
      </c>
      <c r="F187" s="1" t="s">
        <v>1335</v>
      </c>
      <c r="G187" s="1" t="s">
        <v>1362</v>
      </c>
      <c r="H187" s="1" t="s">
        <v>1355</v>
      </c>
      <c r="I187" s="1" t="s">
        <v>1335</v>
      </c>
      <c r="J187" s="1" t="s">
        <v>1066</v>
      </c>
      <c r="K187" s="4"/>
      <c r="L187" s="4"/>
      <c r="M187" s="5"/>
      <c r="N187" s="5"/>
      <c r="O187" s="1"/>
      <c r="P187" s="1" t="s">
        <v>7</v>
      </c>
      <c r="Q187" s="1">
        <v>2019</v>
      </c>
      <c r="R187" s="3">
        <v>12.18</v>
      </c>
      <c r="S187" s="1" t="s">
        <v>1067</v>
      </c>
      <c r="T187" s="1" t="s">
        <v>16</v>
      </c>
    </row>
    <row r="188" spans="1:20" x14ac:dyDescent="0.3">
      <c r="A188" s="1">
        <v>653</v>
      </c>
      <c r="B188" s="1" t="s">
        <v>1436</v>
      </c>
      <c r="C188" s="1" t="s">
        <v>1457</v>
      </c>
      <c r="D188" s="1" t="s">
        <v>1462</v>
      </c>
      <c r="E188" s="1" t="s">
        <v>1455</v>
      </c>
      <c r="F188" s="1" t="s">
        <v>1333</v>
      </c>
      <c r="G188" s="1" t="s">
        <v>1362</v>
      </c>
      <c r="H188" s="1" t="s">
        <v>1355</v>
      </c>
      <c r="I188" s="1" t="s">
        <v>1333</v>
      </c>
      <c r="J188" s="1" t="s">
        <v>1068</v>
      </c>
      <c r="K188" s="4"/>
      <c r="L188" s="4"/>
      <c r="M188" s="5"/>
      <c r="N188" s="5"/>
      <c r="O188" s="1"/>
      <c r="P188" s="1" t="s">
        <v>7</v>
      </c>
      <c r="Q188" s="1">
        <v>2019</v>
      </c>
      <c r="R188" s="3">
        <v>9352</v>
      </c>
      <c r="S188" s="1" t="s">
        <v>1065</v>
      </c>
      <c r="T188" s="1" t="s">
        <v>11</v>
      </c>
    </row>
    <row r="189" spans="1:20" x14ac:dyDescent="0.3">
      <c r="A189" s="1">
        <v>654</v>
      </c>
      <c r="B189" s="1" t="s">
        <v>1436</v>
      </c>
      <c r="C189" s="1" t="s">
        <v>1457</v>
      </c>
      <c r="D189" s="1" t="s">
        <v>1462</v>
      </c>
      <c r="E189" s="1" t="s">
        <v>1455</v>
      </c>
      <c r="F189" s="1" t="s">
        <v>1336</v>
      </c>
      <c r="G189" s="1" t="s">
        <v>1362</v>
      </c>
      <c r="H189" s="1" t="s">
        <v>1355</v>
      </c>
      <c r="I189" s="1" t="s">
        <v>1336</v>
      </c>
      <c r="J189" s="1" t="s">
        <v>1069</v>
      </c>
      <c r="K189" s="4"/>
      <c r="L189" s="4"/>
      <c r="M189" s="5"/>
      <c r="N189" s="5"/>
      <c r="O189" s="1"/>
      <c r="P189" s="1" t="s">
        <v>7</v>
      </c>
      <c r="Q189" s="1">
        <v>2019</v>
      </c>
      <c r="R189" s="3">
        <v>716.1</v>
      </c>
      <c r="S189" s="1" t="s">
        <v>1070</v>
      </c>
      <c r="T189" s="1" t="s">
        <v>20</v>
      </c>
    </row>
    <row r="190" spans="1:20" x14ac:dyDescent="0.3">
      <c r="A190" s="1">
        <v>700</v>
      </c>
      <c r="B190" s="1" t="s">
        <v>1470</v>
      </c>
      <c r="C190" s="1" t="s">
        <v>1470</v>
      </c>
      <c r="D190" s="1" t="s">
        <v>1462</v>
      </c>
      <c r="E190" s="1" t="s">
        <v>1455</v>
      </c>
      <c r="F190" s="1" t="s">
        <v>1335</v>
      </c>
      <c r="G190" s="1" t="s">
        <v>1442</v>
      </c>
      <c r="H190" s="1" t="s">
        <v>1355</v>
      </c>
      <c r="I190" s="1" t="s">
        <v>1335</v>
      </c>
      <c r="J190" s="1" t="s">
        <v>1273</v>
      </c>
      <c r="K190" s="4"/>
      <c r="L190" s="4"/>
      <c r="M190" s="5"/>
      <c r="N190" s="5"/>
      <c r="O190" s="1"/>
      <c r="P190" s="1" t="s">
        <v>7</v>
      </c>
      <c r="Q190" s="1">
        <v>2019</v>
      </c>
      <c r="R190" s="3">
        <v>2.2799999999999998</v>
      </c>
      <c r="S190" s="1" t="s">
        <v>1274</v>
      </c>
      <c r="T190" s="1" t="s">
        <v>16</v>
      </c>
    </row>
    <row r="191" spans="1:20" x14ac:dyDescent="0.3">
      <c r="A191" s="1">
        <v>701</v>
      </c>
      <c r="B191" s="1" t="s">
        <v>1470</v>
      </c>
      <c r="C191" s="1" t="s">
        <v>1470</v>
      </c>
      <c r="D191" s="1" t="s">
        <v>1462</v>
      </c>
      <c r="E191" s="1" t="s">
        <v>1455</v>
      </c>
      <c r="F191" s="1" t="s">
        <v>1336</v>
      </c>
      <c r="G191" s="1" t="s">
        <v>1442</v>
      </c>
      <c r="H191" s="1" t="s">
        <v>1355</v>
      </c>
      <c r="I191" s="1" t="s">
        <v>1336</v>
      </c>
      <c r="J191" s="1" t="s">
        <v>1275</v>
      </c>
      <c r="K191" s="4"/>
      <c r="L191" s="4"/>
      <c r="M191" s="5"/>
      <c r="N191" s="5"/>
      <c r="O191" s="1"/>
      <c r="P191" s="1" t="s">
        <v>7</v>
      </c>
      <c r="Q191" s="1">
        <v>2019</v>
      </c>
      <c r="R191" s="3">
        <v>1021.3</v>
      </c>
      <c r="S191" s="1" t="s">
        <v>1276</v>
      </c>
      <c r="T191" s="1" t="s">
        <v>20</v>
      </c>
    </row>
    <row r="192" spans="1:20" x14ac:dyDescent="0.3">
      <c r="A192" s="2">
        <v>16</v>
      </c>
      <c r="B192" s="2" t="s">
        <v>1454</v>
      </c>
      <c r="C192" s="2" t="s">
        <v>1467</v>
      </c>
      <c r="D192" s="2" t="s">
        <v>1462</v>
      </c>
      <c r="E192" s="2" t="s">
        <v>1456</v>
      </c>
      <c r="F192" s="2" t="s">
        <v>1332</v>
      </c>
      <c r="G192" s="2" t="s">
        <v>1405</v>
      </c>
      <c r="H192" s="2" t="s">
        <v>1377</v>
      </c>
      <c r="I192" s="2" t="s">
        <v>1332</v>
      </c>
      <c r="J192" s="1" t="s">
        <v>758</v>
      </c>
      <c r="K192" s="4">
        <v>1</v>
      </c>
      <c r="L192" s="4">
        <v>1</v>
      </c>
      <c r="M192" s="5"/>
      <c r="N192" s="5"/>
      <c r="O192" s="2" t="s">
        <v>1481</v>
      </c>
      <c r="P192" s="1" t="s">
        <v>7</v>
      </c>
      <c r="Q192" s="1">
        <v>2019</v>
      </c>
      <c r="R192" s="3">
        <v>8451852</v>
      </c>
      <c r="S192" s="1" t="s">
        <v>759</v>
      </c>
      <c r="T192" s="1" t="s">
        <v>9</v>
      </c>
    </row>
    <row r="193" spans="1:20" x14ac:dyDescent="0.3">
      <c r="A193" s="1">
        <v>406</v>
      </c>
      <c r="B193" s="1" t="s">
        <v>1457</v>
      </c>
      <c r="C193" s="1" t="s">
        <v>1457</v>
      </c>
      <c r="D193" s="1" t="s">
        <v>1462</v>
      </c>
      <c r="E193" s="1" t="s">
        <v>1456</v>
      </c>
      <c r="F193" s="1" t="s">
        <v>1354</v>
      </c>
      <c r="G193" s="1" t="s">
        <v>1376</v>
      </c>
      <c r="H193" s="1" t="s">
        <v>1377</v>
      </c>
      <c r="I193" s="1" t="s">
        <v>1354</v>
      </c>
      <c r="J193" s="1" t="s">
        <v>381</v>
      </c>
      <c r="K193" s="4"/>
      <c r="L193" s="4"/>
      <c r="M193" s="5"/>
      <c r="N193" s="5"/>
      <c r="O193" s="1"/>
      <c r="P193" s="1" t="s">
        <v>7</v>
      </c>
      <c r="Q193" s="1">
        <v>2019</v>
      </c>
      <c r="R193" s="3">
        <v>8.9049999999999994</v>
      </c>
      <c r="S193" s="1" t="s">
        <v>382</v>
      </c>
      <c r="T193" s="1" t="s">
        <v>383</v>
      </c>
    </row>
    <row r="194" spans="1:20" x14ac:dyDescent="0.3">
      <c r="A194" s="1">
        <v>538</v>
      </c>
      <c r="B194" s="1" t="s">
        <v>1454</v>
      </c>
      <c r="C194" s="1" t="s">
        <v>1467</v>
      </c>
      <c r="D194" s="1" t="s">
        <v>1462</v>
      </c>
      <c r="E194" s="1" t="s">
        <v>1456</v>
      </c>
      <c r="F194" s="1" t="s">
        <v>1335</v>
      </c>
      <c r="G194" s="1" t="s">
        <v>1405</v>
      </c>
      <c r="H194" s="1" t="s">
        <v>1377</v>
      </c>
      <c r="I194" s="1" t="s">
        <v>1335</v>
      </c>
      <c r="J194" s="1" t="s">
        <v>760</v>
      </c>
      <c r="K194" s="4"/>
      <c r="L194" s="4"/>
      <c r="M194" s="5"/>
      <c r="N194" s="5"/>
      <c r="O194" s="1"/>
      <c r="P194" s="1" t="s">
        <v>7</v>
      </c>
      <c r="Q194" s="1">
        <v>2019</v>
      </c>
      <c r="R194" s="3">
        <v>0.66</v>
      </c>
      <c r="S194" s="1" t="s">
        <v>761</v>
      </c>
      <c r="T194" s="1" t="s">
        <v>16</v>
      </c>
    </row>
    <row r="195" spans="1:20" x14ac:dyDescent="0.3">
      <c r="A195" s="1">
        <v>539</v>
      </c>
      <c r="B195" s="1" t="s">
        <v>1454</v>
      </c>
      <c r="C195" s="1" t="s">
        <v>1467</v>
      </c>
      <c r="D195" s="1" t="s">
        <v>1462</v>
      </c>
      <c r="E195" s="1" t="s">
        <v>1456</v>
      </c>
      <c r="F195" s="1" t="s">
        <v>1354</v>
      </c>
      <c r="G195" s="1" t="s">
        <v>1405</v>
      </c>
      <c r="H195" s="1" t="s">
        <v>1377</v>
      </c>
      <c r="I195" s="1" t="s">
        <v>1354</v>
      </c>
      <c r="J195" s="1" t="s">
        <v>762</v>
      </c>
      <c r="K195" s="4"/>
      <c r="L195" s="4"/>
      <c r="M195" s="5"/>
      <c r="N195" s="5"/>
      <c r="O195" s="1"/>
      <c r="P195" s="1" t="s">
        <v>7</v>
      </c>
      <c r="Q195" s="1">
        <v>2019</v>
      </c>
      <c r="R195" s="3">
        <v>10.442</v>
      </c>
      <c r="S195" s="1" t="s">
        <v>763</v>
      </c>
      <c r="T195" s="1" t="s">
        <v>383</v>
      </c>
    </row>
    <row r="196" spans="1:20" x14ac:dyDescent="0.3">
      <c r="A196" s="1">
        <v>540</v>
      </c>
      <c r="B196" s="1" t="s">
        <v>1454</v>
      </c>
      <c r="C196" s="1" t="s">
        <v>1467</v>
      </c>
      <c r="D196" s="1" t="s">
        <v>1462</v>
      </c>
      <c r="E196" s="1" t="s">
        <v>1456</v>
      </c>
      <c r="F196" s="1" t="s">
        <v>1333</v>
      </c>
      <c r="G196" s="1" t="s">
        <v>1405</v>
      </c>
      <c r="H196" s="1" t="s">
        <v>1377</v>
      </c>
      <c r="I196" s="1" t="s">
        <v>1333</v>
      </c>
      <c r="J196" s="1" t="s">
        <v>764</v>
      </c>
      <c r="K196" s="4"/>
      <c r="L196" s="4"/>
      <c r="M196" s="5"/>
      <c r="N196" s="5"/>
      <c r="O196" s="1"/>
      <c r="P196" s="1" t="s">
        <v>7</v>
      </c>
      <c r="Q196" s="1">
        <v>2019</v>
      </c>
      <c r="R196" s="3">
        <v>809409</v>
      </c>
      <c r="S196" s="1" t="s">
        <v>765</v>
      </c>
      <c r="T196" s="1" t="s">
        <v>275</v>
      </c>
    </row>
    <row r="197" spans="1:20" x14ac:dyDescent="0.3">
      <c r="A197" s="1">
        <v>541</v>
      </c>
      <c r="B197" s="1" t="s">
        <v>1454</v>
      </c>
      <c r="C197" s="1" t="s">
        <v>1467</v>
      </c>
      <c r="D197" s="1" t="s">
        <v>1462</v>
      </c>
      <c r="E197" s="1" t="s">
        <v>1456</v>
      </c>
      <c r="F197" s="1" t="s">
        <v>1336</v>
      </c>
      <c r="G197" s="1" t="s">
        <v>1405</v>
      </c>
      <c r="H197" s="1" t="s">
        <v>1377</v>
      </c>
      <c r="I197" s="1" t="s">
        <v>1336</v>
      </c>
      <c r="J197" s="1" t="s">
        <v>766</v>
      </c>
      <c r="K197" s="4"/>
      <c r="L197" s="4"/>
      <c r="M197" s="5"/>
      <c r="N197" s="5"/>
      <c r="O197" s="1"/>
      <c r="P197" s="1" t="s">
        <v>7</v>
      </c>
      <c r="Q197" s="1">
        <v>2019</v>
      </c>
      <c r="R197" s="3">
        <v>5592.1</v>
      </c>
      <c r="S197" s="1" t="s">
        <v>767</v>
      </c>
      <c r="T197" s="1" t="s">
        <v>20</v>
      </c>
    </row>
    <row r="198" spans="1:20" x14ac:dyDescent="0.3">
      <c r="A198" s="2">
        <v>17</v>
      </c>
      <c r="B198" s="2" t="s">
        <v>1462</v>
      </c>
      <c r="C198" s="2" t="s">
        <v>1458</v>
      </c>
      <c r="D198" s="2" t="s">
        <v>1462</v>
      </c>
      <c r="E198" s="2" t="s">
        <v>1382</v>
      </c>
      <c r="F198" s="2" t="s">
        <v>1332</v>
      </c>
      <c r="G198" s="2" t="s">
        <v>1368</v>
      </c>
      <c r="H198" s="2" t="s">
        <v>1350</v>
      </c>
      <c r="I198" s="2" t="s">
        <v>1332</v>
      </c>
      <c r="J198" s="1" t="s">
        <v>270</v>
      </c>
      <c r="K198" s="4">
        <v>1</v>
      </c>
      <c r="L198" s="4">
        <v>1</v>
      </c>
      <c r="M198" s="5"/>
      <c r="N198" s="5"/>
      <c r="O198" s="2" t="s">
        <v>1489</v>
      </c>
      <c r="P198" s="1" t="s">
        <v>7</v>
      </c>
      <c r="Q198" s="1">
        <v>2019</v>
      </c>
      <c r="R198" s="3">
        <v>68267</v>
      </c>
      <c r="S198" s="1" t="s">
        <v>271</v>
      </c>
      <c r="T198" s="1" t="s">
        <v>9</v>
      </c>
    </row>
    <row r="199" spans="1:20" x14ac:dyDescent="0.3">
      <c r="A199" s="2">
        <v>20</v>
      </c>
      <c r="B199" s="2" t="s">
        <v>1452</v>
      </c>
      <c r="C199" s="2" t="s">
        <v>1452</v>
      </c>
      <c r="D199" s="2" t="s">
        <v>1462</v>
      </c>
      <c r="E199" s="2" t="s">
        <v>1382</v>
      </c>
      <c r="F199" s="2" t="s">
        <v>1332</v>
      </c>
      <c r="G199" s="2" t="s">
        <v>1349</v>
      </c>
      <c r="H199" s="2" t="s">
        <v>1350</v>
      </c>
      <c r="I199" s="2" t="s">
        <v>1332</v>
      </c>
      <c r="J199" s="1" t="s">
        <v>90</v>
      </c>
      <c r="K199" s="4">
        <v>1</v>
      </c>
      <c r="L199" s="4">
        <v>1</v>
      </c>
      <c r="M199" s="5"/>
      <c r="N199" s="5"/>
      <c r="O199" s="1" t="s">
        <v>1495</v>
      </c>
      <c r="P199" s="1" t="s">
        <v>7</v>
      </c>
      <c r="Q199" s="1">
        <v>2019</v>
      </c>
      <c r="R199" s="3">
        <v>23990</v>
      </c>
      <c r="S199" s="1" t="s">
        <v>91</v>
      </c>
      <c r="T199" s="1" t="s">
        <v>9</v>
      </c>
    </row>
    <row r="200" spans="1:20" x14ac:dyDescent="0.3">
      <c r="A200" s="2">
        <v>248</v>
      </c>
      <c r="B200" s="2" t="s">
        <v>1470</v>
      </c>
      <c r="C200" s="2" t="s">
        <v>1335</v>
      </c>
      <c r="D200" s="2" t="s">
        <v>1462</v>
      </c>
      <c r="E200" s="2" t="s">
        <v>1382</v>
      </c>
      <c r="F200" s="2" t="s">
        <v>1332</v>
      </c>
      <c r="G200" s="2" t="s">
        <v>1439</v>
      </c>
      <c r="H200" s="2" t="s">
        <v>1350</v>
      </c>
      <c r="I200" s="2" t="s">
        <v>1332</v>
      </c>
      <c r="J200" s="1" t="s">
        <v>1235</v>
      </c>
      <c r="K200" s="4">
        <v>1</v>
      </c>
      <c r="L200" s="4">
        <v>1</v>
      </c>
      <c r="M200" s="5"/>
      <c r="N200" s="5"/>
      <c r="O200" s="1"/>
      <c r="P200" s="1" t="s">
        <v>7</v>
      </c>
      <c r="Q200" s="1">
        <v>2019</v>
      </c>
      <c r="R200" s="3">
        <v>103644</v>
      </c>
      <c r="S200" s="1" t="s">
        <v>1236</v>
      </c>
      <c r="T200" s="1" t="s">
        <v>9</v>
      </c>
    </row>
    <row r="201" spans="1:20" x14ac:dyDescent="0.3">
      <c r="A201" s="1">
        <v>299</v>
      </c>
      <c r="B201" s="1" t="s">
        <v>1452</v>
      </c>
      <c r="C201" s="1" t="s">
        <v>1452</v>
      </c>
      <c r="D201" s="1" t="s">
        <v>1462</v>
      </c>
      <c r="E201" s="1" t="s">
        <v>1382</v>
      </c>
      <c r="F201" s="1" t="s">
        <v>1335</v>
      </c>
      <c r="G201" s="1" t="s">
        <v>1349</v>
      </c>
      <c r="H201" s="1" t="s">
        <v>1350</v>
      </c>
      <c r="I201" s="1" t="s">
        <v>1335</v>
      </c>
      <c r="J201" s="1" t="s">
        <v>92</v>
      </c>
      <c r="K201" s="4"/>
      <c r="L201" s="4"/>
      <c r="M201" s="5"/>
      <c r="N201" s="5"/>
      <c r="O201" s="1"/>
      <c r="P201" s="1" t="s">
        <v>7</v>
      </c>
      <c r="Q201" s="1">
        <v>2019</v>
      </c>
      <c r="R201" s="3">
        <v>11.29</v>
      </c>
      <c r="S201" s="1" t="s">
        <v>93</v>
      </c>
      <c r="T201" s="1" t="s">
        <v>16</v>
      </c>
    </row>
    <row r="202" spans="1:20" x14ac:dyDescent="0.3">
      <c r="A202" s="1">
        <v>300</v>
      </c>
      <c r="B202" s="1" t="s">
        <v>1452</v>
      </c>
      <c r="C202" s="1" t="s">
        <v>1452</v>
      </c>
      <c r="D202" s="1" t="s">
        <v>1462</v>
      </c>
      <c r="E202" s="1" t="s">
        <v>1382</v>
      </c>
      <c r="F202" s="1" t="s">
        <v>1333</v>
      </c>
      <c r="G202" s="1" t="s">
        <v>1349</v>
      </c>
      <c r="H202" s="1" t="s">
        <v>1350</v>
      </c>
      <c r="I202" s="1" t="s">
        <v>1333</v>
      </c>
      <c r="J202" s="1" t="s">
        <v>94</v>
      </c>
      <c r="K202" s="4"/>
      <c r="L202" s="4"/>
      <c r="M202" s="5"/>
      <c r="N202" s="5"/>
      <c r="O202" s="1"/>
      <c r="P202" s="1" t="s">
        <v>7</v>
      </c>
      <c r="Q202" s="1">
        <v>2019</v>
      </c>
      <c r="R202" s="3">
        <v>967</v>
      </c>
      <c r="S202" s="1" t="s">
        <v>91</v>
      </c>
      <c r="T202" s="1" t="s">
        <v>95</v>
      </c>
    </row>
    <row r="203" spans="1:20" x14ac:dyDescent="0.3">
      <c r="A203" s="1">
        <v>301</v>
      </c>
      <c r="B203" s="1" t="s">
        <v>1452</v>
      </c>
      <c r="C203" s="1" t="s">
        <v>1452</v>
      </c>
      <c r="D203" s="1" t="s">
        <v>1462</v>
      </c>
      <c r="E203" s="1" t="s">
        <v>1382</v>
      </c>
      <c r="F203" s="1" t="s">
        <v>1336</v>
      </c>
      <c r="G203" s="1" t="s">
        <v>1349</v>
      </c>
      <c r="H203" s="1" t="s">
        <v>1350</v>
      </c>
      <c r="I203" s="1" t="s">
        <v>1336</v>
      </c>
      <c r="J203" s="1" t="s">
        <v>96</v>
      </c>
      <c r="K203" s="4"/>
      <c r="L203" s="4"/>
      <c r="M203" s="5"/>
      <c r="N203" s="5"/>
      <c r="O203" s="1"/>
      <c r="P203" s="1" t="s">
        <v>7</v>
      </c>
      <c r="Q203" s="1">
        <v>2019</v>
      </c>
      <c r="R203" s="3">
        <v>270.8</v>
      </c>
      <c r="S203" s="1" t="s">
        <v>97</v>
      </c>
      <c r="T203" s="1" t="s">
        <v>20</v>
      </c>
    </row>
    <row r="204" spans="1:20" x14ac:dyDescent="0.3">
      <c r="A204" s="1">
        <v>368</v>
      </c>
      <c r="B204" s="1" t="s">
        <v>1462</v>
      </c>
      <c r="C204" s="1" t="s">
        <v>1458</v>
      </c>
      <c r="D204" s="1" t="s">
        <v>1462</v>
      </c>
      <c r="E204" s="1" t="s">
        <v>1382</v>
      </c>
      <c r="F204" s="1" t="s">
        <v>1335</v>
      </c>
      <c r="G204" s="1" t="s">
        <v>1368</v>
      </c>
      <c r="H204" s="1" t="s">
        <v>1350</v>
      </c>
      <c r="I204" s="1" t="s">
        <v>1335</v>
      </c>
      <c r="J204" s="1" t="s">
        <v>272</v>
      </c>
      <c r="K204" s="4"/>
      <c r="L204" s="4"/>
      <c r="M204" s="5"/>
      <c r="N204" s="5"/>
      <c r="O204" s="1"/>
      <c r="P204" s="1" t="s">
        <v>7</v>
      </c>
      <c r="Q204" s="1">
        <v>2019</v>
      </c>
      <c r="R204" s="3">
        <v>9.7799999999999994</v>
      </c>
      <c r="S204" s="1" t="s">
        <v>273</v>
      </c>
      <c r="T204" s="1" t="s">
        <v>16</v>
      </c>
    </row>
    <row r="205" spans="1:20" x14ac:dyDescent="0.3">
      <c r="A205" s="1">
        <v>369</v>
      </c>
      <c r="B205" s="1" t="s">
        <v>1462</v>
      </c>
      <c r="C205" s="1" t="s">
        <v>1458</v>
      </c>
      <c r="D205" s="1" t="s">
        <v>1462</v>
      </c>
      <c r="E205" s="1" t="s">
        <v>1382</v>
      </c>
      <c r="F205" s="1" t="s">
        <v>1333</v>
      </c>
      <c r="G205" s="1" t="s">
        <v>1368</v>
      </c>
      <c r="H205" s="1" t="s">
        <v>1350</v>
      </c>
      <c r="I205" s="1" t="s">
        <v>1333</v>
      </c>
      <c r="J205" s="1" t="s">
        <v>274</v>
      </c>
      <c r="K205" s="4"/>
      <c r="L205" s="4"/>
      <c r="M205" s="5"/>
      <c r="N205" s="5"/>
      <c r="O205" s="1"/>
      <c r="P205" s="1" t="s">
        <v>7</v>
      </c>
      <c r="Q205" s="1">
        <v>2019</v>
      </c>
      <c r="R205" s="3">
        <v>20008</v>
      </c>
      <c r="S205" s="1" t="s">
        <v>271</v>
      </c>
      <c r="T205" s="1" t="s">
        <v>275</v>
      </c>
    </row>
    <row r="206" spans="1:20" x14ac:dyDescent="0.3">
      <c r="A206" s="1">
        <v>370</v>
      </c>
      <c r="B206" s="1" t="s">
        <v>1462</v>
      </c>
      <c r="C206" s="1" t="s">
        <v>1458</v>
      </c>
      <c r="D206" s="1" t="s">
        <v>1462</v>
      </c>
      <c r="E206" s="1" t="s">
        <v>1382</v>
      </c>
      <c r="F206" s="1" t="s">
        <v>1336</v>
      </c>
      <c r="G206" s="1" t="s">
        <v>1368</v>
      </c>
      <c r="H206" s="1" t="s">
        <v>1350</v>
      </c>
      <c r="I206" s="1" t="s">
        <v>1336</v>
      </c>
      <c r="J206" s="1" t="s">
        <v>276</v>
      </c>
      <c r="K206" s="4"/>
      <c r="L206" s="4"/>
      <c r="M206" s="5"/>
      <c r="N206" s="5"/>
      <c r="O206" s="1"/>
      <c r="P206" s="1" t="s">
        <v>7</v>
      </c>
      <c r="Q206" s="1">
        <v>2019</v>
      </c>
      <c r="R206" s="3">
        <v>667.5</v>
      </c>
      <c r="S206" s="1" t="s">
        <v>277</v>
      </c>
      <c r="T206" s="1" t="s">
        <v>20</v>
      </c>
    </row>
    <row r="207" spans="1:20" x14ac:dyDescent="0.3">
      <c r="A207" s="2">
        <v>24</v>
      </c>
      <c r="B207" s="2" t="s">
        <v>1462</v>
      </c>
      <c r="C207" s="2" t="s">
        <v>1459</v>
      </c>
      <c r="D207" s="2" t="s">
        <v>1457</v>
      </c>
      <c r="E207" s="2" t="s">
        <v>1335</v>
      </c>
      <c r="F207" s="2" t="s">
        <v>1332</v>
      </c>
      <c r="G207" s="2" t="s">
        <v>1369</v>
      </c>
      <c r="H207" s="2" t="s">
        <v>1342</v>
      </c>
      <c r="I207" s="2" t="s">
        <v>1332</v>
      </c>
      <c r="J207" s="1" t="s">
        <v>296</v>
      </c>
      <c r="K207" s="4">
        <v>1</v>
      </c>
      <c r="L207" s="4">
        <v>1</v>
      </c>
      <c r="M207" s="5"/>
      <c r="N207" s="5"/>
      <c r="O207" s="1"/>
      <c r="P207" s="1" t="s">
        <v>7</v>
      </c>
      <c r="Q207" s="1">
        <v>2019</v>
      </c>
      <c r="R207" s="3">
        <v>2104440</v>
      </c>
      <c r="S207" s="1" t="s">
        <v>297</v>
      </c>
      <c r="T207" s="1" t="s">
        <v>9</v>
      </c>
    </row>
    <row r="208" spans="1:20" x14ac:dyDescent="0.3">
      <c r="A208" s="2">
        <v>26</v>
      </c>
      <c r="B208" s="2" t="s">
        <v>1332</v>
      </c>
      <c r="C208" s="2" t="s">
        <v>1335</v>
      </c>
      <c r="D208" s="2" t="s">
        <v>1457</v>
      </c>
      <c r="E208" s="2" t="s">
        <v>1335</v>
      </c>
      <c r="F208" s="2" t="s">
        <v>1332</v>
      </c>
      <c r="G208" s="2" t="s">
        <v>1341</v>
      </c>
      <c r="H208" s="2" t="s">
        <v>1342</v>
      </c>
      <c r="I208" s="2" t="s">
        <v>1332</v>
      </c>
      <c r="J208" s="1" t="s">
        <v>59</v>
      </c>
      <c r="K208" s="4">
        <v>1</v>
      </c>
      <c r="L208" s="4">
        <v>1</v>
      </c>
      <c r="M208" s="5"/>
      <c r="N208" s="5"/>
      <c r="O208" s="1"/>
      <c r="P208" s="1" t="s">
        <v>7</v>
      </c>
      <c r="Q208" s="1">
        <v>2019</v>
      </c>
      <c r="R208" s="3">
        <v>223077</v>
      </c>
      <c r="S208" s="1" t="s">
        <v>60</v>
      </c>
      <c r="T208" s="1" t="s">
        <v>9</v>
      </c>
    </row>
    <row r="209" spans="1:20" x14ac:dyDescent="0.3">
      <c r="A209" s="2">
        <v>28</v>
      </c>
      <c r="B209" s="2" t="s">
        <v>1332</v>
      </c>
      <c r="C209" s="2" t="s">
        <v>1457</v>
      </c>
      <c r="D209" s="2" t="s">
        <v>1457</v>
      </c>
      <c r="E209" s="2" t="s">
        <v>1335</v>
      </c>
      <c r="F209" s="2" t="s">
        <v>1332</v>
      </c>
      <c r="G209" s="2" t="s">
        <v>1345</v>
      </c>
      <c r="H209" s="2" t="s">
        <v>1342</v>
      </c>
      <c r="I209" s="2" t="s">
        <v>1332</v>
      </c>
      <c r="J209" s="1" t="s">
        <v>68</v>
      </c>
      <c r="K209" s="4">
        <v>1</v>
      </c>
      <c r="L209" s="4">
        <v>1</v>
      </c>
      <c r="M209" s="5"/>
      <c r="N209" s="5"/>
      <c r="O209" s="1"/>
      <c r="P209" s="1" t="s">
        <v>7</v>
      </c>
      <c r="Q209" s="1">
        <v>2019</v>
      </c>
      <c r="R209" s="3">
        <v>2327517</v>
      </c>
      <c r="S209" s="1" t="s">
        <v>69</v>
      </c>
      <c r="T209" s="1" t="s">
        <v>9</v>
      </c>
    </row>
    <row r="210" spans="1:20" x14ac:dyDescent="0.3">
      <c r="A210" s="1">
        <v>679</v>
      </c>
      <c r="B210" s="1" t="s">
        <v>1456</v>
      </c>
      <c r="C210" s="1" t="s">
        <v>1462</v>
      </c>
      <c r="D210" s="1" t="s">
        <v>1465</v>
      </c>
      <c r="E210" s="1" t="s">
        <v>1335</v>
      </c>
      <c r="F210" s="1" t="s">
        <v>1433</v>
      </c>
      <c r="G210" s="1" t="s">
        <v>1430</v>
      </c>
      <c r="H210" s="1" t="s">
        <v>1381</v>
      </c>
      <c r="I210" s="1" t="s">
        <v>1433</v>
      </c>
      <c r="J210" s="1" t="s">
        <v>1158</v>
      </c>
      <c r="K210" s="4"/>
      <c r="L210" s="4"/>
      <c r="M210" s="5"/>
      <c r="N210" s="5"/>
      <c r="O210" s="1"/>
      <c r="P210" s="1" t="s">
        <v>7</v>
      </c>
      <c r="Q210" s="1">
        <v>2019</v>
      </c>
      <c r="R210" s="3">
        <v>5.71</v>
      </c>
      <c r="S210" s="1" t="s">
        <v>1159</v>
      </c>
      <c r="T210" s="1" t="s">
        <v>1160</v>
      </c>
    </row>
    <row r="211" spans="1:20" x14ac:dyDescent="0.3">
      <c r="A211" s="1">
        <v>318</v>
      </c>
      <c r="B211" s="1" t="s">
        <v>1452</v>
      </c>
      <c r="C211" s="1" t="s">
        <v>1458</v>
      </c>
      <c r="D211" s="1" t="s">
        <v>1464</v>
      </c>
      <c r="E211" s="1" t="s">
        <v>1452</v>
      </c>
      <c r="F211" s="1" t="s">
        <v>1354</v>
      </c>
      <c r="G211" s="1" t="s">
        <v>1353</v>
      </c>
      <c r="H211" s="1" t="s">
        <v>1356</v>
      </c>
      <c r="I211" s="1" t="s">
        <v>1354</v>
      </c>
      <c r="J211" s="1" t="s">
        <v>136</v>
      </c>
      <c r="K211" s="4"/>
      <c r="L211" s="4"/>
      <c r="M211" s="5"/>
      <c r="N211" s="5"/>
      <c r="O211" s="1"/>
      <c r="P211" s="1" t="s">
        <v>7</v>
      </c>
      <c r="Q211" s="1">
        <v>2019</v>
      </c>
      <c r="R211" s="3">
        <v>19.082000000000001</v>
      </c>
      <c r="S211" s="1" t="s">
        <v>137</v>
      </c>
      <c r="T211" s="1" t="s">
        <v>116</v>
      </c>
    </row>
    <row r="212" spans="1:20" x14ac:dyDescent="0.3">
      <c r="A212" s="2">
        <v>31</v>
      </c>
      <c r="B212" s="2" t="s">
        <v>1451</v>
      </c>
      <c r="C212" s="2" t="s">
        <v>1332</v>
      </c>
      <c r="D212" s="2" t="s">
        <v>1455</v>
      </c>
      <c r="E212" s="2" t="s">
        <v>1452</v>
      </c>
      <c r="F212" s="2" t="s">
        <v>1332</v>
      </c>
      <c r="G212" s="2" t="s">
        <v>1330</v>
      </c>
      <c r="H212" s="2" t="s">
        <v>1331</v>
      </c>
      <c r="I212" s="2" t="s">
        <v>1332</v>
      </c>
      <c r="J212" s="1" t="s">
        <v>6</v>
      </c>
      <c r="K212" s="4"/>
      <c r="L212" s="4"/>
      <c r="M212" s="5"/>
      <c r="N212" s="5"/>
      <c r="O212" s="1"/>
      <c r="P212" s="1" t="s">
        <v>7</v>
      </c>
      <c r="Q212" s="1">
        <v>2019</v>
      </c>
      <c r="R212" s="3">
        <v>-1191</v>
      </c>
      <c r="S212" s="1" t="s">
        <v>8</v>
      </c>
      <c r="T212" s="1" t="s">
        <v>9</v>
      </c>
    </row>
    <row r="213" spans="1:20" x14ac:dyDescent="0.3">
      <c r="A213" s="2">
        <v>32</v>
      </c>
      <c r="B213" s="2" t="s">
        <v>1451</v>
      </c>
      <c r="C213" s="2" t="s">
        <v>1436</v>
      </c>
      <c r="D213" s="2" t="s">
        <v>1455</v>
      </c>
      <c r="E213" s="2" t="s">
        <v>1452</v>
      </c>
      <c r="F213" s="2" t="s">
        <v>1332</v>
      </c>
      <c r="G213" s="2" t="s">
        <v>1334</v>
      </c>
      <c r="H213" s="2" t="s">
        <v>1331</v>
      </c>
      <c r="I213" s="2" t="s">
        <v>1332</v>
      </c>
      <c r="J213" s="1" t="s">
        <v>12</v>
      </c>
      <c r="K213" s="4"/>
      <c r="L213" s="4"/>
      <c r="M213" s="5"/>
      <c r="N213" s="5"/>
      <c r="O213" s="1"/>
      <c r="P213" s="1" t="s">
        <v>7</v>
      </c>
      <c r="Q213" s="1">
        <v>2019</v>
      </c>
      <c r="R213" s="3">
        <v>843880</v>
      </c>
      <c r="S213" s="1" t="s">
        <v>13</v>
      </c>
      <c r="T213" s="1" t="s">
        <v>9</v>
      </c>
    </row>
    <row r="214" spans="1:20" x14ac:dyDescent="0.3">
      <c r="A214" s="2">
        <v>40</v>
      </c>
      <c r="B214" s="2" t="s">
        <v>1332</v>
      </c>
      <c r="C214" s="2" t="s">
        <v>1460</v>
      </c>
      <c r="D214" s="2" t="s">
        <v>1455</v>
      </c>
      <c r="E214" s="2" t="s">
        <v>1452</v>
      </c>
      <c r="F214" s="2" t="s">
        <v>1332</v>
      </c>
      <c r="G214" s="2" t="s">
        <v>1347</v>
      </c>
      <c r="H214" s="2" t="s">
        <v>1331</v>
      </c>
      <c r="I214" s="2" t="s">
        <v>1332</v>
      </c>
      <c r="J214" s="1" t="s">
        <v>78</v>
      </c>
      <c r="K214" s="4"/>
      <c r="L214" s="4"/>
      <c r="M214" s="5"/>
      <c r="N214" s="5"/>
      <c r="O214" s="1"/>
      <c r="P214" s="1" t="s">
        <v>7</v>
      </c>
      <c r="Q214" s="1">
        <v>2019</v>
      </c>
      <c r="R214" s="3">
        <v>80243</v>
      </c>
      <c r="S214" s="1" t="s">
        <v>79</v>
      </c>
      <c r="T214" s="1" t="s">
        <v>9</v>
      </c>
    </row>
    <row r="215" spans="1:20" x14ac:dyDescent="0.3">
      <c r="A215" s="2">
        <v>42</v>
      </c>
      <c r="B215" s="2" t="s">
        <v>1332</v>
      </c>
      <c r="C215" s="2" t="s">
        <v>1461</v>
      </c>
      <c r="D215" s="2" t="s">
        <v>1455</v>
      </c>
      <c r="E215" s="2" t="s">
        <v>1452</v>
      </c>
      <c r="F215" s="2" t="s">
        <v>1332</v>
      </c>
      <c r="G215" s="2" t="s">
        <v>1348</v>
      </c>
      <c r="H215" s="2" t="s">
        <v>1331</v>
      </c>
      <c r="I215" s="2" t="s">
        <v>1332</v>
      </c>
      <c r="J215" s="1" t="s">
        <v>84</v>
      </c>
      <c r="K215" s="4"/>
      <c r="L215" s="4"/>
      <c r="M215" s="5"/>
      <c r="N215" s="5"/>
      <c r="O215" s="1"/>
      <c r="P215" s="1" t="s">
        <v>7</v>
      </c>
      <c r="Q215" s="1">
        <v>2019</v>
      </c>
      <c r="R215" s="3">
        <v>26</v>
      </c>
      <c r="S215" s="1" t="s">
        <v>85</v>
      </c>
      <c r="T215" s="1" t="s">
        <v>9</v>
      </c>
    </row>
    <row r="216" spans="1:20" x14ac:dyDescent="0.3">
      <c r="A216" s="2">
        <v>47</v>
      </c>
      <c r="B216" s="2" t="s">
        <v>1452</v>
      </c>
      <c r="C216" s="2" t="s">
        <v>1458</v>
      </c>
      <c r="D216" s="2" t="s">
        <v>1455</v>
      </c>
      <c r="E216" s="2" t="s">
        <v>1452</v>
      </c>
      <c r="F216" s="2" t="s">
        <v>1332</v>
      </c>
      <c r="G216" s="2" t="s">
        <v>1353</v>
      </c>
      <c r="H216" s="2" t="s">
        <v>1331</v>
      </c>
      <c r="I216" s="2" t="s">
        <v>1332</v>
      </c>
      <c r="J216" s="1" t="s">
        <v>138</v>
      </c>
      <c r="K216" s="4">
        <v>1</v>
      </c>
      <c r="L216" s="4">
        <v>1</v>
      </c>
      <c r="M216" s="5" t="s">
        <v>1497</v>
      </c>
      <c r="N216" s="5" t="s">
        <v>1513</v>
      </c>
      <c r="O216" s="1"/>
      <c r="P216" s="1" t="s">
        <v>7</v>
      </c>
      <c r="Q216" s="1">
        <v>2019</v>
      </c>
      <c r="R216" s="3">
        <v>1116741</v>
      </c>
      <c r="S216" s="1" t="s">
        <v>139</v>
      </c>
      <c r="T216" s="1" t="s">
        <v>9</v>
      </c>
    </row>
    <row r="217" spans="1:20" x14ac:dyDescent="0.3">
      <c r="A217" s="2">
        <v>57</v>
      </c>
      <c r="B217" s="2" t="s">
        <v>1452</v>
      </c>
      <c r="C217" s="2" t="s">
        <v>1463</v>
      </c>
      <c r="D217" s="2" t="s">
        <v>1455</v>
      </c>
      <c r="E217" s="2" t="s">
        <v>1452</v>
      </c>
      <c r="F217" s="2" t="s">
        <v>1332</v>
      </c>
      <c r="G217" s="2" t="s">
        <v>1364</v>
      </c>
      <c r="H217" s="2" t="s">
        <v>1331</v>
      </c>
      <c r="I217" s="2" t="s">
        <v>1332</v>
      </c>
      <c r="J217" s="1" t="s">
        <v>198</v>
      </c>
      <c r="K217" s="4"/>
      <c r="L217" s="4"/>
      <c r="M217" s="5"/>
      <c r="N217" s="5"/>
      <c r="O217" s="1"/>
      <c r="P217" s="1" t="s">
        <v>7</v>
      </c>
      <c r="Q217" s="1">
        <v>2019</v>
      </c>
      <c r="R217" s="3">
        <v>0</v>
      </c>
      <c r="S217" s="1" t="s">
        <v>199</v>
      </c>
      <c r="T217" s="1" t="s">
        <v>9</v>
      </c>
    </row>
    <row r="218" spans="1:20" x14ac:dyDescent="0.3">
      <c r="A218" s="2">
        <v>61</v>
      </c>
      <c r="B218" s="2" t="s">
        <v>1335</v>
      </c>
      <c r="C218" s="2" t="s">
        <v>1457</v>
      </c>
      <c r="D218" s="2" t="s">
        <v>1455</v>
      </c>
      <c r="E218" s="2" t="s">
        <v>1452</v>
      </c>
      <c r="F218" s="2" t="s">
        <v>1332</v>
      </c>
      <c r="G218" s="2" t="s">
        <v>1365</v>
      </c>
      <c r="H218" s="2" t="s">
        <v>1331</v>
      </c>
      <c r="I218" s="2" t="s">
        <v>1332</v>
      </c>
      <c r="J218" s="1" t="s">
        <v>225</v>
      </c>
      <c r="K218" s="4"/>
      <c r="L218" s="4"/>
      <c r="M218" s="5"/>
      <c r="N218" s="5"/>
      <c r="O218" s="1"/>
      <c r="P218" s="1" t="s">
        <v>7</v>
      </c>
      <c r="Q218" s="1">
        <v>2019</v>
      </c>
      <c r="R218" s="3">
        <v>1203423</v>
      </c>
      <c r="S218" s="1" t="s">
        <v>226</v>
      </c>
      <c r="T218" s="1" t="s">
        <v>9</v>
      </c>
    </row>
    <row r="219" spans="1:20" x14ac:dyDescent="0.3">
      <c r="A219" s="2">
        <v>74</v>
      </c>
      <c r="B219" s="2" t="s">
        <v>1462</v>
      </c>
      <c r="C219" s="2" t="s">
        <v>1459</v>
      </c>
      <c r="D219" s="2" t="s">
        <v>1455</v>
      </c>
      <c r="E219" s="2" t="s">
        <v>1452</v>
      </c>
      <c r="F219" s="2" t="s">
        <v>1332</v>
      </c>
      <c r="G219" s="2" t="s">
        <v>1369</v>
      </c>
      <c r="H219" s="2" t="s">
        <v>1331</v>
      </c>
      <c r="I219" s="2" t="s">
        <v>1332</v>
      </c>
      <c r="J219" s="1" t="s">
        <v>298</v>
      </c>
      <c r="K219" s="4">
        <v>1</v>
      </c>
      <c r="L219" s="4">
        <v>1</v>
      </c>
      <c r="M219" s="5" t="s">
        <v>1497</v>
      </c>
      <c r="N219" s="5" t="s">
        <v>1513</v>
      </c>
      <c r="O219" s="1"/>
      <c r="P219" s="1" t="s">
        <v>7</v>
      </c>
      <c r="Q219" s="1">
        <v>2019</v>
      </c>
      <c r="R219" s="3">
        <v>18774</v>
      </c>
      <c r="S219" s="1" t="s">
        <v>299</v>
      </c>
      <c r="T219" s="1" t="s">
        <v>9</v>
      </c>
    </row>
    <row r="220" spans="1:20" x14ac:dyDescent="0.3">
      <c r="A220" s="2">
        <v>77</v>
      </c>
      <c r="B220" s="2" t="s">
        <v>1462</v>
      </c>
      <c r="C220" s="2" t="s">
        <v>1460</v>
      </c>
      <c r="D220" s="2" t="s">
        <v>1455</v>
      </c>
      <c r="E220" s="2" t="s">
        <v>1452</v>
      </c>
      <c r="F220" s="2" t="s">
        <v>1332</v>
      </c>
      <c r="G220" s="2" t="s">
        <v>1371</v>
      </c>
      <c r="H220" s="2" t="s">
        <v>1331</v>
      </c>
      <c r="I220" s="2" t="s">
        <v>1332</v>
      </c>
      <c r="J220" s="1" t="s">
        <v>316</v>
      </c>
      <c r="K220" s="4"/>
      <c r="L220" s="4"/>
      <c r="M220" s="5"/>
      <c r="N220" s="5"/>
      <c r="O220" s="1"/>
      <c r="P220" s="1" t="s">
        <v>7</v>
      </c>
      <c r="Q220" s="1">
        <v>2019</v>
      </c>
      <c r="R220" s="3">
        <v>1560923</v>
      </c>
      <c r="S220" s="1" t="s">
        <v>317</v>
      </c>
      <c r="T220" s="1" t="s">
        <v>9</v>
      </c>
    </row>
    <row r="221" spans="1:20" x14ac:dyDescent="0.3">
      <c r="A221" s="2">
        <v>81</v>
      </c>
      <c r="B221" s="2" t="s">
        <v>1462</v>
      </c>
      <c r="C221" s="2" t="s">
        <v>1433</v>
      </c>
      <c r="D221" s="2" t="s">
        <v>1455</v>
      </c>
      <c r="E221" s="2" t="s">
        <v>1452</v>
      </c>
      <c r="F221" s="2" t="s">
        <v>1332</v>
      </c>
      <c r="G221" s="2" t="s">
        <v>1372</v>
      </c>
      <c r="H221" s="2" t="s">
        <v>1331</v>
      </c>
      <c r="I221" s="2" t="s">
        <v>1332</v>
      </c>
      <c r="J221" s="1" t="s">
        <v>336</v>
      </c>
      <c r="K221" s="4">
        <v>1</v>
      </c>
      <c r="L221" s="4">
        <v>1</v>
      </c>
      <c r="M221" s="5" t="s">
        <v>1497</v>
      </c>
      <c r="N221" s="5" t="s">
        <v>1513</v>
      </c>
      <c r="O221" s="1"/>
      <c r="P221" s="1" t="s">
        <v>7</v>
      </c>
      <c r="Q221" s="1">
        <v>2019</v>
      </c>
      <c r="R221" s="3">
        <v>3420028</v>
      </c>
      <c r="S221" s="1" t="s">
        <v>337</v>
      </c>
      <c r="T221" s="1" t="s">
        <v>9</v>
      </c>
    </row>
    <row r="222" spans="1:20" x14ac:dyDescent="0.3">
      <c r="A222" s="2">
        <v>88</v>
      </c>
      <c r="B222" s="2" t="s">
        <v>1462</v>
      </c>
      <c r="C222" s="2" t="s">
        <v>1461</v>
      </c>
      <c r="D222" s="2" t="s">
        <v>1455</v>
      </c>
      <c r="E222" s="2" t="s">
        <v>1452</v>
      </c>
      <c r="F222" s="2" t="s">
        <v>1332</v>
      </c>
      <c r="G222" s="2" t="s">
        <v>1375</v>
      </c>
      <c r="H222" s="2" t="s">
        <v>1331</v>
      </c>
      <c r="I222" s="2" t="s">
        <v>1332</v>
      </c>
      <c r="J222" s="1" t="s">
        <v>375</v>
      </c>
      <c r="K222" s="4"/>
      <c r="L222" s="4"/>
      <c r="M222" s="5"/>
      <c r="N222" s="5"/>
      <c r="O222" s="1"/>
      <c r="P222" s="1" t="s">
        <v>7</v>
      </c>
      <c r="Q222" s="1">
        <v>2019</v>
      </c>
      <c r="R222" s="3">
        <v>309</v>
      </c>
      <c r="S222" s="1" t="s">
        <v>376</v>
      </c>
      <c r="T222" s="1" t="s">
        <v>9</v>
      </c>
    </row>
    <row r="223" spans="1:20" x14ac:dyDescent="0.3">
      <c r="A223" s="2">
        <v>90</v>
      </c>
      <c r="B223" s="2" t="s">
        <v>1457</v>
      </c>
      <c r="C223" s="2" t="s">
        <v>1454</v>
      </c>
      <c r="D223" s="2" t="s">
        <v>1455</v>
      </c>
      <c r="E223" s="2" t="s">
        <v>1452</v>
      </c>
      <c r="F223" s="2" t="s">
        <v>1332</v>
      </c>
      <c r="G223" s="2" t="s">
        <v>1378</v>
      </c>
      <c r="H223" s="2" t="s">
        <v>1331</v>
      </c>
      <c r="I223" s="2" t="s">
        <v>1332</v>
      </c>
      <c r="J223" s="1" t="s">
        <v>386</v>
      </c>
      <c r="K223" s="4"/>
      <c r="L223" s="4"/>
      <c r="M223" s="5"/>
      <c r="N223" s="5"/>
      <c r="O223" s="1"/>
      <c r="P223" s="1" t="s">
        <v>7</v>
      </c>
      <c r="Q223" s="1">
        <v>2019</v>
      </c>
      <c r="R223" s="3">
        <v>396691</v>
      </c>
      <c r="S223" s="1" t="s">
        <v>387</v>
      </c>
      <c r="T223" s="1" t="s">
        <v>9</v>
      </c>
    </row>
    <row r="224" spans="1:20" x14ac:dyDescent="0.3">
      <c r="A224" s="2">
        <v>91</v>
      </c>
      <c r="B224" s="2" t="s">
        <v>1457</v>
      </c>
      <c r="C224" s="2" t="s">
        <v>1463</v>
      </c>
      <c r="D224" s="2" t="s">
        <v>1455</v>
      </c>
      <c r="E224" s="2" t="s">
        <v>1452</v>
      </c>
      <c r="F224" s="2" t="s">
        <v>1332</v>
      </c>
      <c r="G224" s="2" t="s">
        <v>1379</v>
      </c>
      <c r="H224" s="2" t="s">
        <v>1331</v>
      </c>
      <c r="I224" s="2" t="s">
        <v>1332</v>
      </c>
      <c r="J224" s="1" t="s">
        <v>394</v>
      </c>
      <c r="K224" s="4"/>
      <c r="L224" s="4"/>
      <c r="M224" s="5"/>
      <c r="N224" s="5"/>
      <c r="O224" s="1"/>
      <c r="P224" s="1" t="s">
        <v>7</v>
      </c>
      <c r="Q224" s="1">
        <v>2019</v>
      </c>
      <c r="R224" s="3">
        <v>234089</v>
      </c>
      <c r="S224" s="1" t="s">
        <v>395</v>
      </c>
      <c r="T224" s="1" t="s">
        <v>9</v>
      </c>
    </row>
    <row r="225" spans="1:20" x14ac:dyDescent="0.3">
      <c r="A225" s="2">
        <v>92</v>
      </c>
      <c r="B225" s="2" t="s">
        <v>1457</v>
      </c>
      <c r="C225" s="2" t="s">
        <v>1433</v>
      </c>
      <c r="D225" s="2" t="s">
        <v>1455</v>
      </c>
      <c r="E225" s="2" t="s">
        <v>1452</v>
      </c>
      <c r="F225" s="2" t="s">
        <v>1332</v>
      </c>
      <c r="G225" s="2" t="s">
        <v>1380</v>
      </c>
      <c r="H225" s="2" t="s">
        <v>1331</v>
      </c>
      <c r="I225" s="2" t="s">
        <v>1332</v>
      </c>
      <c r="J225" s="1" t="s">
        <v>401</v>
      </c>
      <c r="K225" s="4"/>
      <c r="L225" s="4"/>
      <c r="M225" s="5"/>
      <c r="N225" s="5"/>
      <c r="O225" s="1"/>
      <c r="P225" s="1" t="s">
        <v>7</v>
      </c>
      <c r="Q225" s="1">
        <v>2019</v>
      </c>
      <c r="R225" s="3">
        <v>0</v>
      </c>
      <c r="S225" s="1" t="s">
        <v>402</v>
      </c>
      <c r="T225" s="1" t="s">
        <v>9</v>
      </c>
    </row>
    <row r="226" spans="1:20" x14ac:dyDescent="0.3">
      <c r="A226" s="2">
        <v>95</v>
      </c>
      <c r="B226" s="2" t="s">
        <v>1465</v>
      </c>
      <c r="C226" s="2" t="s">
        <v>1462</v>
      </c>
      <c r="D226" s="2" t="s">
        <v>1455</v>
      </c>
      <c r="E226" s="2" t="s">
        <v>1452</v>
      </c>
      <c r="F226" s="2" t="s">
        <v>1332</v>
      </c>
      <c r="G226" s="2" t="s">
        <v>1383</v>
      </c>
      <c r="H226" s="2" t="s">
        <v>1331</v>
      </c>
      <c r="I226" s="2" t="s">
        <v>1332</v>
      </c>
      <c r="J226" s="1" t="s">
        <v>420</v>
      </c>
      <c r="K226" s="4">
        <v>1</v>
      </c>
      <c r="L226" s="4">
        <v>1</v>
      </c>
      <c r="M226" s="5" t="s">
        <v>1497</v>
      </c>
      <c r="N226" s="5" t="s">
        <v>1513</v>
      </c>
      <c r="O226" s="1"/>
      <c r="P226" s="1" t="s">
        <v>7</v>
      </c>
      <c r="Q226" s="1">
        <v>2019</v>
      </c>
      <c r="R226" s="3">
        <v>4200</v>
      </c>
      <c r="S226" s="1" t="s">
        <v>421</v>
      </c>
      <c r="T226" s="1" t="s">
        <v>9</v>
      </c>
    </row>
    <row r="227" spans="1:20" x14ac:dyDescent="0.3">
      <c r="A227" s="2">
        <v>100</v>
      </c>
      <c r="B227" s="2" t="s">
        <v>1464</v>
      </c>
      <c r="C227" s="2" t="s">
        <v>1458</v>
      </c>
      <c r="D227" s="2" t="s">
        <v>1455</v>
      </c>
      <c r="E227" s="2" t="s">
        <v>1452</v>
      </c>
      <c r="F227" s="2" t="s">
        <v>1332</v>
      </c>
      <c r="G227" s="2" t="s">
        <v>1385</v>
      </c>
      <c r="H227" s="2" t="s">
        <v>1331</v>
      </c>
      <c r="I227" s="2" t="s">
        <v>1332</v>
      </c>
      <c r="J227" s="1" t="s">
        <v>442</v>
      </c>
      <c r="K227" s="4"/>
      <c r="L227" s="4"/>
      <c r="M227" s="5"/>
      <c r="N227" s="5"/>
      <c r="O227" s="1"/>
      <c r="P227" s="1" t="s">
        <v>7</v>
      </c>
      <c r="Q227" s="1">
        <v>2019</v>
      </c>
      <c r="R227" s="3">
        <v>3144426</v>
      </c>
      <c r="S227" s="1" t="s">
        <v>443</v>
      </c>
      <c r="T227" s="1" t="s">
        <v>9</v>
      </c>
    </row>
    <row r="228" spans="1:20" x14ac:dyDescent="0.3">
      <c r="A228" s="2">
        <v>109</v>
      </c>
      <c r="B228" s="2" t="s">
        <v>1464</v>
      </c>
      <c r="C228" s="2" t="s">
        <v>1461</v>
      </c>
      <c r="D228" s="2" t="s">
        <v>1455</v>
      </c>
      <c r="E228" s="2" t="s">
        <v>1452</v>
      </c>
      <c r="F228" s="2" t="s">
        <v>1332</v>
      </c>
      <c r="G228" s="2" t="s">
        <v>1386</v>
      </c>
      <c r="H228" s="2" t="s">
        <v>1331</v>
      </c>
      <c r="I228" s="2" t="s">
        <v>1332</v>
      </c>
      <c r="J228" s="1" t="s">
        <v>488</v>
      </c>
      <c r="K228" s="4">
        <v>1</v>
      </c>
      <c r="L228" s="4">
        <v>1</v>
      </c>
      <c r="M228" s="5" t="s">
        <v>1497</v>
      </c>
      <c r="N228" s="5" t="s">
        <v>1513</v>
      </c>
      <c r="O228" s="1"/>
      <c r="P228" s="1" t="s">
        <v>7</v>
      </c>
      <c r="Q228" s="1">
        <v>2019</v>
      </c>
      <c r="R228" s="3">
        <v>9203</v>
      </c>
      <c r="S228" s="1" t="s">
        <v>489</v>
      </c>
      <c r="T228" s="1" t="s">
        <v>9</v>
      </c>
    </row>
    <row r="229" spans="1:20" x14ac:dyDescent="0.3">
      <c r="A229" s="2">
        <v>111</v>
      </c>
      <c r="B229" s="2" t="s">
        <v>1455</v>
      </c>
      <c r="C229" s="2" t="s">
        <v>1460</v>
      </c>
      <c r="D229" s="2" t="s">
        <v>1455</v>
      </c>
      <c r="E229" s="2" t="s">
        <v>1452</v>
      </c>
      <c r="F229" s="2" t="s">
        <v>1332</v>
      </c>
      <c r="G229" s="2" t="s">
        <v>1387</v>
      </c>
      <c r="H229" s="2" t="s">
        <v>1331</v>
      </c>
      <c r="I229" s="2" t="s">
        <v>1332</v>
      </c>
      <c r="J229" s="1" t="s">
        <v>500</v>
      </c>
      <c r="K229" s="4"/>
      <c r="L229" s="4"/>
      <c r="M229" s="5"/>
      <c r="N229" s="5"/>
      <c r="O229" s="1"/>
      <c r="P229" s="1" t="s">
        <v>7</v>
      </c>
      <c r="Q229" s="1">
        <v>2019</v>
      </c>
      <c r="R229" s="3">
        <v>285879</v>
      </c>
      <c r="S229" s="1" t="s">
        <v>501</v>
      </c>
      <c r="T229" s="1" t="s">
        <v>9</v>
      </c>
    </row>
    <row r="230" spans="1:20" x14ac:dyDescent="0.3">
      <c r="A230" s="2">
        <v>113</v>
      </c>
      <c r="B230" s="2" t="s">
        <v>1455</v>
      </c>
      <c r="C230" s="2" t="s">
        <v>1461</v>
      </c>
      <c r="D230" s="2" t="s">
        <v>1455</v>
      </c>
      <c r="E230" s="2" t="s">
        <v>1452</v>
      </c>
      <c r="F230" s="2" t="s">
        <v>1332</v>
      </c>
      <c r="G230" s="2" t="s">
        <v>1388</v>
      </c>
      <c r="H230" s="2" t="s">
        <v>1331</v>
      </c>
      <c r="I230" s="2" t="s">
        <v>1332</v>
      </c>
      <c r="J230" s="1" t="s">
        <v>506</v>
      </c>
      <c r="K230" s="4"/>
      <c r="L230" s="4"/>
      <c r="M230" s="5"/>
      <c r="N230" s="5"/>
      <c r="O230" s="1"/>
      <c r="P230" s="1" t="s">
        <v>7</v>
      </c>
      <c r="Q230" s="1">
        <v>2019</v>
      </c>
      <c r="R230" s="3">
        <v>109</v>
      </c>
      <c r="S230" s="1" t="s">
        <v>507</v>
      </c>
      <c r="T230" s="1" t="s">
        <v>9</v>
      </c>
    </row>
    <row r="231" spans="1:20" x14ac:dyDescent="0.3">
      <c r="A231" s="2">
        <v>119</v>
      </c>
      <c r="B231" s="2" t="s">
        <v>1354</v>
      </c>
      <c r="C231" s="2" t="s">
        <v>1433</v>
      </c>
      <c r="D231" s="2" t="s">
        <v>1455</v>
      </c>
      <c r="E231" s="2" t="s">
        <v>1452</v>
      </c>
      <c r="F231" s="2" t="s">
        <v>1332</v>
      </c>
      <c r="G231" s="2" t="s">
        <v>1390</v>
      </c>
      <c r="H231" s="2" t="s">
        <v>1331</v>
      </c>
      <c r="I231" s="2" t="s">
        <v>1332</v>
      </c>
      <c r="J231" s="1" t="s">
        <v>540</v>
      </c>
      <c r="K231" s="4"/>
      <c r="L231" s="4"/>
      <c r="M231" s="5"/>
      <c r="N231" s="5"/>
      <c r="O231" s="1"/>
      <c r="P231" s="1" t="s">
        <v>7</v>
      </c>
      <c r="Q231" s="1">
        <v>2019</v>
      </c>
      <c r="R231" s="3">
        <v>1420</v>
      </c>
      <c r="S231" s="1" t="s">
        <v>541</v>
      </c>
      <c r="T231" s="1" t="s">
        <v>9</v>
      </c>
    </row>
    <row r="232" spans="1:20" x14ac:dyDescent="0.3">
      <c r="A232" s="2">
        <v>125</v>
      </c>
      <c r="B232" s="2" t="s">
        <v>1458</v>
      </c>
      <c r="C232" s="2" t="s">
        <v>1463</v>
      </c>
      <c r="D232" s="2" t="s">
        <v>1455</v>
      </c>
      <c r="E232" s="2" t="s">
        <v>1452</v>
      </c>
      <c r="F232" s="2" t="s">
        <v>1332</v>
      </c>
      <c r="G232" s="2" t="s">
        <v>1391</v>
      </c>
      <c r="H232" s="2" t="s">
        <v>1331</v>
      </c>
      <c r="I232" s="2" t="s">
        <v>1332</v>
      </c>
      <c r="J232" s="1" t="s">
        <v>572</v>
      </c>
      <c r="K232" s="4">
        <v>1</v>
      </c>
      <c r="L232" s="4">
        <v>1</v>
      </c>
      <c r="M232" s="5" t="s">
        <v>1497</v>
      </c>
      <c r="N232" s="5" t="s">
        <v>1513</v>
      </c>
      <c r="O232" s="1"/>
      <c r="P232" s="1" t="s">
        <v>7</v>
      </c>
      <c r="Q232" s="1">
        <v>2019</v>
      </c>
      <c r="R232" s="3">
        <v>6402010</v>
      </c>
      <c r="S232" s="1" t="s">
        <v>573</v>
      </c>
      <c r="T232" s="1" t="s">
        <v>9</v>
      </c>
    </row>
    <row r="233" spans="1:20" x14ac:dyDescent="0.3">
      <c r="A233" s="2">
        <v>130</v>
      </c>
      <c r="B233" s="2" t="s">
        <v>1458</v>
      </c>
      <c r="C233" s="2" t="s">
        <v>1467</v>
      </c>
      <c r="D233" s="2" t="s">
        <v>1455</v>
      </c>
      <c r="E233" s="2" t="s">
        <v>1452</v>
      </c>
      <c r="F233" s="2" t="s">
        <v>1332</v>
      </c>
      <c r="G233" s="2" t="s">
        <v>1392</v>
      </c>
      <c r="H233" s="2" t="s">
        <v>1331</v>
      </c>
      <c r="I233" s="2" t="s">
        <v>1332</v>
      </c>
      <c r="J233" s="1" t="s">
        <v>587</v>
      </c>
      <c r="K233" s="4"/>
      <c r="L233" s="4"/>
      <c r="M233" s="5"/>
      <c r="N233" s="5"/>
      <c r="O233" s="1"/>
      <c r="P233" s="1" t="s">
        <v>7</v>
      </c>
      <c r="Q233" s="1">
        <v>2019</v>
      </c>
      <c r="R233" s="3">
        <v>118313</v>
      </c>
      <c r="S233" s="1" t="s">
        <v>588</v>
      </c>
      <c r="T233" s="1" t="s">
        <v>9</v>
      </c>
    </row>
    <row r="234" spans="1:20" x14ac:dyDescent="0.3">
      <c r="A234" s="2">
        <v>133</v>
      </c>
      <c r="B234" s="2" t="s">
        <v>1459</v>
      </c>
      <c r="C234" s="2" t="s">
        <v>1332</v>
      </c>
      <c r="D234" s="2" t="s">
        <v>1455</v>
      </c>
      <c r="E234" s="2" t="s">
        <v>1452</v>
      </c>
      <c r="F234" s="2" t="s">
        <v>1332</v>
      </c>
      <c r="G234" s="2" t="s">
        <v>1393</v>
      </c>
      <c r="H234" s="2" t="s">
        <v>1331</v>
      </c>
      <c r="I234" s="2" t="s">
        <v>1332</v>
      </c>
      <c r="J234" s="1" t="s">
        <v>608</v>
      </c>
      <c r="K234" s="4"/>
      <c r="L234" s="4"/>
      <c r="M234" s="5"/>
      <c r="N234" s="5"/>
      <c r="O234" s="1"/>
      <c r="P234" s="1" t="s">
        <v>7</v>
      </c>
      <c r="Q234" s="1">
        <v>2019</v>
      </c>
      <c r="R234" s="3">
        <v>0</v>
      </c>
      <c r="S234" s="1" t="s">
        <v>609</v>
      </c>
      <c r="T234" s="1" t="s">
        <v>9</v>
      </c>
    </row>
    <row r="235" spans="1:20" x14ac:dyDescent="0.3">
      <c r="A235" s="2">
        <v>136</v>
      </c>
      <c r="B235" s="2" t="s">
        <v>1459</v>
      </c>
      <c r="C235" s="2" t="s">
        <v>1465</v>
      </c>
      <c r="D235" s="2" t="s">
        <v>1455</v>
      </c>
      <c r="E235" s="2" t="s">
        <v>1452</v>
      </c>
      <c r="F235" s="2" t="s">
        <v>1332</v>
      </c>
      <c r="G235" s="2" t="s">
        <v>1394</v>
      </c>
      <c r="H235" s="2" t="s">
        <v>1331</v>
      </c>
      <c r="I235" s="2" t="s">
        <v>1332</v>
      </c>
      <c r="J235" s="1" t="s">
        <v>627</v>
      </c>
      <c r="K235" s="4"/>
      <c r="L235" s="4"/>
      <c r="M235" s="5"/>
      <c r="N235" s="5"/>
      <c r="O235" s="1"/>
      <c r="P235" s="1" t="s">
        <v>7</v>
      </c>
      <c r="Q235" s="1">
        <v>2019</v>
      </c>
      <c r="R235" s="3">
        <v>266543</v>
      </c>
      <c r="S235" s="1" t="s">
        <v>628</v>
      </c>
      <c r="T235" s="1" t="s">
        <v>9</v>
      </c>
    </row>
    <row r="236" spans="1:20" x14ac:dyDescent="0.3">
      <c r="A236" s="2">
        <v>140</v>
      </c>
      <c r="B236" s="2" t="s">
        <v>1459</v>
      </c>
      <c r="C236" s="2" t="s">
        <v>1433</v>
      </c>
      <c r="D236" s="2" t="s">
        <v>1455</v>
      </c>
      <c r="E236" s="2" t="s">
        <v>1452</v>
      </c>
      <c r="F236" s="2" t="s">
        <v>1332</v>
      </c>
      <c r="G236" s="2" t="s">
        <v>1396</v>
      </c>
      <c r="H236" s="2" t="s">
        <v>1331</v>
      </c>
      <c r="I236" s="2" t="s">
        <v>1332</v>
      </c>
      <c r="J236" s="1" t="s">
        <v>655</v>
      </c>
      <c r="K236" s="4"/>
      <c r="L236" s="4"/>
      <c r="M236" s="5"/>
      <c r="N236" s="5"/>
      <c r="O236" s="1"/>
      <c r="P236" s="1" t="s">
        <v>7</v>
      </c>
      <c r="Q236" s="1">
        <v>2019</v>
      </c>
      <c r="R236" s="3">
        <v>180157</v>
      </c>
      <c r="S236" s="1" t="s">
        <v>656</v>
      </c>
      <c r="T236" s="1" t="s">
        <v>9</v>
      </c>
    </row>
    <row r="237" spans="1:20" x14ac:dyDescent="0.3">
      <c r="A237" s="2">
        <v>141</v>
      </c>
      <c r="B237" s="2" t="s">
        <v>1454</v>
      </c>
      <c r="C237" s="2" t="s">
        <v>1451</v>
      </c>
      <c r="D237" s="2" t="s">
        <v>1455</v>
      </c>
      <c r="E237" s="2" t="s">
        <v>1452</v>
      </c>
      <c r="F237" s="2" t="s">
        <v>1332</v>
      </c>
      <c r="G237" s="2" t="s">
        <v>1397</v>
      </c>
      <c r="H237" s="2" t="s">
        <v>1331</v>
      </c>
      <c r="I237" s="2" t="s">
        <v>1332</v>
      </c>
      <c r="J237" s="1" t="s">
        <v>662</v>
      </c>
      <c r="K237" s="4"/>
      <c r="L237" s="4"/>
      <c r="M237" s="5"/>
      <c r="N237" s="5"/>
      <c r="O237" s="1"/>
      <c r="P237" s="1" t="s">
        <v>7</v>
      </c>
      <c r="Q237" s="1">
        <v>2019</v>
      </c>
      <c r="R237" s="3">
        <v>0</v>
      </c>
      <c r="S237" s="1" t="s">
        <v>663</v>
      </c>
      <c r="T237" s="1" t="s">
        <v>9</v>
      </c>
    </row>
    <row r="238" spans="1:20" x14ac:dyDescent="0.3">
      <c r="A238" s="2">
        <v>147</v>
      </c>
      <c r="B238" s="2" t="s">
        <v>1454</v>
      </c>
      <c r="C238" s="2" t="s">
        <v>1465</v>
      </c>
      <c r="D238" s="2" t="s">
        <v>1455</v>
      </c>
      <c r="E238" s="2" t="s">
        <v>1452</v>
      </c>
      <c r="F238" s="2" t="s">
        <v>1332</v>
      </c>
      <c r="G238" s="2" t="s">
        <v>1399</v>
      </c>
      <c r="H238" s="2" t="s">
        <v>1331</v>
      </c>
      <c r="I238" s="2" t="s">
        <v>1332</v>
      </c>
      <c r="J238" s="1" t="s">
        <v>695</v>
      </c>
      <c r="K238" s="4">
        <v>1</v>
      </c>
      <c r="L238" s="4">
        <v>1</v>
      </c>
      <c r="M238" s="5" t="s">
        <v>1497</v>
      </c>
      <c r="N238" s="5" t="s">
        <v>1513</v>
      </c>
      <c r="O238" s="1"/>
      <c r="P238" s="1" t="s">
        <v>7</v>
      </c>
      <c r="Q238" s="1">
        <v>2019</v>
      </c>
      <c r="R238" s="3">
        <v>10638407</v>
      </c>
      <c r="S238" s="1" t="s">
        <v>696</v>
      </c>
      <c r="T238" s="1" t="s">
        <v>9</v>
      </c>
    </row>
    <row r="239" spans="1:20" x14ac:dyDescent="0.3">
      <c r="A239" s="2">
        <v>155</v>
      </c>
      <c r="B239" s="2" t="s">
        <v>1463</v>
      </c>
      <c r="C239" s="2" t="s">
        <v>1464</v>
      </c>
      <c r="D239" s="2" t="s">
        <v>1455</v>
      </c>
      <c r="E239" s="2" t="s">
        <v>1452</v>
      </c>
      <c r="F239" s="2" t="s">
        <v>1332</v>
      </c>
      <c r="G239" s="2" t="s">
        <v>1406</v>
      </c>
      <c r="H239" s="2" t="s">
        <v>1331</v>
      </c>
      <c r="I239" s="2" t="s">
        <v>1332</v>
      </c>
      <c r="J239" s="1" t="s">
        <v>768</v>
      </c>
      <c r="K239" s="4"/>
      <c r="L239" s="4"/>
      <c r="M239" s="5"/>
      <c r="N239" s="5"/>
      <c r="O239" s="1"/>
      <c r="P239" s="1" t="s">
        <v>7</v>
      </c>
      <c r="Q239" s="1">
        <v>2019</v>
      </c>
      <c r="R239" s="3">
        <v>2679844</v>
      </c>
      <c r="S239" s="1" t="s">
        <v>769</v>
      </c>
      <c r="T239" s="1" t="s">
        <v>9</v>
      </c>
    </row>
    <row r="240" spans="1:20" x14ac:dyDescent="0.3">
      <c r="A240" s="2">
        <v>156</v>
      </c>
      <c r="B240" s="2" t="s">
        <v>1463</v>
      </c>
      <c r="C240" s="2" t="s">
        <v>1333</v>
      </c>
      <c r="D240" s="2" t="s">
        <v>1455</v>
      </c>
      <c r="E240" s="2" t="s">
        <v>1452</v>
      </c>
      <c r="F240" s="2" t="s">
        <v>1332</v>
      </c>
      <c r="G240" s="2" t="s">
        <v>1407</v>
      </c>
      <c r="H240" s="2" t="s">
        <v>1331</v>
      </c>
      <c r="I240" s="2" t="s">
        <v>1332</v>
      </c>
      <c r="J240" s="1" t="s">
        <v>774</v>
      </c>
      <c r="K240" s="4"/>
      <c r="L240" s="4"/>
      <c r="M240" s="5"/>
      <c r="N240" s="5"/>
      <c r="O240" s="1"/>
      <c r="P240" s="1" t="s">
        <v>7</v>
      </c>
      <c r="Q240" s="1">
        <v>2019</v>
      </c>
      <c r="R240" s="3">
        <v>2585180</v>
      </c>
      <c r="S240" s="1" t="s">
        <v>775</v>
      </c>
      <c r="T240" s="1" t="s">
        <v>9</v>
      </c>
    </row>
    <row r="241" spans="1:20" x14ac:dyDescent="0.3">
      <c r="A241" s="2">
        <v>161</v>
      </c>
      <c r="B241" s="2" t="s">
        <v>1333</v>
      </c>
      <c r="C241" s="2" t="s">
        <v>1447</v>
      </c>
      <c r="D241" s="2" t="s">
        <v>1455</v>
      </c>
      <c r="E241" s="2" t="s">
        <v>1452</v>
      </c>
      <c r="F241" s="2" t="s">
        <v>1332</v>
      </c>
      <c r="G241" s="2" t="s">
        <v>1408</v>
      </c>
      <c r="H241" s="2" t="s">
        <v>1331</v>
      </c>
      <c r="I241" s="2" t="s">
        <v>1332</v>
      </c>
      <c r="J241" s="1" t="s">
        <v>799</v>
      </c>
      <c r="K241" s="4"/>
      <c r="L241" s="4"/>
      <c r="M241" s="5"/>
      <c r="N241" s="5"/>
      <c r="O241" s="1"/>
      <c r="P241" s="1" t="s">
        <v>7</v>
      </c>
      <c r="Q241" s="1">
        <v>2019</v>
      </c>
      <c r="R241" s="3">
        <v>4151489</v>
      </c>
      <c r="S241" s="1" t="s">
        <v>800</v>
      </c>
      <c r="T241" s="1" t="s">
        <v>9</v>
      </c>
    </row>
    <row r="242" spans="1:20" x14ac:dyDescent="0.3">
      <c r="A242" s="2">
        <v>170</v>
      </c>
      <c r="B242" s="2" t="s">
        <v>1333</v>
      </c>
      <c r="C242" s="2" t="s">
        <v>1451</v>
      </c>
      <c r="D242" s="2" t="s">
        <v>1455</v>
      </c>
      <c r="E242" s="2" t="s">
        <v>1452</v>
      </c>
      <c r="F242" s="2" t="s">
        <v>1332</v>
      </c>
      <c r="G242" s="2" t="s">
        <v>1410</v>
      </c>
      <c r="H242" s="2" t="s">
        <v>1331</v>
      </c>
      <c r="I242" s="2" t="s">
        <v>1332</v>
      </c>
      <c r="J242" s="1" t="s">
        <v>853</v>
      </c>
      <c r="K242" s="4">
        <v>1</v>
      </c>
      <c r="L242" s="4">
        <v>1</v>
      </c>
      <c r="M242" s="5" t="s">
        <v>1497</v>
      </c>
      <c r="N242" s="5" t="s">
        <v>1513</v>
      </c>
      <c r="O242" s="1"/>
      <c r="P242" s="1" t="s">
        <v>7</v>
      </c>
      <c r="Q242" s="1">
        <v>2019</v>
      </c>
      <c r="R242" s="3">
        <v>8806780</v>
      </c>
      <c r="S242" s="1" t="s">
        <v>854</v>
      </c>
      <c r="T242" s="1" t="s">
        <v>9</v>
      </c>
    </row>
    <row r="243" spans="1:20" x14ac:dyDescent="0.3">
      <c r="A243" s="2">
        <v>179</v>
      </c>
      <c r="B243" s="2" t="s">
        <v>1333</v>
      </c>
      <c r="C243" s="2" t="s">
        <v>1452</v>
      </c>
      <c r="D243" s="2" t="s">
        <v>1455</v>
      </c>
      <c r="E243" s="2" t="s">
        <v>1452</v>
      </c>
      <c r="F243" s="2" t="s">
        <v>1332</v>
      </c>
      <c r="G243" s="2" t="s">
        <v>1411</v>
      </c>
      <c r="H243" s="2" t="s">
        <v>1331</v>
      </c>
      <c r="I243" s="2" t="s">
        <v>1332</v>
      </c>
      <c r="J243" s="1" t="s">
        <v>914</v>
      </c>
      <c r="K243" s="4"/>
      <c r="L243" s="4"/>
      <c r="M243" s="5"/>
      <c r="N243" s="5"/>
      <c r="O243" s="1"/>
      <c r="P243" s="1" t="s">
        <v>7</v>
      </c>
      <c r="Q243" s="1">
        <v>2019</v>
      </c>
      <c r="R243" s="3">
        <v>602695</v>
      </c>
      <c r="S243" s="1" t="s">
        <v>915</v>
      </c>
      <c r="T243" s="1" t="s">
        <v>9</v>
      </c>
    </row>
    <row r="244" spans="1:20" x14ac:dyDescent="0.3">
      <c r="A244" s="2">
        <v>190</v>
      </c>
      <c r="B244" s="2" t="s">
        <v>1333</v>
      </c>
      <c r="C244" s="2" t="s">
        <v>1458</v>
      </c>
      <c r="D244" s="2" t="s">
        <v>1455</v>
      </c>
      <c r="E244" s="2" t="s">
        <v>1452</v>
      </c>
      <c r="F244" s="2" t="s">
        <v>1332</v>
      </c>
      <c r="G244" s="2" t="s">
        <v>1417</v>
      </c>
      <c r="H244" s="2" t="s">
        <v>1331</v>
      </c>
      <c r="I244" s="2" t="s">
        <v>1332</v>
      </c>
      <c r="J244" s="1" t="s">
        <v>981</v>
      </c>
      <c r="K244" s="4"/>
      <c r="L244" s="4"/>
      <c r="M244" s="5"/>
      <c r="N244" s="5"/>
      <c r="O244" s="1"/>
      <c r="P244" s="1" t="s">
        <v>7</v>
      </c>
      <c r="Q244" s="1">
        <v>2019</v>
      </c>
      <c r="R244" s="3">
        <v>0</v>
      </c>
      <c r="S244" s="1" t="s">
        <v>982</v>
      </c>
      <c r="T244" s="1" t="s">
        <v>9</v>
      </c>
    </row>
    <row r="245" spans="1:20" x14ac:dyDescent="0.3">
      <c r="A245" s="2">
        <v>191</v>
      </c>
      <c r="B245" s="2" t="s">
        <v>1333</v>
      </c>
      <c r="C245" s="2" t="s">
        <v>1333</v>
      </c>
      <c r="D245" s="2" t="s">
        <v>1455</v>
      </c>
      <c r="E245" s="2" t="s">
        <v>1452</v>
      </c>
      <c r="F245" s="2" t="s">
        <v>1332</v>
      </c>
      <c r="G245" s="2" t="s">
        <v>1419</v>
      </c>
      <c r="H245" s="2" t="s">
        <v>1331</v>
      </c>
      <c r="I245" s="2" t="s">
        <v>1332</v>
      </c>
      <c r="J245" s="1" t="s">
        <v>986</v>
      </c>
      <c r="K245" s="4"/>
      <c r="L245" s="4"/>
      <c r="M245" s="5"/>
      <c r="N245" s="5"/>
      <c r="O245" s="1"/>
      <c r="P245" s="1" t="s">
        <v>7</v>
      </c>
      <c r="Q245" s="1">
        <v>2019</v>
      </c>
      <c r="R245" s="3">
        <v>334557</v>
      </c>
      <c r="S245" s="1" t="s">
        <v>987</v>
      </c>
      <c r="T245" s="1" t="s">
        <v>9</v>
      </c>
    </row>
    <row r="246" spans="1:20" x14ac:dyDescent="0.3">
      <c r="A246" s="2">
        <v>195</v>
      </c>
      <c r="B246" s="2" t="s">
        <v>1333</v>
      </c>
      <c r="C246" s="2" t="s">
        <v>1460</v>
      </c>
      <c r="D246" s="2" t="s">
        <v>1455</v>
      </c>
      <c r="E246" s="2" t="s">
        <v>1452</v>
      </c>
      <c r="F246" s="2" t="s">
        <v>1332</v>
      </c>
      <c r="G246" s="2" t="s">
        <v>1420</v>
      </c>
      <c r="H246" s="2" t="s">
        <v>1331</v>
      </c>
      <c r="I246" s="2" t="s">
        <v>1332</v>
      </c>
      <c r="J246" s="1" t="s">
        <v>1006</v>
      </c>
      <c r="K246" s="4"/>
      <c r="L246" s="4"/>
      <c r="M246" s="5"/>
      <c r="N246" s="5"/>
      <c r="O246" s="1"/>
      <c r="P246" s="1" t="s">
        <v>7</v>
      </c>
      <c r="Q246" s="1">
        <v>2019</v>
      </c>
      <c r="R246" s="3">
        <v>464582</v>
      </c>
      <c r="S246" s="1" t="s">
        <v>1007</v>
      </c>
      <c r="T246" s="1" t="s">
        <v>9</v>
      </c>
    </row>
    <row r="247" spans="1:20" x14ac:dyDescent="0.3">
      <c r="A247" s="2">
        <v>202</v>
      </c>
      <c r="B247" s="2" t="s">
        <v>1333</v>
      </c>
      <c r="C247" s="2" t="s">
        <v>1461</v>
      </c>
      <c r="D247" s="2" t="s">
        <v>1455</v>
      </c>
      <c r="E247" s="2" t="s">
        <v>1452</v>
      </c>
      <c r="F247" s="2" t="s">
        <v>1332</v>
      </c>
      <c r="G247" s="2" t="s">
        <v>1421</v>
      </c>
      <c r="H247" s="2" t="s">
        <v>1331</v>
      </c>
      <c r="I247" s="2" t="s">
        <v>1332</v>
      </c>
      <c r="J247" s="1" t="s">
        <v>1040</v>
      </c>
      <c r="K247" s="4"/>
      <c r="L247" s="4"/>
      <c r="M247" s="5"/>
      <c r="N247" s="5"/>
      <c r="O247" s="1"/>
      <c r="P247" s="1" t="s">
        <v>7</v>
      </c>
      <c r="Q247" s="1">
        <v>2019</v>
      </c>
      <c r="R247" s="3">
        <v>417796</v>
      </c>
      <c r="S247" s="1" t="s">
        <v>1041</v>
      </c>
      <c r="T247" s="1" t="s">
        <v>9</v>
      </c>
    </row>
    <row r="248" spans="1:20" x14ac:dyDescent="0.3">
      <c r="A248" s="2">
        <v>207</v>
      </c>
      <c r="B248" s="2" t="s">
        <v>1436</v>
      </c>
      <c r="C248" s="2" t="s">
        <v>1457</v>
      </c>
      <c r="D248" s="2" t="s">
        <v>1455</v>
      </c>
      <c r="E248" s="2" t="s">
        <v>1452</v>
      </c>
      <c r="F248" s="2" t="s">
        <v>1332</v>
      </c>
      <c r="G248" s="2" t="s">
        <v>1362</v>
      </c>
      <c r="H248" s="2" t="s">
        <v>1331</v>
      </c>
      <c r="I248" s="2" t="s">
        <v>1332</v>
      </c>
      <c r="J248" s="1" t="s">
        <v>1071</v>
      </c>
      <c r="K248" s="4"/>
      <c r="L248" s="4"/>
      <c r="M248" s="5"/>
      <c r="N248" s="5"/>
      <c r="O248" s="1"/>
      <c r="P248" s="1" t="s">
        <v>7</v>
      </c>
      <c r="Q248" s="1">
        <v>2019</v>
      </c>
      <c r="R248" s="3">
        <v>40899</v>
      </c>
      <c r="S248" s="1" t="s">
        <v>1072</v>
      </c>
      <c r="T248" s="1" t="s">
        <v>9</v>
      </c>
    </row>
    <row r="249" spans="1:20" x14ac:dyDescent="0.3">
      <c r="A249" s="2">
        <v>218</v>
      </c>
      <c r="B249" s="2" t="s">
        <v>1433</v>
      </c>
      <c r="C249" s="2" t="s">
        <v>1465</v>
      </c>
      <c r="D249" s="2" t="s">
        <v>1455</v>
      </c>
      <c r="E249" s="2" t="s">
        <v>1452</v>
      </c>
      <c r="F249" s="2" t="s">
        <v>1332</v>
      </c>
      <c r="G249" s="2" t="s">
        <v>1425</v>
      </c>
      <c r="H249" s="2" t="s">
        <v>1331</v>
      </c>
      <c r="I249" s="2" t="s">
        <v>1332</v>
      </c>
      <c r="J249" s="1" t="s">
        <v>1108</v>
      </c>
      <c r="K249" s="4"/>
      <c r="L249" s="4"/>
      <c r="M249" s="5"/>
      <c r="N249" s="5"/>
      <c r="O249" s="1"/>
      <c r="P249" s="1" t="s">
        <v>7</v>
      </c>
      <c r="Q249" s="1">
        <v>2019</v>
      </c>
      <c r="R249" s="3">
        <v>1533475</v>
      </c>
      <c r="S249" s="1" t="s">
        <v>1109</v>
      </c>
      <c r="T249" s="1" t="s">
        <v>9</v>
      </c>
    </row>
    <row r="250" spans="1:20" x14ac:dyDescent="0.3">
      <c r="A250" s="2">
        <v>219</v>
      </c>
      <c r="B250" s="2" t="s">
        <v>1433</v>
      </c>
      <c r="C250" s="2" t="s">
        <v>1454</v>
      </c>
      <c r="D250" s="2" t="s">
        <v>1455</v>
      </c>
      <c r="E250" s="2" t="s">
        <v>1452</v>
      </c>
      <c r="F250" s="2" t="s">
        <v>1332</v>
      </c>
      <c r="G250" s="2" t="s">
        <v>1426</v>
      </c>
      <c r="H250" s="2" t="s">
        <v>1331</v>
      </c>
      <c r="I250" s="2" t="s">
        <v>1332</v>
      </c>
      <c r="J250" s="1" t="s">
        <v>1111</v>
      </c>
      <c r="K250" s="4"/>
      <c r="L250" s="4"/>
      <c r="M250" s="5"/>
      <c r="N250" s="5"/>
      <c r="O250" s="1"/>
      <c r="P250" s="1" t="s">
        <v>7</v>
      </c>
      <c r="Q250" s="1">
        <v>2019</v>
      </c>
      <c r="R250" s="3">
        <v>95619</v>
      </c>
      <c r="S250" s="1" t="s">
        <v>1112</v>
      </c>
      <c r="T250" s="1" t="s">
        <v>9</v>
      </c>
    </row>
    <row r="251" spans="1:20" x14ac:dyDescent="0.3">
      <c r="A251" s="2">
        <v>222</v>
      </c>
      <c r="B251" s="2" t="s">
        <v>1433</v>
      </c>
      <c r="C251" s="2" t="s">
        <v>1463</v>
      </c>
      <c r="D251" s="2" t="s">
        <v>1455</v>
      </c>
      <c r="E251" s="2" t="s">
        <v>1452</v>
      </c>
      <c r="F251" s="2" t="s">
        <v>1332</v>
      </c>
      <c r="G251" s="2" t="s">
        <v>1427</v>
      </c>
      <c r="H251" s="2" t="s">
        <v>1331</v>
      </c>
      <c r="I251" s="2" t="s">
        <v>1332</v>
      </c>
      <c r="J251" s="1" t="s">
        <v>1126</v>
      </c>
      <c r="K251" s="4">
        <v>1</v>
      </c>
      <c r="L251" s="4">
        <v>1</v>
      </c>
      <c r="M251" s="5" t="s">
        <v>1497</v>
      </c>
      <c r="N251" s="5" t="s">
        <v>1513</v>
      </c>
      <c r="O251" s="1"/>
      <c r="P251" s="1" t="s">
        <v>7</v>
      </c>
      <c r="Q251" s="1">
        <v>2019</v>
      </c>
      <c r="R251" s="3">
        <v>27843</v>
      </c>
      <c r="S251" s="1" t="s">
        <v>1127</v>
      </c>
      <c r="T251" s="1" t="s">
        <v>9</v>
      </c>
    </row>
    <row r="252" spans="1:20" x14ac:dyDescent="0.3">
      <c r="A252" s="2">
        <v>228</v>
      </c>
      <c r="B252" s="2" t="s">
        <v>1456</v>
      </c>
      <c r="C252" s="2" t="s">
        <v>1462</v>
      </c>
      <c r="D252" s="2" t="s">
        <v>1455</v>
      </c>
      <c r="E252" s="2" t="s">
        <v>1452</v>
      </c>
      <c r="F252" s="2" t="s">
        <v>1332</v>
      </c>
      <c r="G252" s="2" t="s">
        <v>1430</v>
      </c>
      <c r="H252" s="2" t="s">
        <v>1331</v>
      </c>
      <c r="I252" s="2" t="s">
        <v>1332</v>
      </c>
      <c r="J252" s="1" t="s">
        <v>1161</v>
      </c>
      <c r="K252" s="4">
        <v>1</v>
      </c>
      <c r="L252" s="4">
        <v>1</v>
      </c>
      <c r="M252" s="5" t="s">
        <v>1497</v>
      </c>
      <c r="N252" s="5" t="s">
        <v>1513</v>
      </c>
      <c r="O252" s="1"/>
      <c r="P252" s="1" t="s">
        <v>7</v>
      </c>
      <c r="Q252" s="1">
        <v>2019</v>
      </c>
      <c r="R252" s="3">
        <v>32738770</v>
      </c>
      <c r="S252" s="1" t="s">
        <v>1162</v>
      </c>
      <c r="T252" s="1" t="s">
        <v>9</v>
      </c>
    </row>
    <row r="253" spans="1:20" x14ac:dyDescent="0.3">
      <c r="A253" s="2">
        <v>238</v>
      </c>
      <c r="B253" s="2" t="s">
        <v>1456</v>
      </c>
      <c r="C253" s="2" t="s">
        <v>1454</v>
      </c>
      <c r="D253" s="2" t="s">
        <v>1455</v>
      </c>
      <c r="E253" s="2" t="s">
        <v>1452</v>
      </c>
      <c r="F253" s="2" t="s">
        <v>1332</v>
      </c>
      <c r="G253" s="2" t="s">
        <v>1437</v>
      </c>
      <c r="H253" s="2" t="s">
        <v>1331</v>
      </c>
      <c r="I253" s="2" t="s">
        <v>1332</v>
      </c>
      <c r="J253" s="1" t="s">
        <v>1210</v>
      </c>
      <c r="K253" s="4">
        <v>1</v>
      </c>
      <c r="L253" s="4">
        <v>1</v>
      </c>
      <c r="M253" s="5" t="s">
        <v>1497</v>
      </c>
      <c r="N253" s="5" t="s">
        <v>1513</v>
      </c>
      <c r="O253" s="1"/>
      <c r="P253" s="1" t="s">
        <v>7</v>
      </c>
      <c r="Q253" s="1">
        <v>2019</v>
      </c>
      <c r="R253" s="3">
        <v>26336760</v>
      </c>
      <c r="S253" s="1" t="s">
        <v>1211</v>
      </c>
      <c r="T253" s="1" t="s">
        <v>9</v>
      </c>
    </row>
    <row r="254" spans="1:20" x14ac:dyDescent="0.3">
      <c r="A254" s="2">
        <v>244</v>
      </c>
      <c r="B254" s="2" t="s">
        <v>1467</v>
      </c>
      <c r="C254" s="2" t="s">
        <v>1463</v>
      </c>
      <c r="D254" s="2" t="s">
        <v>1455</v>
      </c>
      <c r="E254" s="2" t="s">
        <v>1452</v>
      </c>
      <c r="F254" s="2" t="s">
        <v>1332</v>
      </c>
      <c r="G254" s="2" t="s">
        <v>1438</v>
      </c>
      <c r="H254" s="2" t="s">
        <v>1331</v>
      </c>
      <c r="I254" s="2" t="s">
        <v>1332</v>
      </c>
      <c r="J254" s="1" t="s">
        <v>1225</v>
      </c>
      <c r="K254" s="4"/>
      <c r="L254" s="4"/>
      <c r="M254" s="5"/>
      <c r="N254" s="5"/>
      <c r="O254" s="1"/>
      <c r="P254" s="1" t="s">
        <v>7</v>
      </c>
      <c r="Q254" s="1">
        <v>2019</v>
      </c>
      <c r="R254" s="3">
        <v>135915</v>
      </c>
      <c r="S254" s="1" t="s">
        <v>1226</v>
      </c>
      <c r="T254" s="1" t="s">
        <v>9</v>
      </c>
    </row>
    <row r="255" spans="1:20" x14ac:dyDescent="0.3">
      <c r="A255" s="2">
        <v>245</v>
      </c>
      <c r="B255" s="2" t="s">
        <v>1467</v>
      </c>
      <c r="C255" s="2" t="s">
        <v>1433</v>
      </c>
      <c r="D255" s="2" t="s">
        <v>1455</v>
      </c>
      <c r="E255" s="2" t="s">
        <v>1452</v>
      </c>
      <c r="F255" s="2" t="s">
        <v>1332</v>
      </c>
      <c r="G255" s="2" t="s">
        <v>7</v>
      </c>
      <c r="H255" s="2" t="s">
        <v>1331</v>
      </c>
      <c r="I255" s="2" t="s">
        <v>1332</v>
      </c>
      <c r="J255" s="1" t="s">
        <v>1228</v>
      </c>
      <c r="K255" s="4"/>
      <c r="L255" s="4"/>
      <c r="M255" s="5"/>
      <c r="N255" s="5"/>
      <c r="O255" s="1"/>
      <c r="P255" s="1" t="s">
        <v>7</v>
      </c>
      <c r="Q255" s="1">
        <v>2019</v>
      </c>
      <c r="R255" s="3">
        <v>0</v>
      </c>
      <c r="S255" s="1" t="s">
        <v>1229</v>
      </c>
      <c r="T255" s="1" t="s">
        <v>9</v>
      </c>
    </row>
    <row r="256" spans="1:20" x14ac:dyDescent="0.3">
      <c r="A256" s="2">
        <v>249</v>
      </c>
      <c r="B256" s="2" t="s">
        <v>1470</v>
      </c>
      <c r="C256" s="2" t="s">
        <v>1335</v>
      </c>
      <c r="D256" s="2" t="s">
        <v>1455</v>
      </c>
      <c r="E256" s="2" t="s">
        <v>1452</v>
      </c>
      <c r="F256" s="2" t="s">
        <v>1332</v>
      </c>
      <c r="G256" s="2" t="s">
        <v>1439</v>
      </c>
      <c r="H256" s="2" t="s">
        <v>1331</v>
      </c>
      <c r="I256" s="2" t="s">
        <v>1332</v>
      </c>
      <c r="J256" s="1" t="s">
        <v>1237</v>
      </c>
      <c r="K256" s="4">
        <v>1</v>
      </c>
      <c r="L256" s="4">
        <v>1</v>
      </c>
      <c r="M256" s="5"/>
      <c r="N256" s="5"/>
      <c r="O256" s="1"/>
      <c r="P256" s="1" t="s">
        <v>7</v>
      </c>
      <c r="Q256" s="1">
        <v>2019</v>
      </c>
      <c r="R256" s="3">
        <v>1406983</v>
      </c>
      <c r="S256" s="1" t="s">
        <v>1238</v>
      </c>
      <c r="T256" s="1" t="s">
        <v>9</v>
      </c>
    </row>
    <row r="257" spans="1:20" x14ac:dyDescent="0.3">
      <c r="A257" s="2">
        <v>256</v>
      </c>
      <c r="B257" s="2" t="s">
        <v>1470</v>
      </c>
      <c r="C257" s="2" t="s">
        <v>1433</v>
      </c>
      <c r="D257" s="2" t="s">
        <v>1455</v>
      </c>
      <c r="E257" s="2" t="s">
        <v>1452</v>
      </c>
      <c r="F257" s="2" t="s">
        <v>1332</v>
      </c>
      <c r="G257" s="2" t="s">
        <v>1441</v>
      </c>
      <c r="H257" s="2" t="s">
        <v>1331</v>
      </c>
      <c r="I257" s="2" t="s">
        <v>1332</v>
      </c>
      <c r="J257" s="1" t="s">
        <v>1257</v>
      </c>
      <c r="K257" s="4">
        <v>1</v>
      </c>
      <c r="L257" s="4">
        <v>1</v>
      </c>
      <c r="M257" s="5"/>
      <c r="N257" s="5"/>
      <c r="O257" s="1"/>
      <c r="P257" s="1" t="s">
        <v>7</v>
      </c>
      <c r="Q257" s="1">
        <v>2019</v>
      </c>
      <c r="R257" s="3">
        <v>155793</v>
      </c>
      <c r="S257" s="1" t="s">
        <v>1258</v>
      </c>
      <c r="T257" s="1" t="s">
        <v>9</v>
      </c>
    </row>
    <row r="258" spans="1:20" x14ac:dyDescent="0.3">
      <c r="A258" s="2">
        <v>261</v>
      </c>
      <c r="B258" s="2" t="s">
        <v>1470</v>
      </c>
      <c r="C258" s="2" t="s">
        <v>1470</v>
      </c>
      <c r="D258" s="2" t="s">
        <v>1455</v>
      </c>
      <c r="E258" s="2" t="s">
        <v>1452</v>
      </c>
      <c r="F258" s="2" t="s">
        <v>1332</v>
      </c>
      <c r="G258" s="2" t="s">
        <v>1442</v>
      </c>
      <c r="H258" s="2" t="s">
        <v>1331</v>
      </c>
      <c r="I258" s="2" t="s">
        <v>1332</v>
      </c>
      <c r="J258" s="1" t="s">
        <v>1277</v>
      </c>
      <c r="K258" s="4">
        <v>1</v>
      </c>
      <c r="L258" s="4">
        <v>1</v>
      </c>
      <c r="M258" s="5" t="s">
        <v>1497</v>
      </c>
      <c r="N258" s="5" t="s">
        <v>1513</v>
      </c>
      <c r="O258" s="1"/>
      <c r="P258" s="1" t="s">
        <v>7</v>
      </c>
      <c r="Q258" s="1">
        <v>2019</v>
      </c>
      <c r="R258" s="3">
        <v>1562776</v>
      </c>
      <c r="S258" s="1" t="s">
        <v>1278</v>
      </c>
      <c r="T258" s="1" t="s">
        <v>9</v>
      </c>
    </row>
    <row r="259" spans="1:20" x14ac:dyDescent="0.3">
      <c r="A259" s="2">
        <v>267</v>
      </c>
      <c r="B259" s="2" t="s">
        <v>1470</v>
      </c>
      <c r="C259" s="2" t="s">
        <v>1382</v>
      </c>
      <c r="D259" s="2" t="s">
        <v>1455</v>
      </c>
      <c r="E259" s="2" t="s">
        <v>1452</v>
      </c>
      <c r="F259" s="2" t="s">
        <v>1332</v>
      </c>
      <c r="G259" s="2" t="s">
        <v>1445</v>
      </c>
      <c r="H259" s="2" t="s">
        <v>1331</v>
      </c>
      <c r="I259" s="2" t="s">
        <v>1332</v>
      </c>
      <c r="J259" s="1" t="s">
        <v>1303</v>
      </c>
      <c r="K259" s="4"/>
      <c r="L259" s="4"/>
      <c r="M259" s="5"/>
      <c r="N259" s="5"/>
      <c r="O259" s="1"/>
      <c r="P259" s="1" t="s">
        <v>7</v>
      </c>
      <c r="Q259" s="1">
        <v>2019</v>
      </c>
      <c r="R259" s="3">
        <v>10426</v>
      </c>
      <c r="S259" s="1" t="s">
        <v>1304</v>
      </c>
      <c r="T259" s="1" t="s">
        <v>9</v>
      </c>
    </row>
    <row r="260" spans="1:20" x14ac:dyDescent="0.3">
      <c r="A260" s="2">
        <v>270</v>
      </c>
      <c r="B260" s="2" t="s">
        <v>1470</v>
      </c>
      <c r="C260" s="2" t="s">
        <v>1461</v>
      </c>
      <c r="D260" s="2" t="s">
        <v>1455</v>
      </c>
      <c r="E260" s="2" t="s">
        <v>1452</v>
      </c>
      <c r="F260" s="2" t="s">
        <v>1332</v>
      </c>
      <c r="G260" s="2" t="s">
        <v>1446</v>
      </c>
      <c r="H260" s="2" t="s">
        <v>1331</v>
      </c>
      <c r="I260" s="2" t="s">
        <v>1332</v>
      </c>
      <c r="J260" s="1" t="s">
        <v>1318</v>
      </c>
      <c r="K260" s="4">
        <v>1</v>
      </c>
      <c r="L260" s="4">
        <v>1</v>
      </c>
      <c r="M260" s="5" t="s">
        <v>1497</v>
      </c>
      <c r="N260" s="5" t="s">
        <v>1513</v>
      </c>
      <c r="O260" s="1"/>
      <c r="P260" s="1" t="s">
        <v>7</v>
      </c>
      <c r="Q260" s="1">
        <v>2019</v>
      </c>
      <c r="R260" s="3">
        <v>888</v>
      </c>
      <c r="S260" s="1" t="s">
        <v>1319</v>
      </c>
      <c r="T260" s="1" t="s">
        <v>9</v>
      </c>
    </row>
    <row r="261" spans="1:20" x14ac:dyDescent="0.3">
      <c r="A261" s="1">
        <v>272</v>
      </c>
      <c r="B261" s="1" t="s">
        <v>1451</v>
      </c>
      <c r="C261" s="1" t="s">
        <v>1332</v>
      </c>
      <c r="D261" s="1" t="s">
        <v>1455</v>
      </c>
      <c r="E261" s="1" t="s">
        <v>1452</v>
      </c>
      <c r="F261" s="1" t="s">
        <v>1333</v>
      </c>
      <c r="G261" s="1" t="s">
        <v>1330</v>
      </c>
      <c r="H261" s="1" t="s">
        <v>1331</v>
      </c>
      <c r="I261" s="1" t="s">
        <v>1333</v>
      </c>
      <c r="J261" s="1" t="s">
        <v>10</v>
      </c>
      <c r="K261" s="4"/>
      <c r="L261" s="4"/>
      <c r="M261" s="5"/>
      <c r="N261" s="5"/>
      <c r="O261" s="1"/>
      <c r="P261" s="1" t="s">
        <v>7</v>
      </c>
      <c r="Q261" s="1">
        <v>2019</v>
      </c>
      <c r="R261" s="3">
        <v>-236</v>
      </c>
      <c r="S261" s="1" t="s">
        <v>8</v>
      </c>
      <c r="T261" s="1" t="s">
        <v>11</v>
      </c>
    </row>
    <row r="262" spans="1:20" x14ac:dyDescent="0.3">
      <c r="A262" s="1">
        <v>273</v>
      </c>
      <c r="B262" s="1" t="s">
        <v>1451</v>
      </c>
      <c r="C262" s="1" t="s">
        <v>1436</v>
      </c>
      <c r="D262" s="1" t="s">
        <v>1455</v>
      </c>
      <c r="E262" s="1" t="s">
        <v>1452</v>
      </c>
      <c r="F262" s="1" t="s">
        <v>1335</v>
      </c>
      <c r="G262" s="1" t="s">
        <v>1334</v>
      </c>
      <c r="H262" s="1" t="s">
        <v>1331</v>
      </c>
      <c r="I262" s="1" t="s">
        <v>1335</v>
      </c>
      <c r="J262" s="1" t="s">
        <v>14</v>
      </c>
      <c r="K262" s="4"/>
      <c r="L262" s="4"/>
      <c r="M262" s="5"/>
      <c r="N262" s="5"/>
      <c r="O262" s="1"/>
      <c r="P262" s="1" t="s">
        <v>7</v>
      </c>
      <c r="Q262" s="1">
        <v>2019</v>
      </c>
      <c r="R262" s="3">
        <v>13.53</v>
      </c>
      <c r="S262" s="1" t="s">
        <v>15</v>
      </c>
      <c r="T262" s="1" t="s">
        <v>16</v>
      </c>
    </row>
    <row r="263" spans="1:20" x14ac:dyDescent="0.3">
      <c r="A263" s="1">
        <v>274</v>
      </c>
      <c r="B263" s="1" t="s">
        <v>1451</v>
      </c>
      <c r="C263" s="1" t="s">
        <v>1436</v>
      </c>
      <c r="D263" s="1" t="s">
        <v>1455</v>
      </c>
      <c r="E263" s="1" t="s">
        <v>1452</v>
      </c>
      <c r="F263" s="1" t="s">
        <v>1333</v>
      </c>
      <c r="G263" s="1" t="s">
        <v>1334</v>
      </c>
      <c r="H263" s="1" t="s">
        <v>1331</v>
      </c>
      <c r="I263" s="1" t="s">
        <v>1333</v>
      </c>
      <c r="J263" s="1" t="s">
        <v>17</v>
      </c>
      <c r="K263" s="4"/>
      <c r="L263" s="4"/>
      <c r="M263" s="5"/>
      <c r="N263" s="5"/>
      <c r="O263" s="1"/>
      <c r="P263" s="1" t="s">
        <v>7</v>
      </c>
      <c r="Q263" s="1">
        <v>2019</v>
      </c>
      <c r="R263" s="3">
        <v>127167</v>
      </c>
      <c r="S263" s="1" t="s">
        <v>13</v>
      </c>
      <c r="T263" s="1" t="s">
        <v>11</v>
      </c>
    </row>
    <row r="264" spans="1:20" x14ac:dyDescent="0.3">
      <c r="A264" s="1">
        <v>275</v>
      </c>
      <c r="B264" s="1" t="s">
        <v>1451</v>
      </c>
      <c r="C264" s="1" t="s">
        <v>1436</v>
      </c>
      <c r="D264" s="1" t="s">
        <v>1455</v>
      </c>
      <c r="E264" s="1" t="s">
        <v>1452</v>
      </c>
      <c r="F264" s="1" t="s">
        <v>1336</v>
      </c>
      <c r="G264" s="1" t="s">
        <v>1334</v>
      </c>
      <c r="H264" s="1" t="s">
        <v>1331</v>
      </c>
      <c r="I264" s="1" t="s">
        <v>1336</v>
      </c>
      <c r="J264" s="1" t="s">
        <v>18</v>
      </c>
      <c r="K264" s="4"/>
      <c r="L264" s="4"/>
      <c r="M264" s="5"/>
      <c r="N264" s="5"/>
      <c r="O264" s="1"/>
      <c r="P264" s="1" t="s">
        <v>7</v>
      </c>
      <c r="Q264" s="1">
        <v>2019</v>
      </c>
      <c r="R264" s="3">
        <v>11414.3</v>
      </c>
      <c r="S264" s="1" t="s">
        <v>19</v>
      </c>
      <c r="T264" s="1" t="s">
        <v>20</v>
      </c>
    </row>
    <row r="265" spans="1:20" x14ac:dyDescent="0.3">
      <c r="A265" s="1">
        <v>295</v>
      </c>
      <c r="B265" s="1" t="s">
        <v>1332</v>
      </c>
      <c r="C265" s="1" t="s">
        <v>1460</v>
      </c>
      <c r="D265" s="1" t="s">
        <v>1455</v>
      </c>
      <c r="E265" s="1" t="s">
        <v>1452</v>
      </c>
      <c r="F265" s="1" t="s">
        <v>1333</v>
      </c>
      <c r="G265" s="1" t="s">
        <v>1347</v>
      </c>
      <c r="H265" s="1" t="s">
        <v>1331</v>
      </c>
      <c r="I265" s="1" t="s">
        <v>1333</v>
      </c>
      <c r="J265" s="1" t="s">
        <v>80</v>
      </c>
      <c r="K265" s="4"/>
      <c r="L265" s="4"/>
      <c r="M265" s="5"/>
      <c r="N265" s="5"/>
      <c r="O265" s="1"/>
      <c r="P265" s="1" t="s">
        <v>7</v>
      </c>
      <c r="Q265" s="1">
        <v>2019</v>
      </c>
      <c r="R265" s="3">
        <v>18434</v>
      </c>
      <c r="S265" s="1" t="s">
        <v>79</v>
      </c>
      <c r="T265" s="1" t="s">
        <v>11</v>
      </c>
    </row>
    <row r="266" spans="1:20" x14ac:dyDescent="0.3">
      <c r="A266" s="1">
        <v>297</v>
      </c>
      <c r="B266" s="1" t="s">
        <v>1332</v>
      </c>
      <c r="C266" s="1" t="s">
        <v>1461</v>
      </c>
      <c r="D266" s="1" t="s">
        <v>1455</v>
      </c>
      <c r="E266" s="1" t="s">
        <v>1452</v>
      </c>
      <c r="F266" s="1" t="s">
        <v>1333</v>
      </c>
      <c r="G266" s="1" t="s">
        <v>1348</v>
      </c>
      <c r="H266" s="1" t="s">
        <v>1331</v>
      </c>
      <c r="I266" s="1" t="s">
        <v>1333</v>
      </c>
      <c r="J266" s="1" t="s">
        <v>86</v>
      </c>
      <c r="K266" s="4"/>
      <c r="L266" s="4"/>
      <c r="M266" s="5"/>
      <c r="N266" s="5"/>
      <c r="O266" s="1"/>
      <c r="P266" s="1" t="s">
        <v>7</v>
      </c>
      <c r="Q266" s="1">
        <v>2019</v>
      </c>
      <c r="R266" s="3">
        <v>6</v>
      </c>
      <c r="S266" s="1" t="s">
        <v>85</v>
      </c>
      <c r="T266" s="1" t="s">
        <v>11</v>
      </c>
    </row>
    <row r="267" spans="1:20" x14ac:dyDescent="0.3">
      <c r="A267" s="1">
        <v>319</v>
      </c>
      <c r="B267" s="1" t="s">
        <v>1452</v>
      </c>
      <c r="C267" s="1" t="s">
        <v>1458</v>
      </c>
      <c r="D267" s="1" t="s">
        <v>1455</v>
      </c>
      <c r="E267" s="1" t="s">
        <v>1452</v>
      </c>
      <c r="F267" s="1" t="s">
        <v>1335</v>
      </c>
      <c r="G267" s="1" t="s">
        <v>1353</v>
      </c>
      <c r="H267" s="1" t="s">
        <v>1331</v>
      </c>
      <c r="I267" s="1" t="s">
        <v>1335</v>
      </c>
      <c r="J267" s="1" t="s">
        <v>140</v>
      </c>
      <c r="K267" s="4"/>
      <c r="L267" s="4"/>
      <c r="M267" s="5"/>
      <c r="N267" s="5"/>
      <c r="O267" s="1"/>
      <c r="P267" s="1" t="s">
        <v>7</v>
      </c>
      <c r="Q267" s="1">
        <v>2019</v>
      </c>
      <c r="R267" s="3">
        <v>3.89</v>
      </c>
      <c r="S267" s="1" t="s">
        <v>141</v>
      </c>
      <c r="T267" s="1" t="s">
        <v>16</v>
      </c>
    </row>
    <row r="268" spans="1:20" x14ac:dyDescent="0.3">
      <c r="A268" s="1">
        <v>320</v>
      </c>
      <c r="B268" s="1" t="s">
        <v>1452</v>
      </c>
      <c r="C268" s="1" t="s">
        <v>1458</v>
      </c>
      <c r="D268" s="1" t="s">
        <v>1455</v>
      </c>
      <c r="E268" s="1" t="s">
        <v>1452</v>
      </c>
      <c r="F268" s="1" t="s">
        <v>1333</v>
      </c>
      <c r="G268" s="1" t="s">
        <v>1353</v>
      </c>
      <c r="H268" s="1" t="s">
        <v>1331</v>
      </c>
      <c r="I268" s="1" t="s">
        <v>1333</v>
      </c>
      <c r="J268" s="1" t="s">
        <v>142</v>
      </c>
      <c r="K268" s="4"/>
      <c r="L268" s="4"/>
      <c r="M268" s="5"/>
      <c r="N268" s="5"/>
      <c r="O268" s="1"/>
      <c r="P268" s="1" t="s">
        <v>7</v>
      </c>
      <c r="Q268" s="1">
        <v>2019</v>
      </c>
      <c r="R268" s="3">
        <v>47062</v>
      </c>
      <c r="S268" s="1" t="s">
        <v>139</v>
      </c>
      <c r="T268" s="1" t="s">
        <v>95</v>
      </c>
    </row>
    <row r="269" spans="1:20" x14ac:dyDescent="0.3">
      <c r="A269" s="1">
        <v>321</v>
      </c>
      <c r="B269" s="1" t="s">
        <v>1452</v>
      </c>
      <c r="C269" s="1" t="s">
        <v>1458</v>
      </c>
      <c r="D269" s="1" t="s">
        <v>1455</v>
      </c>
      <c r="E269" s="1" t="s">
        <v>1452</v>
      </c>
      <c r="F269" s="1" t="s">
        <v>1336</v>
      </c>
      <c r="G269" s="1" t="s">
        <v>1353</v>
      </c>
      <c r="H269" s="1" t="s">
        <v>1331</v>
      </c>
      <c r="I269" s="1" t="s">
        <v>1336</v>
      </c>
      <c r="J269" s="1" t="s">
        <v>143</v>
      </c>
      <c r="K269" s="4"/>
      <c r="L269" s="4"/>
      <c r="M269" s="5"/>
      <c r="N269" s="5"/>
      <c r="O269" s="1"/>
      <c r="P269" s="1" t="s">
        <v>7</v>
      </c>
      <c r="Q269" s="1">
        <v>2019</v>
      </c>
      <c r="R269" s="3">
        <v>4348.8</v>
      </c>
      <c r="S269" s="1" t="s">
        <v>144</v>
      </c>
      <c r="T269" s="1" t="s">
        <v>20</v>
      </c>
    </row>
    <row r="270" spans="1:20" x14ac:dyDescent="0.3">
      <c r="A270" s="1">
        <v>341</v>
      </c>
      <c r="B270" s="1" t="s">
        <v>1452</v>
      </c>
      <c r="C270" s="1" t="s">
        <v>1463</v>
      </c>
      <c r="D270" s="1" t="s">
        <v>1455</v>
      </c>
      <c r="E270" s="1" t="s">
        <v>1452</v>
      </c>
      <c r="F270" s="1" t="s">
        <v>1333</v>
      </c>
      <c r="G270" s="1" t="s">
        <v>1364</v>
      </c>
      <c r="H270" s="1" t="s">
        <v>1331</v>
      </c>
      <c r="I270" s="1" t="s">
        <v>1333</v>
      </c>
      <c r="J270" s="1" t="s">
        <v>200</v>
      </c>
      <c r="K270" s="4"/>
      <c r="L270" s="4"/>
      <c r="M270" s="5"/>
      <c r="N270" s="5"/>
      <c r="O270" s="1"/>
      <c r="P270" s="1" t="s">
        <v>7</v>
      </c>
      <c r="Q270" s="1">
        <v>2019</v>
      </c>
      <c r="R270" s="3">
        <v>0</v>
      </c>
      <c r="S270" s="1" t="s">
        <v>199</v>
      </c>
      <c r="T270" s="1" t="s">
        <v>11</v>
      </c>
    </row>
    <row r="271" spans="1:20" x14ac:dyDescent="0.3">
      <c r="A271" s="1">
        <v>352</v>
      </c>
      <c r="B271" s="1" t="s">
        <v>1335</v>
      </c>
      <c r="C271" s="1" t="s">
        <v>1457</v>
      </c>
      <c r="D271" s="1" t="s">
        <v>1455</v>
      </c>
      <c r="E271" s="1" t="s">
        <v>1452</v>
      </c>
      <c r="F271" s="1" t="s">
        <v>1335</v>
      </c>
      <c r="G271" s="1" t="s">
        <v>1365</v>
      </c>
      <c r="H271" s="1" t="s">
        <v>1331</v>
      </c>
      <c r="I271" s="1" t="s">
        <v>1335</v>
      </c>
      <c r="J271" s="1" t="s">
        <v>227</v>
      </c>
      <c r="K271" s="4"/>
      <c r="L271" s="4"/>
      <c r="M271" s="5"/>
      <c r="N271" s="5"/>
      <c r="O271" s="1"/>
      <c r="P271" s="1" t="s">
        <v>7</v>
      </c>
      <c r="Q271" s="1">
        <v>2019</v>
      </c>
      <c r="R271" s="3">
        <v>16.7</v>
      </c>
      <c r="S271" s="1" t="s">
        <v>228</v>
      </c>
      <c r="T271" s="1" t="s">
        <v>16</v>
      </c>
    </row>
    <row r="272" spans="1:20" x14ac:dyDescent="0.3">
      <c r="A272" s="1">
        <v>353</v>
      </c>
      <c r="B272" s="1" t="s">
        <v>1335</v>
      </c>
      <c r="C272" s="1" t="s">
        <v>1457</v>
      </c>
      <c r="D272" s="1" t="s">
        <v>1455</v>
      </c>
      <c r="E272" s="1" t="s">
        <v>1452</v>
      </c>
      <c r="F272" s="1" t="s">
        <v>1333</v>
      </c>
      <c r="G272" s="1" t="s">
        <v>1365</v>
      </c>
      <c r="H272" s="1" t="s">
        <v>1331</v>
      </c>
      <c r="I272" s="1" t="s">
        <v>1333</v>
      </c>
      <c r="J272" s="1" t="s">
        <v>229</v>
      </c>
      <c r="K272" s="4"/>
      <c r="L272" s="4"/>
      <c r="M272" s="5"/>
      <c r="N272" s="5"/>
      <c r="O272" s="1"/>
      <c r="P272" s="1" t="s">
        <v>7</v>
      </c>
      <c r="Q272" s="1">
        <v>2019</v>
      </c>
      <c r="R272" s="3">
        <v>208964</v>
      </c>
      <c r="S272" s="1" t="s">
        <v>226</v>
      </c>
      <c r="T272" s="1" t="s">
        <v>11</v>
      </c>
    </row>
    <row r="273" spans="1:20" x14ac:dyDescent="0.3">
      <c r="A273" s="1">
        <v>354</v>
      </c>
      <c r="B273" s="1" t="s">
        <v>1335</v>
      </c>
      <c r="C273" s="1" t="s">
        <v>1457</v>
      </c>
      <c r="D273" s="1" t="s">
        <v>1455</v>
      </c>
      <c r="E273" s="1" t="s">
        <v>1452</v>
      </c>
      <c r="F273" s="1" t="s">
        <v>1336</v>
      </c>
      <c r="G273" s="1" t="s">
        <v>1365</v>
      </c>
      <c r="H273" s="1" t="s">
        <v>1331</v>
      </c>
      <c r="I273" s="1" t="s">
        <v>1336</v>
      </c>
      <c r="J273" s="1" t="s">
        <v>230</v>
      </c>
      <c r="K273" s="4"/>
      <c r="L273" s="4"/>
      <c r="M273" s="5"/>
      <c r="N273" s="5"/>
      <c r="O273" s="1"/>
      <c r="P273" s="1" t="s">
        <v>7</v>
      </c>
      <c r="Q273" s="1">
        <v>2019</v>
      </c>
      <c r="R273" s="3">
        <v>20065.099999999999</v>
      </c>
      <c r="S273" s="1" t="s">
        <v>231</v>
      </c>
      <c r="T273" s="1" t="s">
        <v>20</v>
      </c>
    </row>
    <row r="274" spans="1:20" x14ac:dyDescent="0.3">
      <c r="A274" s="1">
        <v>378</v>
      </c>
      <c r="B274" s="1" t="s">
        <v>1462</v>
      </c>
      <c r="C274" s="1" t="s">
        <v>1454</v>
      </c>
      <c r="D274" s="1" t="s">
        <v>1455</v>
      </c>
      <c r="E274" s="1" t="s">
        <v>1452</v>
      </c>
      <c r="F274" s="1" t="s">
        <v>1333</v>
      </c>
      <c r="G274" s="1" t="s">
        <v>1370</v>
      </c>
      <c r="H274" s="1" t="s">
        <v>1331</v>
      </c>
      <c r="I274" s="1" t="s">
        <v>1333</v>
      </c>
      <c r="J274" s="1" t="s">
        <v>308</v>
      </c>
      <c r="K274" s="4"/>
      <c r="L274" s="4"/>
      <c r="M274" s="5"/>
      <c r="N274" s="5"/>
      <c r="O274" s="1"/>
      <c r="P274" s="1" t="s">
        <v>7</v>
      </c>
      <c r="Q274" s="1">
        <v>2019</v>
      </c>
      <c r="R274" s="3">
        <v>5392</v>
      </c>
      <c r="S274" s="1" t="s">
        <v>309</v>
      </c>
      <c r="T274" s="1" t="s">
        <v>11</v>
      </c>
    </row>
    <row r="275" spans="1:20" x14ac:dyDescent="0.3">
      <c r="A275" s="1">
        <v>382</v>
      </c>
      <c r="B275" s="1" t="s">
        <v>1462</v>
      </c>
      <c r="C275" s="1" t="s">
        <v>1460</v>
      </c>
      <c r="D275" s="1" t="s">
        <v>1455</v>
      </c>
      <c r="E275" s="1" t="s">
        <v>1452</v>
      </c>
      <c r="F275" s="1" t="s">
        <v>1333</v>
      </c>
      <c r="G275" s="1" t="s">
        <v>1371</v>
      </c>
      <c r="H275" s="1" t="s">
        <v>1331</v>
      </c>
      <c r="I275" s="1" t="s">
        <v>1333</v>
      </c>
      <c r="J275" s="1" t="s">
        <v>318</v>
      </c>
      <c r="K275" s="4"/>
      <c r="L275" s="4"/>
      <c r="M275" s="5"/>
      <c r="N275" s="5"/>
      <c r="O275" s="1"/>
      <c r="P275" s="1" t="s">
        <v>7</v>
      </c>
      <c r="Q275" s="1">
        <v>2019</v>
      </c>
      <c r="R275" s="3">
        <v>560878</v>
      </c>
      <c r="S275" s="1" t="s">
        <v>317</v>
      </c>
      <c r="T275" s="1" t="s">
        <v>11</v>
      </c>
    </row>
    <row r="276" spans="1:20" x14ac:dyDescent="0.3">
      <c r="A276" s="1">
        <v>390</v>
      </c>
      <c r="B276" s="1" t="s">
        <v>1462</v>
      </c>
      <c r="C276" s="1" t="s">
        <v>1433</v>
      </c>
      <c r="D276" s="1" t="s">
        <v>1455</v>
      </c>
      <c r="E276" s="1" t="s">
        <v>1452</v>
      </c>
      <c r="F276" s="1" t="s">
        <v>1335</v>
      </c>
      <c r="G276" s="1" t="s">
        <v>1372</v>
      </c>
      <c r="H276" s="1" t="s">
        <v>1331</v>
      </c>
      <c r="I276" s="1" t="s">
        <v>1335</v>
      </c>
      <c r="J276" s="1" t="s">
        <v>338</v>
      </c>
      <c r="K276" s="4"/>
      <c r="L276" s="4"/>
      <c r="M276" s="5"/>
      <c r="N276" s="5"/>
      <c r="O276" s="1"/>
      <c r="P276" s="1" t="s">
        <v>7</v>
      </c>
      <c r="Q276" s="1">
        <v>2019</v>
      </c>
      <c r="R276" s="3">
        <v>20.04</v>
      </c>
      <c r="S276" s="1" t="s">
        <v>339</v>
      </c>
      <c r="T276" s="1" t="s">
        <v>16</v>
      </c>
    </row>
    <row r="277" spans="1:20" x14ac:dyDescent="0.3">
      <c r="A277" s="1">
        <v>391</v>
      </c>
      <c r="B277" s="1" t="s">
        <v>1462</v>
      </c>
      <c r="C277" s="1" t="s">
        <v>1433</v>
      </c>
      <c r="D277" s="1" t="s">
        <v>1455</v>
      </c>
      <c r="E277" s="1" t="s">
        <v>1452</v>
      </c>
      <c r="F277" s="1" t="s">
        <v>1333</v>
      </c>
      <c r="G277" s="1" t="s">
        <v>1372</v>
      </c>
      <c r="H277" s="1" t="s">
        <v>1331</v>
      </c>
      <c r="I277" s="1" t="s">
        <v>1333</v>
      </c>
      <c r="J277" s="1" t="s">
        <v>340</v>
      </c>
      <c r="K277" s="4"/>
      <c r="L277" s="4"/>
      <c r="M277" s="5"/>
      <c r="N277" s="5"/>
      <c r="O277" s="1"/>
      <c r="P277" s="1" t="s">
        <v>7</v>
      </c>
      <c r="Q277" s="1">
        <v>2019</v>
      </c>
      <c r="R277" s="3">
        <v>1002353</v>
      </c>
      <c r="S277" s="1" t="s">
        <v>337</v>
      </c>
      <c r="T277" s="1" t="s">
        <v>275</v>
      </c>
    </row>
    <row r="278" spans="1:20" x14ac:dyDescent="0.3">
      <c r="A278" s="1">
        <v>392</v>
      </c>
      <c r="B278" s="1" t="s">
        <v>1462</v>
      </c>
      <c r="C278" s="1" t="s">
        <v>1433</v>
      </c>
      <c r="D278" s="1" t="s">
        <v>1455</v>
      </c>
      <c r="E278" s="1" t="s">
        <v>1452</v>
      </c>
      <c r="F278" s="1" t="s">
        <v>1336</v>
      </c>
      <c r="G278" s="1" t="s">
        <v>1372</v>
      </c>
      <c r="H278" s="1" t="s">
        <v>1331</v>
      </c>
      <c r="I278" s="1" t="s">
        <v>1336</v>
      </c>
      <c r="J278" s="1" t="s">
        <v>341</v>
      </c>
      <c r="K278" s="4"/>
      <c r="L278" s="4"/>
      <c r="M278" s="5"/>
      <c r="N278" s="5"/>
      <c r="O278" s="1"/>
      <c r="P278" s="1" t="s">
        <v>7</v>
      </c>
      <c r="Q278" s="1">
        <v>2019</v>
      </c>
      <c r="R278" s="3">
        <v>65321</v>
      </c>
      <c r="S278" s="1" t="s">
        <v>342</v>
      </c>
      <c r="T278" s="1" t="s">
        <v>20</v>
      </c>
    </row>
    <row r="279" spans="1:20" x14ac:dyDescent="0.3">
      <c r="A279" s="1">
        <v>404</v>
      </c>
      <c r="B279" s="1" t="s">
        <v>1462</v>
      </c>
      <c r="C279" s="1" t="s">
        <v>1461</v>
      </c>
      <c r="D279" s="1" t="s">
        <v>1455</v>
      </c>
      <c r="E279" s="1" t="s">
        <v>1452</v>
      </c>
      <c r="F279" s="1" t="s">
        <v>1333</v>
      </c>
      <c r="G279" s="1" t="s">
        <v>1375</v>
      </c>
      <c r="H279" s="1" t="s">
        <v>1331</v>
      </c>
      <c r="I279" s="1" t="s">
        <v>1333</v>
      </c>
      <c r="J279" s="1" t="s">
        <v>377</v>
      </c>
      <c r="K279" s="4"/>
      <c r="L279" s="4"/>
      <c r="M279" s="5"/>
      <c r="N279" s="5"/>
      <c r="O279" s="1"/>
      <c r="P279" s="1" t="s">
        <v>7</v>
      </c>
      <c r="Q279" s="1">
        <v>2019</v>
      </c>
      <c r="R279" s="3">
        <v>127</v>
      </c>
      <c r="S279" s="1" t="s">
        <v>376</v>
      </c>
      <c r="T279" s="1" t="s">
        <v>11</v>
      </c>
    </row>
    <row r="280" spans="1:20" x14ac:dyDescent="0.3">
      <c r="A280" s="1">
        <v>407</v>
      </c>
      <c r="B280" s="1" t="s">
        <v>1457</v>
      </c>
      <c r="C280" s="1" t="s">
        <v>1454</v>
      </c>
      <c r="D280" s="1" t="s">
        <v>1455</v>
      </c>
      <c r="E280" s="1" t="s">
        <v>1452</v>
      </c>
      <c r="F280" s="1" t="s">
        <v>1335</v>
      </c>
      <c r="G280" s="1" t="s">
        <v>1378</v>
      </c>
      <c r="H280" s="1" t="s">
        <v>1331</v>
      </c>
      <c r="I280" s="1" t="s">
        <v>1335</v>
      </c>
      <c r="J280" s="1" t="s">
        <v>388</v>
      </c>
      <c r="K280" s="4"/>
      <c r="L280" s="4"/>
      <c r="M280" s="5"/>
      <c r="N280" s="5"/>
      <c r="O280" s="1"/>
      <c r="P280" s="1" t="s">
        <v>7</v>
      </c>
      <c r="Q280" s="1">
        <v>2019</v>
      </c>
      <c r="R280" s="3">
        <v>13.92</v>
      </c>
      <c r="S280" s="1" t="s">
        <v>389</v>
      </c>
      <c r="T280" s="1" t="s">
        <v>16</v>
      </c>
    </row>
    <row r="281" spans="1:20" x14ac:dyDescent="0.3">
      <c r="A281" s="1">
        <v>408</v>
      </c>
      <c r="B281" s="1" t="s">
        <v>1457</v>
      </c>
      <c r="C281" s="1" t="s">
        <v>1454</v>
      </c>
      <c r="D281" s="1" t="s">
        <v>1455</v>
      </c>
      <c r="E281" s="1" t="s">
        <v>1452</v>
      </c>
      <c r="F281" s="1" t="s">
        <v>1333</v>
      </c>
      <c r="G281" s="1" t="s">
        <v>1378</v>
      </c>
      <c r="H281" s="1" t="s">
        <v>1331</v>
      </c>
      <c r="I281" s="1" t="s">
        <v>1333</v>
      </c>
      <c r="J281" s="1" t="s">
        <v>390</v>
      </c>
      <c r="K281" s="4"/>
      <c r="L281" s="4"/>
      <c r="M281" s="5"/>
      <c r="N281" s="5"/>
      <c r="O281" s="1"/>
      <c r="P281" s="1" t="s">
        <v>7</v>
      </c>
      <c r="Q281" s="1">
        <v>2019</v>
      </c>
      <c r="R281" s="3">
        <v>75589</v>
      </c>
      <c r="S281" s="1" t="s">
        <v>391</v>
      </c>
      <c r="T281" s="1" t="s">
        <v>11</v>
      </c>
    </row>
    <row r="282" spans="1:20" x14ac:dyDescent="0.3">
      <c r="A282" s="1">
        <v>409</v>
      </c>
      <c r="B282" s="1" t="s">
        <v>1457</v>
      </c>
      <c r="C282" s="1" t="s">
        <v>1454</v>
      </c>
      <c r="D282" s="1" t="s">
        <v>1455</v>
      </c>
      <c r="E282" s="1" t="s">
        <v>1452</v>
      </c>
      <c r="F282" s="1" t="s">
        <v>1336</v>
      </c>
      <c r="G282" s="1" t="s">
        <v>1378</v>
      </c>
      <c r="H282" s="1" t="s">
        <v>1331</v>
      </c>
      <c r="I282" s="1" t="s">
        <v>1336</v>
      </c>
      <c r="J282" s="1" t="s">
        <v>392</v>
      </c>
      <c r="K282" s="4"/>
      <c r="L282" s="4"/>
      <c r="M282" s="5"/>
      <c r="N282" s="5"/>
      <c r="O282" s="1"/>
      <c r="P282" s="1" t="s">
        <v>7</v>
      </c>
      <c r="Q282" s="1">
        <v>2019</v>
      </c>
      <c r="R282" s="3">
        <v>5520.8</v>
      </c>
      <c r="S282" s="1" t="s">
        <v>393</v>
      </c>
      <c r="T282" s="1" t="s">
        <v>20</v>
      </c>
    </row>
    <row r="283" spans="1:20" x14ac:dyDescent="0.3">
      <c r="A283" s="1">
        <v>410</v>
      </c>
      <c r="B283" s="1" t="s">
        <v>1457</v>
      </c>
      <c r="C283" s="1" t="s">
        <v>1463</v>
      </c>
      <c r="D283" s="1" t="s">
        <v>1455</v>
      </c>
      <c r="E283" s="1" t="s">
        <v>1452</v>
      </c>
      <c r="F283" s="1" t="s">
        <v>1335</v>
      </c>
      <c r="G283" s="1" t="s">
        <v>1379</v>
      </c>
      <c r="H283" s="1" t="s">
        <v>1331</v>
      </c>
      <c r="I283" s="1" t="s">
        <v>1335</v>
      </c>
      <c r="J283" s="1" t="s">
        <v>396</v>
      </c>
      <c r="K283" s="4"/>
      <c r="L283" s="4"/>
      <c r="M283" s="5"/>
      <c r="N283" s="5"/>
      <c r="O283" s="1"/>
      <c r="P283" s="1" t="s">
        <v>7</v>
      </c>
      <c r="Q283" s="1">
        <v>2019</v>
      </c>
      <c r="R283" s="3">
        <v>16.38</v>
      </c>
      <c r="S283" s="1" t="s">
        <v>397</v>
      </c>
      <c r="T283" s="1" t="s">
        <v>16</v>
      </c>
    </row>
    <row r="284" spans="1:20" x14ac:dyDescent="0.3">
      <c r="A284" s="1">
        <v>411</v>
      </c>
      <c r="B284" s="1" t="s">
        <v>1457</v>
      </c>
      <c r="C284" s="1" t="s">
        <v>1463</v>
      </c>
      <c r="D284" s="1" t="s">
        <v>1455</v>
      </c>
      <c r="E284" s="1" t="s">
        <v>1452</v>
      </c>
      <c r="F284" s="1" t="s">
        <v>1333</v>
      </c>
      <c r="G284" s="1" t="s">
        <v>1379</v>
      </c>
      <c r="H284" s="1" t="s">
        <v>1331</v>
      </c>
      <c r="I284" s="1" t="s">
        <v>1333</v>
      </c>
      <c r="J284" s="1" t="s">
        <v>398</v>
      </c>
      <c r="K284" s="4"/>
      <c r="L284" s="4"/>
      <c r="M284" s="5"/>
      <c r="N284" s="5"/>
      <c r="O284" s="1"/>
      <c r="P284" s="1" t="s">
        <v>7</v>
      </c>
      <c r="Q284" s="1">
        <v>2019</v>
      </c>
      <c r="R284" s="3">
        <v>40187</v>
      </c>
      <c r="S284" s="1" t="s">
        <v>395</v>
      </c>
      <c r="T284" s="1" t="s">
        <v>11</v>
      </c>
    </row>
    <row r="285" spans="1:20" x14ac:dyDescent="0.3">
      <c r="A285" s="1">
        <v>412</v>
      </c>
      <c r="B285" s="1" t="s">
        <v>1457</v>
      </c>
      <c r="C285" s="1" t="s">
        <v>1463</v>
      </c>
      <c r="D285" s="1" t="s">
        <v>1455</v>
      </c>
      <c r="E285" s="1" t="s">
        <v>1452</v>
      </c>
      <c r="F285" s="1" t="s">
        <v>1336</v>
      </c>
      <c r="G285" s="1" t="s">
        <v>1379</v>
      </c>
      <c r="H285" s="1" t="s">
        <v>1331</v>
      </c>
      <c r="I285" s="1" t="s">
        <v>1336</v>
      </c>
      <c r="J285" s="1" t="s">
        <v>399</v>
      </c>
      <c r="K285" s="4"/>
      <c r="L285" s="4"/>
      <c r="M285" s="5"/>
      <c r="N285" s="5"/>
      <c r="O285" s="1"/>
      <c r="P285" s="1" t="s">
        <v>7</v>
      </c>
      <c r="Q285" s="1">
        <v>2019</v>
      </c>
      <c r="R285" s="3">
        <v>3834.8</v>
      </c>
      <c r="S285" s="1" t="s">
        <v>400</v>
      </c>
      <c r="T285" s="1" t="s">
        <v>20</v>
      </c>
    </row>
    <row r="286" spans="1:20" x14ac:dyDescent="0.3">
      <c r="A286" s="1">
        <v>413</v>
      </c>
      <c r="B286" s="1" t="s">
        <v>1457</v>
      </c>
      <c r="C286" s="1" t="s">
        <v>1433</v>
      </c>
      <c r="D286" s="1" t="s">
        <v>1455</v>
      </c>
      <c r="E286" s="1" t="s">
        <v>1452</v>
      </c>
      <c r="F286" s="1" t="s">
        <v>1335</v>
      </c>
      <c r="G286" s="1" t="s">
        <v>1380</v>
      </c>
      <c r="H286" s="1" t="s">
        <v>1331</v>
      </c>
      <c r="I286" s="1" t="s">
        <v>1335</v>
      </c>
      <c r="J286" s="1" t="s">
        <v>403</v>
      </c>
      <c r="K286" s="4"/>
      <c r="L286" s="4"/>
      <c r="M286" s="5"/>
      <c r="N286" s="5"/>
      <c r="O286" s="1"/>
      <c r="P286" s="1" t="s">
        <v>7</v>
      </c>
      <c r="Q286" s="1">
        <v>2019</v>
      </c>
      <c r="R286" s="3">
        <v>0</v>
      </c>
      <c r="S286" s="1" t="s">
        <v>404</v>
      </c>
      <c r="T286" s="1" t="s">
        <v>16</v>
      </c>
    </row>
    <row r="287" spans="1:20" x14ac:dyDescent="0.3">
      <c r="A287" s="1">
        <v>414</v>
      </c>
      <c r="B287" s="1" t="s">
        <v>1457</v>
      </c>
      <c r="C287" s="1" t="s">
        <v>1433</v>
      </c>
      <c r="D287" s="1" t="s">
        <v>1455</v>
      </c>
      <c r="E287" s="1" t="s">
        <v>1452</v>
      </c>
      <c r="F287" s="1" t="s">
        <v>1333</v>
      </c>
      <c r="G287" s="1" t="s">
        <v>1380</v>
      </c>
      <c r="H287" s="1" t="s">
        <v>1331</v>
      </c>
      <c r="I287" s="1" t="s">
        <v>1333</v>
      </c>
      <c r="J287" s="1" t="s">
        <v>405</v>
      </c>
      <c r="K287" s="4"/>
      <c r="L287" s="4"/>
      <c r="M287" s="5"/>
      <c r="N287" s="5"/>
      <c r="O287" s="1"/>
      <c r="P287" s="1" t="s">
        <v>7</v>
      </c>
      <c r="Q287" s="1">
        <v>2019</v>
      </c>
      <c r="R287" s="3">
        <v>0</v>
      </c>
      <c r="S287" s="1" t="s">
        <v>406</v>
      </c>
      <c r="T287" s="1" t="s">
        <v>11</v>
      </c>
    </row>
    <row r="288" spans="1:20" x14ac:dyDescent="0.3">
      <c r="A288" s="1">
        <v>415</v>
      </c>
      <c r="B288" s="1" t="s">
        <v>1457</v>
      </c>
      <c r="C288" s="1" t="s">
        <v>1433</v>
      </c>
      <c r="D288" s="1" t="s">
        <v>1455</v>
      </c>
      <c r="E288" s="1" t="s">
        <v>1452</v>
      </c>
      <c r="F288" s="1" t="s">
        <v>1336</v>
      </c>
      <c r="G288" s="1" t="s">
        <v>1380</v>
      </c>
      <c r="H288" s="1" t="s">
        <v>1331</v>
      </c>
      <c r="I288" s="1" t="s">
        <v>1336</v>
      </c>
      <c r="J288" s="1" t="s">
        <v>407</v>
      </c>
      <c r="K288" s="4"/>
      <c r="L288" s="4"/>
      <c r="M288" s="5"/>
      <c r="N288" s="5"/>
      <c r="O288" s="1"/>
      <c r="P288" s="1" t="s">
        <v>7</v>
      </c>
      <c r="Q288" s="1">
        <v>2019</v>
      </c>
      <c r="R288" s="3">
        <v>0</v>
      </c>
      <c r="S288" s="1" t="s">
        <v>408</v>
      </c>
      <c r="T288" s="1" t="s">
        <v>20</v>
      </c>
    </row>
    <row r="289" spans="1:20" x14ac:dyDescent="0.3">
      <c r="A289" s="1">
        <v>425</v>
      </c>
      <c r="B289" s="1" t="s">
        <v>1464</v>
      </c>
      <c r="C289" s="1" t="s">
        <v>1458</v>
      </c>
      <c r="D289" s="1" t="s">
        <v>1455</v>
      </c>
      <c r="E289" s="1" t="s">
        <v>1452</v>
      </c>
      <c r="F289" s="1" t="s">
        <v>1335</v>
      </c>
      <c r="G289" s="1" t="s">
        <v>1385</v>
      </c>
      <c r="H289" s="1" t="s">
        <v>1331</v>
      </c>
      <c r="I289" s="1" t="s">
        <v>1335</v>
      </c>
      <c r="J289" s="1" t="s">
        <v>444</v>
      </c>
      <c r="K289" s="4"/>
      <c r="L289" s="4"/>
      <c r="M289" s="5"/>
      <c r="N289" s="5"/>
      <c r="O289" s="1"/>
      <c r="P289" s="1" t="s">
        <v>7</v>
      </c>
      <c r="Q289" s="1">
        <v>2019</v>
      </c>
      <c r="R289" s="3">
        <v>8.65</v>
      </c>
      <c r="S289" s="1" t="s">
        <v>445</v>
      </c>
      <c r="T289" s="1" t="s">
        <v>16</v>
      </c>
    </row>
    <row r="290" spans="1:20" x14ac:dyDescent="0.3">
      <c r="A290" s="1">
        <v>426</v>
      </c>
      <c r="B290" s="1" t="s">
        <v>1464</v>
      </c>
      <c r="C290" s="1" t="s">
        <v>1458</v>
      </c>
      <c r="D290" s="1" t="s">
        <v>1455</v>
      </c>
      <c r="E290" s="1" t="s">
        <v>1452</v>
      </c>
      <c r="F290" s="1" t="s">
        <v>1354</v>
      </c>
      <c r="G290" s="1" t="s">
        <v>1385</v>
      </c>
      <c r="H290" s="1" t="s">
        <v>1331</v>
      </c>
      <c r="I290" s="1" t="s">
        <v>1354</v>
      </c>
      <c r="J290" s="1" t="s">
        <v>446</v>
      </c>
      <c r="K290" s="4"/>
      <c r="L290" s="4"/>
      <c r="M290" s="5"/>
      <c r="N290" s="5"/>
      <c r="O290" s="1"/>
      <c r="P290" s="1" t="s">
        <v>7</v>
      </c>
      <c r="Q290" s="1">
        <v>2019</v>
      </c>
      <c r="R290" s="3">
        <v>3.31</v>
      </c>
      <c r="S290" s="1" t="s">
        <v>447</v>
      </c>
      <c r="T290" s="1" t="s">
        <v>203</v>
      </c>
    </row>
    <row r="291" spans="1:20" x14ac:dyDescent="0.3">
      <c r="A291" s="1">
        <v>427</v>
      </c>
      <c r="B291" s="1" t="s">
        <v>1464</v>
      </c>
      <c r="C291" s="1" t="s">
        <v>1458</v>
      </c>
      <c r="D291" s="1" t="s">
        <v>1455</v>
      </c>
      <c r="E291" s="1" t="s">
        <v>1452</v>
      </c>
      <c r="F291" s="1" t="s">
        <v>1333</v>
      </c>
      <c r="G291" s="1" t="s">
        <v>1385</v>
      </c>
      <c r="H291" s="1" t="s">
        <v>1331</v>
      </c>
      <c r="I291" s="1" t="s">
        <v>1333</v>
      </c>
      <c r="J291" s="1" t="s">
        <v>448</v>
      </c>
      <c r="K291" s="4"/>
      <c r="L291" s="4"/>
      <c r="M291" s="5"/>
      <c r="N291" s="5"/>
      <c r="O291" s="1"/>
      <c r="P291" s="1" t="s">
        <v>7</v>
      </c>
      <c r="Q291" s="1">
        <v>2019</v>
      </c>
      <c r="R291" s="3">
        <v>949843</v>
      </c>
      <c r="S291" s="1" t="s">
        <v>443</v>
      </c>
      <c r="T291" s="1" t="s">
        <v>11</v>
      </c>
    </row>
    <row r="292" spans="1:20" x14ac:dyDescent="0.3">
      <c r="A292" s="1">
        <v>428</v>
      </c>
      <c r="B292" s="1" t="s">
        <v>1464</v>
      </c>
      <c r="C292" s="1" t="s">
        <v>1458</v>
      </c>
      <c r="D292" s="1" t="s">
        <v>1455</v>
      </c>
      <c r="E292" s="1" t="s">
        <v>1452</v>
      </c>
      <c r="F292" s="1" t="s">
        <v>1336</v>
      </c>
      <c r="G292" s="1" t="s">
        <v>1385</v>
      </c>
      <c r="H292" s="1" t="s">
        <v>1331</v>
      </c>
      <c r="I292" s="1" t="s">
        <v>1336</v>
      </c>
      <c r="J292" s="1" t="s">
        <v>449</v>
      </c>
      <c r="K292" s="4"/>
      <c r="L292" s="4"/>
      <c r="M292" s="5"/>
      <c r="N292" s="5"/>
      <c r="O292" s="1"/>
      <c r="P292" s="1" t="s">
        <v>7</v>
      </c>
      <c r="Q292" s="1">
        <v>2019</v>
      </c>
      <c r="R292" s="3">
        <v>27139.4</v>
      </c>
      <c r="S292" s="1" t="s">
        <v>450</v>
      </c>
      <c r="T292" s="1" t="s">
        <v>20</v>
      </c>
    </row>
    <row r="293" spans="1:20" x14ac:dyDescent="0.3">
      <c r="A293" s="1">
        <v>441</v>
      </c>
      <c r="B293" s="1" t="s">
        <v>1464</v>
      </c>
      <c r="C293" s="1" t="s">
        <v>1461</v>
      </c>
      <c r="D293" s="1" t="s">
        <v>1455</v>
      </c>
      <c r="E293" s="1" t="s">
        <v>1452</v>
      </c>
      <c r="F293" s="1" t="s">
        <v>1333</v>
      </c>
      <c r="G293" s="1" t="s">
        <v>1386</v>
      </c>
      <c r="H293" s="1" t="s">
        <v>1331</v>
      </c>
      <c r="I293" s="1" t="s">
        <v>1333</v>
      </c>
      <c r="J293" s="1" t="s">
        <v>490</v>
      </c>
      <c r="K293" s="4"/>
      <c r="L293" s="4"/>
      <c r="M293" s="5"/>
      <c r="N293" s="5"/>
      <c r="O293" s="1"/>
      <c r="P293" s="1" t="s">
        <v>7</v>
      </c>
      <c r="Q293" s="1">
        <v>2019</v>
      </c>
      <c r="R293" s="3">
        <v>1033</v>
      </c>
      <c r="S293" s="1" t="s">
        <v>491</v>
      </c>
      <c r="T293" s="1" t="s">
        <v>275</v>
      </c>
    </row>
    <row r="294" spans="1:20" x14ac:dyDescent="0.3">
      <c r="A294" s="1">
        <v>444</v>
      </c>
      <c r="B294" s="1" t="s">
        <v>1455</v>
      </c>
      <c r="C294" s="1" t="s">
        <v>1460</v>
      </c>
      <c r="D294" s="1" t="s">
        <v>1455</v>
      </c>
      <c r="E294" s="1" t="s">
        <v>1452</v>
      </c>
      <c r="F294" s="1" t="s">
        <v>1333</v>
      </c>
      <c r="G294" s="1" t="s">
        <v>1387</v>
      </c>
      <c r="H294" s="1" t="s">
        <v>1331</v>
      </c>
      <c r="I294" s="1" t="s">
        <v>1333</v>
      </c>
      <c r="J294" s="1" t="s">
        <v>502</v>
      </c>
      <c r="K294" s="4"/>
      <c r="L294" s="4"/>
      <c r="M294" s="5"/>
      <c r="N294" s="5"/>
      <c r="O294" s="1"/>
      <c r="P294" s="1" t="s">
        <v>7</v>
      </c>
      <c r="Q294" s="1">
        <v>2019</v>
      </c>
      <c r="R294" s="3">
        <v>68343</v>
      </c>
      <c r="S294" s="1" t="s">
        <v>501</v>
      </c>
      <c r="T294" s="1" t="s">
        <v>11</v>
      </c>
    </row>
    <row r="295" spans="1:20" x14ac:dyDescent="0.3">
      <c r="A295" s="1">
        <v>446</v>
      </c>
      <c r="B295" s="1" t="s">
        <v>1455</v>
      </c>
      <c r="C295" s="1" t="s">
        <v>1461</v>
      </c>
      <c r="D295" s="1" t="s">
        <v>1455</v>
      </c>
      <c r="E295" s="1" t="s">
        <v>1452</v>
      </c>
      <c r="F295" s="1" t="s">
        <v>1333</v>
      </c>
      <c r="G295" s="1" t="s">
        <v>1388</v>
      </c>
      <c r="H295" s="1" t="s">
        <v>1331</v>
      </c>
      <c r="I295" s="1" t="s">
        <v>1333</v>
      </c>
      <c r="J295" s="1" t="s">
        <v>508</v>
      </c>
      <c r="K295" s="4"/>
      <c r="L295" s="4"/>
      <c r="M295" s="5"/>
      <c r="N295" s="5"/>
      <c r="O295" s="1"/>
      <c r="P295" s="1" t="s">
        <v>7</v>
      </c>
      <c r="Q295" s="1">
        <v>2019</v>
      </c>
      <c r="R295" s="3">
        <v>25</v>
      </c>
      <c r="S295" s="1" t="s">
        <v>507</v>
      </c>
      <c r="T295" s="1" t="s">
        <v>11</v>
      </c>
    </row>
    <row r="296" spans="1:20" x14ac:dyDescent="0.3">
      <c r="A296" s="1">
        <v>460</v>
      </c>
      <c r="B296" s="1" t="s">
        <v>1354</v>
      </c>
      <c r="C296" s="1" t="s">
        <v>1433</v>
      </c>
      <c r="D296" s="1" t="s">
        <v>1455</v>
      </c>
      <c r="E296" s="1" t="s">
        <v>1452</v>
      </c>
      <c r="F296" s="1" t="s">
        <v>1335</v>
      </c>
      <c r="G296" s="1" t="s">
        <v>1390</v>
      </c>
      <c r="H296" s="1" t="s">
        <v>1331</v>
      </c>
      <c r="I296" s="1" t="s">
        <v>1335</v>
      </c>
      <c r="J296" s="1" t="s">
        <v>542</v>
      </c>
      <c r="K296" s="4"/>
      <c r="L296" s="4"/>
      <c r="M296" s="5"/>
      <c r="N296" s="5"/>
      <c r="O296" s="1"/>
      <c r="P296" s="1" t="s">
        <v>7</v>
      </c>
      <c r="Q296" s="1">
        <v>2019</v>
      </c>
      <c r="R296" s="3">
        <v>17.45</v>
      </c>
      <c r="S296" s="1" t="s">
        <v>543</v>
      </c>
      <c r="T296" s="1" t="s">
        <v>16</v>
      </c>
    </row>
    <row r="297" spans="1:20" x14ac:dyDescent="0.3">
      <c r="A297" s="1">
        <v>461</v>
      </c>
      <c r="B297" s="1" t="s">
        <v>1354</v>
      </c>
      <c r="C297" s="1" t="s">
        <v>1433</v>
      </c>
      <c r="D297" s="1" t="s">
        <v>1455</v>
      </c>
      <c r="E297" s="1" t="s">
        <v>1452</v>
      </c>
      <c r="F297" s="1" t="s">
        <v>1333</v>
      </c>
      <c r="G297" s="1" t="s">
        <v>1390</v>
      </c>
      <c r="H297" s="1" t="s">
        <v>1331</v>
      </c>
      <c r="I297" s="1" t="s">
        <v>1333</v>
      </c>
      <c r="J297" s="1" t="s">
        <v>544</v>
      </c>
      <c r="K297" s="4"/>
      <c r="L297" s="4"/>
      <c r="M297" s="5"/>
      <c r="N297" s="5"/>
      <c r="O297" s="1"/>
      <c r="P297" s="1" t="s">
        <v>7</v>
      </c>
      <c r="Q297" s="1">
        <v>2019</v>
      </c>
      <c r="R297" s="3">
        <v>250</v>
      </c>
      <c r="S297" s="1" t="s">
        <v>541</v>
      </c>
      <c r="T297" s="1" t="s">
        <v>11</v>
      </c>
    </row>
    <row r="298" spans="1:20" x14ac:dyDescent="0.3">
      <c r="A298" s="1">
        <v>462</v>
      </c>
      <c r="B298" s="1" t="s">
        <v>1354</v>
      </c>
      <c r="C298" s="1" t="s">
        <v>1433</v>
      </c>
      <c r="D298" s="1" t="s">
        <v>1455</v>
      </c>
      <c r="E298" s="1" t="s">
        <v>1452</v>
      </c>
      <c r="F298" s="1" t="s">
        <v>1336</v>
      </c>
      <c r="G298" s="1" t="s">
        <v>1390</v>
      </c>
      <c r="H298" s="1" t="s">
        <v>1331</v>
      </c>
      <c r="I298" s="1" t="s">
        <v>1336</v>
      </c>
      <c r="J298" s="1" t="s">
        <v>545</v>
      </c>
      <c r="K298" s="4"/>
      <c r="L298" s="4"/>
      <c r="M298" s="5"/>
      <c r="N298" s="5"/>
      <c r="O298" s="1"/>
      <c r="P298" s="1" t="s">
        <v>7</v>
      </c>
      <c r="Q298" s="1">
        <v>2019</v>
      </c>
      <c r="R298" s="3">
        <v>24.8</v>
      </c>
      <c r="S298" s="1" t="s">
        <v>546</v>
      </c>
      <c r="T298" s="1" t="s">
        <v>20</v>
      </c>
    </row>
    <row r="299" spans="1:20" x14ac:dyDescent="0.3">
      <c r="A299" s="1">
        <v>475</v>
      </c>
      <c r="B299" s="1" t="s">
        <v>1458</v>
      </c>
      <c r="C299" s="1" t="s">
        <v>1467</v>
      </c>
      <c r="D299" s="1" t="s">
        <v>1455</v>
      </c>
      <c r="E299" s="1" t="s">
        <v>1452</v>
      </c>
      <c r="F299" s="1" t="s">
        <v>1335</v>
      </c>
      <c r="G299" s="1" t="s">
        <v>1392</v>
      </c>
      <c r="H299" s="1" t="s">
        <v>1331</v>
      </c>
      <c r="I299" s="1" t="s">
        <v>1335</v>
      </c>
      <c r="J299" s="1" t="s">
        <v>589</v>
      </c>
      <c r="K299" s="4"/>
      <c r="L299" s="4"/>
      <c r="M299" s="5"/>
      <c r="N299" s="5"/>
      <c r="O299" s="1"/>
      <c r="P299" s="1" t="s">
        <v>7</v>
      </c>
      <c r="Q299" s="1">
        <v>2019</v>
      </c>
      <c r="R299" s="3">
        <v>74.92</v>
      </c>
      <c r="S299" s="1" t="s">
        <v>590</v>
      </c>
      <c r="T299" s="1" t="s">
        <v>16</v>
      </c>
    </row>
    <row r="300" spans="1:20" x14ac:dyDescent="0.3">
      <c r="A300" s="1">
        <v>476</v>
      </c>
      <c r="B300" s="1" t="s">
        <v>1458</v>
      </c>
      <c r="C300" s="1" t="s">
        <v>1467</v>
      </c>
      <c r="D300" s="1" t="s">
        <v>1455</v>
      </c>
      <c r="E300" s="1" t="s">
        <v>1452</v>
      </c>
      <c r="F300" s="1" t="s">
        <v>1333</v>
      </c>
      <c r="G300" s="1" t="s">
        <v>1392</v>
      </c>
      <c r="H300" s="1" t="s">
        <v>1331</v>
      </c>
      <c r="I300" s="1" t="s">
        <v>1333</v>
      </c>
      <c r="J300" s="1" t="s">
        <v>591</v>
      </c>
      <c r="K300" s="4"/>
      <c r="L300" s="4"/>
      <c r="M300" s="5"/>
      <c r="N300" s="5"/>
      <c r="O300" s="1"/>
      <c r="P300" s="1" t="s">
        <v>7</v>
      </c>
      <c r="Q300" s="1">
        <v>2019</v>
      </c>
      <c r="R300" s="3">
        <v>19508</v>
      </c>
      <c r="S300" s="1" t="s">
        <v>588</v>
      </c>
      <c r="T300" s="1" t="s">
        <v>11</v>
      </c>
    </row>
    <row r="301" spans="1:20" x14ac:dyDescent="0.3">
      <c r="A301" s="1">
        <v>477</v>
      </c>
      <c r="B301" s="1" t="s">
        <v>1458</v>
      </c>
      <c r="C301" s="1" t="s">
        <v>1467</v>
      </c>
      <c r="D301" s="1" t="s">
        <v>1455</v>
      </c>
      <c r="E301" s="1" t="s">
        <v>1452</v>
      </c>
      <c r="F301" s="1" t="s">
        <v>1336</v>
      </c>
      <c r="G301" s="1" t="s">
        <v>1392</v>
      </c>
      <c r="H301" s="1" t="s">
        <v>1331</v>
      </c>
      <c r="I301" s="1" t="s">
        <v>1336</v>
      </c>
      <c r="J301" s="1" t="s">
        <v>592</v>
      </c>
      <c r="K301" s="4"/>
      <c r="L301" s="4"/>
      <c r="M301" s="5"/>
      <c r="N301" s="5"/>
      <c r="O301" s="1"/>
      <c r="P301" s="1" t="s">
        <v>7</v>
      </c>
      <c r="Q301" s="1">
        <v>2019</v>
      </c>
      <c r="R301" s="3">
        <v>8864.5</v>
      </c>
      <c r="S301" s="1" t="s">
        <v>593</v>
      </c>
      <c r="T301" s="1" t="s">
        <v>20</v>
      </c>
    </row>
    <row r="302" spans="1:20" x14ac:dyDescent="0.3">
      <c r="A302" s="1">
        <v>484</v>
      </c>
      <c r="B302" s="1" t="s">
        <v>1459</v>
      </c>
      <c r="C302" s="1" t="s">
        <v>1332</v>
      </c>
      <c r="D302" s="1" t="s">
        <v>1455</v>
      </c>
      <c r="E302" s="1" t="s">
        <v>1452</v>
      </c>
      <c r="F302" s="1" t="s">
        <v>1333</v>
      </c>
      <c r="G302" s="1" t="s">
        <v>1393</v>
      </c>
      <c r="H302" s="1" t="s">
        <v>1331</v>
      </c>
      <c r="I302" s="1" t="s">
        <v>1333</v>
      </c>
      <c r="J302" s="1" t="s">
        <v>610</v>
      </c>
      <c r="K302" s="4"/>
      <c r="L302" s="4"/>
      <c r="M302" s="5"/>
      <c r="N302" s="5"/>
      <c r="O302" s="1"/>
      <c r="P302" s="1" t="s">
        <v>7</v>
      </c>
      <c r="Q302" s="1">
        <v>2019</v>
      </c>
      <c r="R302" s="3">
        <v>0</v>
      </c>
      <c r="S302" s="1" t="s">
        <v>609</v>
      </c>
      <c r="T302" s="1" t="s">
        <v>11</v>
      </c>
    </row>
    <row r="303" spans="1:20" x14ac:dyDescent="0.3">
      <c r="A303" s="1">
        <v>492</v>
      </c>
      <c r="B303" s="1" t="s">
        <v>1459</v>
      </c>
      <c r="C303" s="1" t="s">
        <v>1465</v>
      </c>
      <c r="D303" s="1" t="s">
        <v>1455</v>
      </c>
      <c r="E303" s="1" t="s">
        <v>1452</v>
      </c>
      <c r="F303" s="1" t="s">
        <v>1335</v>
      </c>
      <c r="G303" s="1" t="s">
        <v>1394</v>
      </c>
      <c r="H303" s="1" t="s">
        <v>1331</v>
      </c>
      <c r="I303" s="1" t="s">
        <v>1335</v>
      </c>
      <c r="J303" s="1" t="s">
        <v>629</v>
      </c>
      <c r="K303" s="4"/>
      <c r="L303" s="4"/>
      <c r="M303" s="5"/>
      <c r="N303" s="5"/>
      <c r="O303" s="1"/>
      <c r="P303" s="1" t="s">
        <v>7</v>
      </c>
      <c r="Q303" s="1">
        <v>2019</v>
      </c>
      <c r="R303" s="3">
        <v>21.85</v>
      </c>
      <c r="S303" s="1" t="s">
        <v>630</v>
      </c>
      <c r="T303" s="1" t="s">
        <v>16</v>
      </c>
    </row>
    <row r="304" spans="1:20" x14ac:dyDescent="0.3">
      <c r="A304" s="1">
        <v>493</v>
      </c>
      <c r="B304" s="1" t="s">
        <v>1459</v>
      </c>
      <c r="C304" s="1" t="s">
        <v>1465</v>
      </c>
      <c r="D304" s="1" t="s">
        <v>1455</v>
      </c>
      <c r="E304" s="1" t="s">
        <v>1452</v>
      </c>
      <c r="F304" s="1" t="s">
        <v>1333</v>
      </c>
      <c r="G304" s="1" t="s">
        <v>1394</v>
      </c>
      <c r="H304" s="1" t="s">
        <v>1331</v>
      </c>
      <c r="I304" s="1" t="s">
        <v>1333</v>
      </c>
      <c r="J304" s="1" t="s">
        <v>631</v>
      </c>
      <c r="K304" s="4"/>
      <c r="L304" s="4"/>
      <c r="M304" s="5"/>
      <c r="N304" s="5"/>
      <c r="O304" s="1"/>
      <c r="P304" s="1" t="s">
        <v>7</v>
      </c>
      <c r="Q304" s="1">
        <v>2019</v>
      </c>
      <c r="R304" s="3">
        <v>52760</v>
      </c>
      <c r="S304" s="1" t="s">
        <v>628</v>
      </c>
      <c r="T304" s="1" t="s">
        <v>11</v>
      </c>
    </row>
    <row r="305" spans="1:20" x14ac:dyDescent="0.3">
      <c r="A305" s="1">
        <v>494</v>
      </c>
      <c r="B305" s="1" t="s">
        <v>1459</v>
      </c>
      <c r="C305" s="1" t="s">
        <v>1465</v>
      </c>
      <c r="D305" s="1" t="s">
        <v>1455</v>
      </c>
      <c r="E305" s="1" t="s">
        <v>1452</v>
      </c>
      <c r="F305" s="1" t="s">
        <v>1336</v>
      </c>
      <c r="G305" s="1" t="s">
        <v>1394</v>
      </c>
      <c r="H305" s="1" t="s">
        <v>1331</v>
      </c>
      <c r="I305" s="1" t="s">
        <v>1336</v>
      </c>
      <c r="J305" s="1" t="s">
        <v>632</v>
      </c>
      <c r="K305" s="4"/>
      <c r="L305" s="4"/>
      <c r="M305" s="5"/>
      <c r="N305" s="5"/>
      <c r="O305" s="1"/>
      <c r="P305" s="1" t="s">
        <v>7</v>
      </c>
      <c r="Q305" s="1">
        <v>2019</v>
      </c>
      <c r="R305" s="3">
        <v>5823.9</v>
      </c>
      <c r="S305" s="1" t="s">
        <v>633</v>
      </c>
      <c r="T305" s="1" t="s">
        <v>20</v>
      </c>
    </row>
    <row r="306" spans="1:20" x14ac:dyDescent="0.3">
      <c r="A306" s="1">
        <v>503</v>
      </c>
      <c r="B306" s="1" t="s">
        <v>1459</v>
      </c>
      <c r="C306" s="1" t="s">
        <v>1433</v>
      </c>
      <c r="D306" s="1" t="s">
        <v>1455</v>
      </c>
      <c r="E306" s="1" t="s">
        <v>1452</v>
      </c>
      <c r="F306" s="1" t="s">
        <v>1335</v>
      </c>
      <c r="G306" s="1" t="s">
        <v>1396</v>
      </c>
      <c r="H306" s="1" t="s">
        <v>1331</v>
      </c>
      <c r="I306" s="1" t="s">
        <v>1335</v>
      </c>
      <c r="J306" s="1" t="s">
        <v>657</v>
      </c>
      <c r="K306" s="4"/>
      <c r="L306" s="4"/>
      <c r="M306" s="5"/>
      <c r="N306" s="5"/>
      <c r="O306" s="1"/>
      <c r="P306" s="1" t="s">
        <v>7</v>
      </c>
      <c r="Q306" s="1">
        <v>2019</v>
      </c>
      <c r="R306" s="3">
        <v>19.05</v>
      </c>
      <c r="S306" s="1" t="s">
        <v>658</v>
      </c>
      <c r="T306" s="1" t="s">
        <v>16</v>
      </c>
    </row>
    <row r="307" spans="1:20" x14ac:dyDescent="0.3">
      <c r="A307" s="1">
        <v>504</v>
      </c>
      <c r="B307" s="1" t="s">
        <v>1459</v>
      </c>
      <c r="C307" s="1" t="s">
        <v>1433</v>
      </c>
      <c r="D307" s="1" t="s">
        <v>1455</v>
      </c>
      <c r="E307" s="1" t="s">
        <v>1452</v>
      </c>
      <c r="F307" s="1" t="s">
        <v>1333</v>
      </c>
      <c r="G307" s="1" t="s">
        <v>1396</v>
      </c>
      <c r="H307" s="1" t="s">
        <v>1331</v>
      </c>
      <c r="I307" s="1" t="s">
        <v>1333</v>
      </c>
      <c r="J307" s="1" t="s">
        <v>659</v>
      </c>
      <c r="K307" s="4"/>
      <c r="L307" s="4"/>
      <c r="M307" s="5"/>
      <c r="N307" s="5"/>
      <c r="O307" s="1"/>
      <c r="P307" s="1" t="s">
        <v>7</v>
      </c>
      <c r="Q307" s="1">
        <v>2019</v>
      </c>
      <c r="R307" s="3">
        <v>31083</v>
      </c>
      <c r="S307" s="1" t="s">
        <v>656</v>
      </c>
      <c r="T307" s="1" t="s">
        <v>11</v>
      </c>
    </row>
    <row r="308" spans="1:20" x14ac:dyDescent="0.3">
      <c r="A308" s="1">
        <v>505</v>
      </c>
      <c r="B308" s="1" t="s">
        <v>1459</v>
      </c>
      <c r="C308" s="1" t="s">
        <v>1433</v>
      </c>
      <c r="D308" s="1" t="s">
        <v>1455</v>
      </c>
      <c r="E308" s="1" t="s">
        <v>1452</v>
      </c>
      <c r="F308" s="1" t="s">
        <v>1336</v>
      </c>
      <c r="G308" s="1" t="s">
        <v>1396</v>
      </c>
      <c r="H308" s="1" t="s">
        <v>1331</v>
      </c>
      <c r="I308" s="1" t="s">
        <v>1336</v>
      </c>
      <c r="J308" s="1" t="s">
        <v>660</v>
      </c>
      <c r="K308" s="4"/>
      <c r="L308" s="4"/>
      <c r="M308" s="5"/>
      <c r="N308" s="5"/>
      <c r="O308" s="1"/>
      <c r="P308" s="1" t="s">
        <v>7</v>
      </c>
      <c r="Q308" s="1">
        <v>2019</v>
      </c>
      <c r="R308" s="3">
        <v>3432.8</v>
      </c>
      <c r="S308" s="1" t="s">
        <v>661</v>
      </c>
      <c r="T308" s="1" t="s">
        <v>20</v>
      </c>
    </row>
    <row r="309" spans="1:20" x14ac:dyDescent="0.3">
      <c r="A309" s="1">
        <v>506</v>
      </c>
      <c r="B309" s="1" t="s">
        <v>1454</v>
      </c>
      <c r="C309" s="1" t="s">
        <v>1451</v>
      </c>
      <c r="D309" s="1" t="s">
        <v>1455</v>
      </c>
      <c r="E309" s="1" t="s">
        <v>1452</v>
      </c>
      <c r="F309" s="1" t="s">
        <v>1333</v>
      </c>
      <c r="G309" s="1" t="s">
        <v>1397</v>
      </c>
      <c r="H309" s="1" t="s">
        <v>1331</v>
      </c>
      <c r="I309" s="1" t="s">
        <v>1333</v>
      </c>
      <c r="J309" s="1" t="s">
        <v>664</v>
      </c>
      <c r="K309" s="4"/>
      <c r="L309" s="4"/>
      <c r="M309" s="5"/>
      <c r="N309" s="5"/>
      <c r="O309" s="1"/>
      <c r="P309" s="1" t="s">
        <v>7</v>
      </c>
      <c r="Q309" s="1">
        <v>2019</v>
      </c>
      <c r="R309" s="3">
        <v>0</v>
      </c>
      <c r="S309" s="1" t="s">
        <v>663</v>
      </c>
      <c r="T309" s="1" t="s">
        <v>11</v>
      </c>
    </row>
    <row r="310" spans="1:20" x14ac:dyDescent="0.3">
      <c r="A310" s="1">
        <v>517</v>
      </c>
      <c r="B310" s="1" t="s">
        <v>1454</v>
      </c>
      <c r="C310" s="1" t="s">
        <v>1465</v>
      </c>
      <c r="D310" s="1" t="s">
        <v>1455</v>
      </c>
      <c r="E310" s="1" t="s">
        <v>1452</v>
      </c>
      <c r="F310" s="1" t="s">
        <v>1335</v>
      </c>
      <c r="G310" s="1" t="s">
        <v>1399</v>
      </c>
      <c r="H310" s="1" t="s">
        <v>1331</v>
      </c>
      <c r="I310" s="1" t="s">
        <v>1335</v>
      </c>
      <c r="J310" s="1" t="s">
        <v>697</v>
      </c>
      <c r="K310" s="4"/>
      <c r="L310" s="4"/>
      <c r="M310" s="5"/>
      <c r="N310" s="5"/>
      <c r="O310" s="1"/>
      <c r="P310" s="1" t="s">
        <v>7</v>
      </c>
      <c r="Q310" s="1">
        <v>2019</v>
      </c>
      <c r="R310" s="3">
        <v>4.62</v>
      </c>
      <c r="S310" s="1" t="s">
        <v>698</v>
      </c>
      <c r="T310" s="1" t="s">
        <v>16</v>
      </c>
    </row>
    <row r="311" spans="1:20" x14ac:dyDescent="0.3">
      <c r="A311" s="1">
        <v>518</v>
      </c>
      <c r="B311" s="1" t="s">
        <v>1454</v>
      </c>
      <c r="C311" s="1" t="s">
        <v>1465</v>
      </c>
      <c r="D311" s="1" t="s">
        <v>1455</v>
      </c>
      <c r="E311" s="1" t="s">
        <v>1452</v>
      </c>
      <c r="F311" s="1" t="s">
        <v>1333</v>
      </c>
      <c r="G311" s="1" t="s">
        <v>1399</v>
      </c>
      <c r="H311" s="1" t="s">
        <v>1331</v>
      </c>
      <c r="I311" s="1" t="s">
        <v>1333</v>
      </c>
      <c r="J311" s="1" t="s">
        <v>699</v>
      </c>
      <c r="K311" s="4"/>
      <c r="L311" s="4"/>
      <c r="M311" s="5"/>
      <c r="N311" s="5"/>
      <c r="O311" s="1"/>
      <c r="P311" s="1" t="s">
        <v>7</v>
      </c>
      <c r="Q311" s="1">
        <v>2019</v>
      </c>
      <c r="R311" s="3">
        <v>10268012</v>
      </c>
      <c r="S311" s="1" t="s">
        <v>696</v>
      </c>
      <c r="T311" s="1" t="s">
        <v>673</v>
      </c>
    </row>
    <row r="312" spans="1:20" x14ac:dyDescent="0.3">
      <c r="A312" s="1">
        <v>519</v>
      </c>
      <c r="B312" s="1" t="s">
        <v>1454</v>
      </c>
      <c r="C312" s="1" t="s">
        <v>1465</v>
      </c>
      <c r="D312" s="1" t="s">
        <v>1455</v>
      </c>
      <c r="E312" s="1" t="s">
        <v>1452</v>
      </c>
      <c r="F312" s="1" t="s">
        <v>1336</v>
      </c>
      <c r="G312" s="1" t="s">
        <v>1399</v>
      </c>
      <c r="H312" s="1" t="s">
        <v>1331</v>
      </c>
      <c r="I312" s="1" t="s">
        <v>1336</v>
      </c>
      <c r="J312" s="1" t="s">
        <v>700</v>
      </c>
      <c r="K312" s="4"/>
      <c r="L312" s="4"/>
      <c r="M312" s="5"/>
      <c r="N312" s="5"/>
      <c r="O312" s="1"/>
      <c r="P312" s="1" t="s">
        <v>7</v>
      </c>
      <c r="Q312" s="1">
        <v>2019</v>
      </c>
      <c r="R312" s="3">
        <v>35881.1</v>
      </c>
      <c r="S312" s="1" t="s">
        <v>701</v>
      </c>
      <c r="T312" s="1" t="s">
        <v>20</v>
      </c>
    </row>
    <row r="313" spans="1:20" x14ac:dyDescent="0.3">
      <c r="A313" s="1">
        <v>542</v>
      </c>
      <c r="B313" s="1" t="s">
        <v>1463</v>
      </c>
      <c r="C313" s="1" t="s">
        <v>1464</v>
      </c>
      <c r="D313" s="1" t="s">
        <v>1455</v>
      </c>
      <c r="E313" s="1" t="s">
        <v>1452</v>
      </c>
      <c r="F313" s="1" t="s">
        <v>1335</v>
      </c>
      <c r="G313" s="1" t="s">
        <v>1406</v>
      </c>
      <c r="H313" s="1" t="s">
        <v>1331</v>
      </c>
      <c r="I313" s="1" t="s">
        <v>1335</v>
      </c>
      <c r="J313" s="1" t="s">
        <v>770</v>
      </c>
      <c r="K313" s="4"/>
      <c r="L313" s="4"/>
      <c r="M313" s="5"/>
      <c r="N313" s="5"/>
      <c r="O313" s="1"/>
      <c r="P313" s="1" t="s">
        <v>7</v>
      </c>
      <c r="Q313" s="1">
        <v>2019</v>
      </c>
      <c r="R313" s="3">
        <v>8.52</v>
      </c>
      <c r="S313" s="1" t="s">
        <v>771</v>
      </c>
      <c r="T313" s="1" t="s">
        <v>16</v>
      </c>
    </row>
    <row r="314" spans="1:20" x14ac:dyDescent="0.3">
      <c r="A314" s="1">
        <v>543</v>
      </c>
      <c r="B314" s="1" t="s">
        <v>1463</v>
      </c>
      <c r="C314" s="1" t="s">
        <v>1464</v>
      </c>
      <c r="D314" s="1" t="s">
        <v>1455</v>
      </c>
      <c r="E314" s="1" t="s">
        <v>1452</v>
      </c>
      <c r="F314" s="1" t="s">
        <v>1336</v>
      </c>
      <c r="G314" s="1" t="s">
        <v>1406</v>
      </c>
      <c r="H314" s="1" t="s">
        <v>1331</v>
      </c>
      <c r="I314" s="1" t="s">
        <v>1336</v>
      </c>
      <c r="J314" s="1" t="s">
        <v>772</v>
      </c>
      <c r="K314" s="4"/>
      <c r="L314" s="4"/>
      <c r="M314" s="5"/>
      <c r="N314" s="5"/>
      <c r="O314" s="1"/>
      <c r="P314" s="1" t="s">
        <v>7</v>
      </c>
      <c r="Q314" s="1">
        <v>2019</v>
      </c>
      <c r="R314" s="3">
        <v>22841</v>
      </c>
      <c r="S314" s="1" t="s">
        <v>773</v>
      </c>
      <c r="T314" s="1" t="s">
        <v>20</v>
      </c>
    </row>
    <row r="315" spans="1:20" x14ac:dyDescent="0.3">
      <c r="A315" s="1">
        <v>544</v>
      </c>
      <c r="B315" s="1" t="s">
        <v>1463</v>
      </c>
      <c r="C315" s="1" t="s">
        <v>1333</v>
      </c>
      <c r="D315" s="1" t="s">
        <v>1455</v>
      </c>
      <c r="E315" s="1" t="s">
        <v>1452</v>
      </c>
      <c r="F315" s="1" t="s">
        <v>1335</v>
      </c>
      <c r="G315" s="1" t="s">
        <v>1407</v>
      </c>
      <c r="H315" s="1" t="s">
        <v>1331</v>
      </c>
      <c r="I315" s="1" t="s">
        <v>1335</v>
      </c>
      <c r="J315" s="1" t="s">
        <v>776</v>
      </c>
      <c r="K315" s="4"/>
      <c r="L315" s="4"/>
      <c r="M315" s="5"/>
      <c r="N315" s="5"/>
      <c r="O315" s="1"/>
      <c r="P315" s="1" t="s">
        <v>7</v>
      </c>
      <c r="Q315" s="1">
        <v>2019</v>
      </c>
      <c r="R315" s="3">
        <v>16.68</v>
      </c>
      <c r="S315" s="1" t="s">
        <v>777</v>
      </c>
      <c r="T315" s="1" t="s">
        <v>16</v>
      </c>
    </row>
    <row r="316" spans="1:20" x14ac:dyDescent="0.3">
      <c r="A316" s="1">
        <v>545</v>
      </c>
      <c r="B316" s="1" t="s">
        <v>1463</v>
      </c>
      <c r="C316" s="1" t="s">
        <v>1333</v>
      </c>
      <c r="D316" s="1" t="s">
        <v>1455</v>
      </c>
      <c r="E316" s="1" t="s">
        <v>1452</v>
      </c>
      <c r="F316" s="1" t="s">
        <v>1333</v>
      </c>
      <c r="G316" s="1" t="s">
        <v>1407</v>
      </c>
      <c r="H316" s="1" t="s">
        <v>1331</v>
      </c>
      <c r="I316" s="1" t="s">
        <v>1333</v>
      </c>
      <c r="J316" s="1" t="s">
        <v>778</v>
      </c>
      <c r="K316" s="4"/>
      <c r="L316" s="4"/>
      <c r="M316" s="5"/>
      <c r="N316" s="5"/>
      <c r="O316" s="1"/>
      <c r="P316" s="1" t="s">
        <v>7</v>
      </c>
      <c r="Q316" s="1">
        <v>2019</v>
      </c>
      <c r="R316" s="3">
        <v>433971</v>
      </c>
      <c r="S316" s="1" t="s">
        <v>775</v>
      </c>
      <c r="T316" s="1" t="s">
        <v>11</v>
      </c>
    </row>
    <row r="317" spans="1:20" x14ac:dyDescent="0.3">
      <c r="A317" s="1">
        <v>546</v>
      </c>
      <c r="B317" s="1" t="s">
        <v>1463</v>
      </c>
      <c r="C317" s="1" t="s">
        <v>1333</v>
      </c>
      <c r="D317" s="1" t="s">
        <v>1455</v>
      </c>
      <c r="E317" s="1" t="s">
        <v>1452</v>
      </c>
      <c r="F317" s="1" t="s">
        <v>1336</v>
      </c>
      <c r="G317" s="1" t="s">
        <v>1407</v>
      </c>
      <c r="H317" s="1" t="s">
        <v>1331</v>
      </c>
      <c r="I317" s="1" t="s">
        <v>1336</v>
      </c>
      <c r="J317" s="1" t="s">
        <v>779</v>
      </c>
      <c r="K317" s="4"/>
      <c r="L317" s="4"/>
      <c r="M317" s="5"/>
      <c r="N317" s="5"/>
      <c r="O317" s="1"/>
      <c r="P317" s="1" t="s">
        <v>7</v>
      </c>
      <c r="Q317" s="1">
        <v>2019</v>
      </c>
      <c r="R317" s="3">
        <v>15299.1</v>
      </c>
      <c r="S317" s="1" t="s">
        <v>780</v>
      </c>
      <c r="T317" s="1" t="s">
        <v>20</v>
      </c>
    </row>
    <row r="318" spans="1:20" x14ac:dyDescent="0.3">
      <c r="A318" s="1">
        <v>553</v>
      </c>
      <c r="B318" s="1" t="s">
        <v>1333</v>
      </c>
      <c r="C318" s="1" t="s">
        <v>1447</v>
      </c>
      <c r="D318" s="1" t="s">
        <v>1455</v>
      </c>
      <c r="E318" s="1" t="s">
        <v>1452</v>
      </c>
      <c r="F318" s="1" t="s">
        <v>1335</v>
      </c>
      <c r="G318" s="1" t="s">
        <v>1408</v>
      </c>
      <c r="H318" s="1" t="s">
        <v>1331</v>
      </c>
      <c r="I318" s="1" t="s">
        <v>1335</v>
      </c>
      <c r="J318" s="1" t="s">
        <v>801</v>
      </c>
      <c r="K318" s="4"/>
      <c r="L318" s="4"/>
      <c r="M318" s="5"/>
      <c r="N318" s="5"/>
      <c r="O318" s="1"/>
      <c r="P318" s="1" t="s">
        <v>7</v>
      </c>
      <c r="Q318" s="1">
        <v>2019</v>
      </c>
      <c r="R318" s="3">
        <v>18.18</v>
      </c>
      <c r="S318" s="1" t="s">
        <v>802</v>
      </c>
      <c r="T318" s="1" t="s">
        <v>16</v>
      </c>
    </row>
    <row r="319" spans="1:20" x14ac:dyDescent="0.3">
      <c r="A319" s="1">
        <v>554</v>
      </c>
      <c r="B319" s="1" t="s">
        <v>1333</v>
      </c>
      <c r="C319" s="1" t="s">
        <v>1447</v>
      </c>
      <c r="D319" s="1" t="s">
        <v>1455</v>
      </c>
      <c r="E319" s="1" t="s">
        <v>1452</v>
      </c>
      <c r="F319" s="1" t="s">
        <v>1333</v>
      </c>
      <c r="G319" s="1" t="s">
        <v>1408</v>
      </c>
      <c r="H319" s="1" t="s">
        <v>1331</v>
      </c>
      <c r="I319" s="1" t="s">
        <v>1333</v>
      </c>
      <c r="J319" s="1" t="s">
        <v>803</v>
      </c>
      <c r="K319" s="4"/>
      <c r="L319" s="4"/>
      <c r="M319" s="5"/>
      <c r="N319" s="5"/>
      <c r="O319" s="1"/>
      <c r="P319" s="1" t="s">
        <v>7</v>
      </c>
      <c r="Q319" s="1">
        <v>2019</v>
      </c>
      <c r="R319" s="3">
        <v>678226</v>
      </c>
      <c r="S319" s="1" t="s">
        <v>800</v>
      </c>
      <c r="T319" s="1" t="s">
        <v>11</v>
      </c>
    </row>
    <row r="320" spans="1:20" x14ac:dyDescent="0.3">
      <c r="A320" s="1">
        <v>555</v>
      </c>
      <c r="B320" s="1" t="s">
        <v>1333</v>
      </c>
      <c r="C320" s="1" t="s">
        <v>1447</v>
      </c>
      <c r="D320" s="1" t="s">
        <v>1455</v>
      </c>
      <c r="E320" s="1" t="s">
        <v>1452</v>
      </c>
      <c r="F320" s="1" t="s">
        <v>1336</v>
      </c>
      <c r="G320" s="1" t="s">
        <v>1408</v>
      </c>
      <c r="H320" s="1" t="s">
        <v>1331</v>
      </c>
      <c r="I320" s="1" t="s">
        <v>1336</v>
      </c>
      <c r="J320" s="1" t="s">
        <v>804</v>
      </c>
      <c r="K320" s="4"/>
      <c r="L320" s="4"/>
      <c r="M320" s="5"/>
      <c r="N320" s="5"/>
      <c r="O320" s="1"/>
      <c r="P320" s="1" t="s">
        <v>7</v>
      </c>
      <c r="Q320" s="1">
        <v>2019</v>
      </c>
      <c r="R320" s="3">
        <v>35869.800000000003</v>
      </c>
      <c r="S320" s="1" t="s">
        <v>805</v>
      </c>
      <c r="T320" s="1" t="s">
        <v>20</v>
      </c>
    </row>
    <row r="321" spans="1:20" x14ac:dyDescent="0.3">
      <c r="A321" s="1">
        <v>574</v>
      </c>
      <c r="B321" s="1" t="s">
        <v>1333</v>
      </c>
      <c r="C321" s="1" t="s">
        <v>1451</v>
      </c>
      <c r="D321" s="1" t="s">
        <v>1455</v>
      </c>
      <c r="E321" s="1" t="s">
        <v>1452</v>
      </c>
      <c r="F321" s="1" t="s">
        <v>1335</v>
      </c>
      <c r="G321" s="1" t="s">
        <v>1410</v>
      </c>
      <c r="H321" s="1" t="s">
        <v>1331</v>
      </c>
      <c r="I321" s="1" t="s">
        <v>1335</v>
      </c>
      <c r="J321" s="1" t="s">
        <v>855</v>
      </c>
      <c r="K321" s="4"/>
      <c r="L321" s="4"/>
      <c r="M321" s="5"/>
      <c r="N321" s="5"/>
      <c r="O321" s="1"/>
      <c r="P321" s="1" t="s">
        <v>7</v>
      </c>
      <c r="Q321" s="1">
        <v>2019</v>
      </c>
      <c r="R321" s="3">
        <v>13.5</v>
      </c>
      <c r="S321" s="1" t="s">
        <v>856</v>
      </c>
      <c r="T321" s="1" t="s">
        <v>16</v>
      </c>
    </row>
    <row r="322" spans="1:20" x14ac:dyDescent="0.3">
      <c r="A322" s="1">
        <v>575</v>
      </c>
      <c r="B322" s="1" t="s">
        <v>1333</v>
      </c>
      <c r="C322" s="1" t="s">
        <v>1451</v>
      </c>
      <c r="D322" s="1" t="s">
        <v>1455</v>
      </c>
      <c r="E322" s="1" t="s">
        <v>1452</v>
      </c>
      <c r="F322" s="1" t="s">
        <v>1354</v>
      </c>
      <c r="G322" s="1" t="s">
        <v>1410</v>
      </c>
      <c r="H322" s="1" t="s">
        <v>1331</v>
      </c>
      <c r="I322" s="1" t="s">
        <v>1354</v>
      </c>
      <c r="J322" s="1" t="s">
        <v>857</v>
      </c>
      <c r="K322" s="4"/>
      <c r="L322" s="4"/>
      <c r="M322" s="5"/>
      <c r="N322" s="5"/>
      <c r="O322" s="1"/>
      <c r="P322" s="1" t="s">
        <v>7</v>
      </c>
      <c r="Q322" s="1">
        <v>2019</v>
      </c>
      <c r="R322" s="3">
        <v>4.6440000000000001</v>
      </c>
      <c r="S322" s="1" t="s">
        <v>858</v>
      </c>
      <c r="T322" s="1" t="s">
        <v>203</v>
      </c>
    </row>
    <row r="323" spans="1:20" x14ac:dyDescent="0.3">
      <c r="A323" s="1">
        <v>576</v>
      </c>
      <c r="B323" s="1" t="s">
        <v>1333</v>
      </c>
      <c r="C323" s="1" t="s">
        <v>1451</v>
      </c>
      <c r="D323" s="1" t="s">
        <v>1455</v>
      </c>
      <c r="E323" s="1" t="s">
        <v>1452</v>
      </c>
      <c r="F323" s="1" t="s">
        <v>1333</v>
      </c>
      <c r="G323" s="1" t="s">
        <v>1410</v>
      </c>
      <c r="H323" s="1" t="s">
        <v>1331</v>
      </c>
      <c r="I323" s="1" t="s">
        <v>1333</v>
      </c>
      <c r="J323" s="1" t="s">
        <v>859</v>
      </c>
      <c r="K323" s="4"/>
      <c r="L323" s="4"/>
      <c r="M323" s="5"/>
      <c r="N323" s="5"/>
      <c r="O323" s="1"/>
      <c r="P323" s="1" t="s">
        <v>7</v>
      </c>
      <c r="Q323" s="1">
        <v>2019</v>
      </c>
      <c r="R323" s="3">
        <v>1896299</v>
      </c>
      <c r="S323" s="1" t="s">
        <v>854</v>
      </c>
      <c r="T323" s="1" t="s">
        <v>11</v>
      </c>
    </row>
    <row r="324" spans="1:20" x14ac:dyDescent="0.3">
      <c r="A324" s="1">
        <v>577</v>
      </c>
      <c r="B324" s="1" t="s">
        <v>1333</v>
      </c>
      <c r="C324" s="1" t="s">
        <v>1451</v>
      </c>
      <c r="D324" s="1" t="s">
        <v>1455</v>
      </c>
      <c r="E324" s="1" t="s">
        <v>1452</v>
      </c>
      <c r="F324" s="1" t="s">
        <v>1336</v>
      </c>
      <c r="G324" s="1" t="s">
        <v>1410</v>
      </c>
      <c r="H324" s="1" t="s">
        <v>1331</v>
      </c>
      <c r="I324" s="1" t="s">
        <v>1336</v>
      </c>
      <c r="J324" s="1" t="s">
        <v>860</v>
      </c>
      <c r="K324" s="4"/>
      <c r="L324" s="4"/>
      <c r="M324" s="5"/>
      <c r="N324" s="5"/>
      <c r="O324" s="1"/>
      <c r="P324" s="1" t="s">
        <v>7</v>
      </c>
      <c r="Q324" s="1">
        <v>2019</v>
      </c>
      <c r="R324" s="3">
        <v>89351.2</v>
      </c>
      <c r="S324" s="1" t="s">
        <v>861</v>
      </c>
      <c r="T324" s="1" t="s">
        <v>20</v>
      </c>
    </row>
    <row r="325" spans="1:20" x14ac:dyDescent="0.3">
      <c r="A325" s="1">
        <v>599</v>
      </c>
      <c r="B325" s="1" t="s">
        <v>1333</v>
      </c>
      <c r="C325" s="1" t="s">
        <v>1452</v>
      </c>
      <c r="D325" s="1" t="s">
        <v>1455</v>
      </c>
      <c r="E325" s="1" t="s">
        <v>1452</v>
      </c>
      <c r="F325" s="1" t="s">
        <v>1335</v>
      </c>
      <c r="G325" s="1" t="s">
        <v>1411</v>
      </c>
      <c r="H325" s="1" t="s">
        <v>1331</v>
      </c>
      <c r="I325" s="1" t="s">
        <v>1335</v>
      </c>
      <c r="J325" s="1" t="s">
        <v>916</v>
      </c>
      <c r="K325" s="4"/>
      <c r="L325" s="4"/>
      <c r="M325" s="5"/>
      <c r="N325" s="5"/>
      <c r="O325" s="1"/>
      <c r="P325" s="1" t="s">
        <v>7</v>
      </c>
      <c r="Q325" s="1">
        <v>2019</v>
      </c>
      <c r="R325" s="3">
        <v>2.88</v>
      </c>
      <c r="S325" s="1" t="s">
        <v>917</v>
      </c>
      <c r="T325" s="1" t="s">
        <v>16</v>
      </c>
    </row>
    <row r="326" spans="1:20" x14ac:dyDescent="0.3">
      <c r="A326" s="1">
        <v>600</v>
      </c>
      <c r="B326" s="1" t="s">
        <v>1333</v>
      </c>
      <c r="C326" s="1" t="s">
        <v>1452</v>
      </c>
      <c r="D326" s="1" t="s">
        <v>1455</v>
      </c>
      <c r="E326" s="1" t="s">
        <v>1452</v>
      </c>
      <c r="F326" s="1" t="s">
        <v>1333</v>
      </c>
      <c r="G326" s="1" t="s">
        <v>1411</v>
      </c>
      <c r="H326" s="1" t="s">
        <v>1331</v>
      </c>
      <c r="I326" s="1" t="s">
        <v>1333</v>
      </c>
      <c r="J326" s="1" t="s">
        <v>918</v>
      </c>
      <c r="K326" s="4"/>
      <c r="L326" s="4"/>
      <c r="M326" s="5"/>
      <c r="N326" s="5"/>
      <c r="O326" s="1"/>
      <c r="P326" s="1" t="s">
        <v>7</v>
      </c>
      <c r="Q326" s="1">
        <v>2019</v>
      </c>
      <c r="R326" s="3">
        <v>97330</v>
      </c>
      <c r="S326" s="1" t="s">
        <v>915</v>
      </c>
      <c r="T326" s="1" t="s">
        <v>11</v>
      </c>
    </row>
    <row r="327" spans="1:20" x14ac:dyDescent="0.3">
      <c r="A327" s="1">
        <v>601</v>
      </c>
      <c r="B327" s="1" t="s">
        <v>1333</v>
      </c>
      <c r="C327" s="1" t="s">
        <v>1452</v>
      </c>
      <c r="D327" s="1" t="s">
        <v>1455</v>
      </c>
      <c r="E327" s="1" t="s">
        <v>1452</v>
      </c>
      <c r="F327" s="1" t="s">
        <v>1336</v>
      </c>
      <c r="G327" s="1" t="s">
        <v>1411</v>
      </c>
      <c r="H327" s="1" t="s">
        <v>1331</v>
      </c>
      <c r="I327" s="1" t="s">
        <v>1336</v>
      </c>
      <c r="J327" s="1" t="s">
        <v>919</v>
      </c>
      <c r="K327" s="4"/>
      <c r="L327" s="4"/>
      <c r="M327" s="5"/>
      <c r="N327" s="5"/>
      <c r="O327" s="1"/>
      <c r="P327" s="1" t="s">
        <v>7</v>
      </c>
      <c r="Q327" s="1">
        <v>2019</v>
      </c>
      <c r="R327" s="3">
        <v>267.2</v>
      </c>
      <c r="S327" s="1" t="s">
        <v>920</v>
      </c>
      <c r="T327" s="1" t="s">
        <v>20</v>
      </c>
    </row>
    <row r="328" spans="1:20" x14ac:dyDescent="0.3">
      <c r="A328" s="1">
        <v>615</v>
      </c>
      <c r="B328" s="1" t="s">
        <v>1333</v>
      </c>
      <c r="C328" s="1" t="s">
        <v>1462</v>
      </c>
      <c r="D328" s="1" t="s">
        <v>1455</v>
      </c>
      <c r="E328" s="1" t="s">
        <v>1452</v>
      </c>
      <c r="F328" s="1" t="s">
        <v>1335</v>
      </c>
      <c r="G328" s="1" t="s">
        <v>1414</v>
      </c>
      <c r="H328" s="1" t="s">
        <v>1331</v>
      </c>
      <c r="I328" s="1" t="s">
        <v>1335</v>
      </c>
      <c r="J328" s="1" t="s">
        <v>959</v>
      </c>
      <c r="K328" s="4"/>
      <c r="L328" s="4"/>
      <c r="M328" s="5"/>
      <c r="N328" s="5"/>
      <c r="O328" s="1"/>
      <c r="P328" s="1" t="s">
        <v>7</v>
      </c>
      <c r="Q328" s="1">
        <v>2019</v>
      </c>
      <c r="R328" s="3">
        <v>7.94</v>
      </c>
      <c r="S328" s="1" t="s">
        <v>960</v>
      </c>
      <c r="T328" s="1" t="s">
        <v>16</v>
      </c>
    </row>
    <row r="329" spans="1:20" x14ac:dyDescent="0.3">
      <c r="A329" s="1">
        <v>616</v>
      </c>
      <c r="B329" s="1" t="s">
        <v>1333</v>
      </c>
      <c r="C329" s="1" t="s">
        <v>1462</v>
      </c>
      <c r="D329" s="1" t="s">
        <v>1455</v>
      </c>
      <c r="E329" s="1" t="s">
        <v>1452</v>
      </c>
      <c r="F329" s="1" t="s">
        <v>1336</v>
      </c>
      <c r="G329" s="1" t="s">
        <v>1414</v>
      </c>
      <c r="H329" s="1" t="s">
        <v>1331</v>
      </c>
      <c r="I329" s="1" t="s">
        <v>1336</v>
      </c>
      <c r="J329" s="1" t="s">
        <v>961</v>
      </c>
      <c r="K329" s="4"/>
      <c r="L329" s="4"/>
      <c r="M329" s="5"/>
      <c r="N329" s="5"/>
      <c r="O329" s="1"/>
      <c r="P329" s="1" t="s">
        <v>7</v>
      </c>
      <c r="Q329" s="1">
        <v>2019</v>
      </c>
      <c r="R329" s="3">
        <v>132521.70000000001</v>
      </c>
      <c r="S329" s="1" t="s">
        <v>962</v>
      </c>
      <c r="T329" s="1" t="s">
        <v>20</v>
      </c>
    </row>
    <row r="330" spans="1:20" x14ac:dyDescent="0.3">
      <c r="A330" s="1">
        <v>623</v>
      </c>
      <c r="B330" s="1" t="s">
        <v>1333</v>
      </c>
      <c r="C330" s="1" t="s">
        <v>1458</v>
      </c>
      <c r="D330" s="1" t="s">
        <v>1455</v>
      </c>
      <c r="E330" s="1" t="s">
        <v>1452</v>
      </c>
      <c r="F330" s="1" t="s">
        <v>1333</v>
      </c>
      <c r="G330" s="1" t="s">
        <v>1417</v>
      </c>
      <c r="H330" s="1" t="s">
        <v>1331</v>
      </c>
      <c r="I330" s="1" t="s">
        <v>1333</v>
      </c>
      <c r="J330" s="1" t="s">
        <v>983</v>
      </c>
      <c r="K330" s="4"/>
      <c r="L330" s="4"/>
      <c r="M330" s="5"/>
      <c r="N330" s="5"/>
      <c r="O330" s="1"/>
      <c r="P330" s="1" t="s">
        <v>7</v>
      </c>
      <c r="Q330" s="1">
        <v>2019</v>
      </c>
      <c r="R330" s="3">
        <v>0</v>
      </c>
      <c r="S330" s="1" t="s">
        <v>982</v>
      </c>
      <c r="T330" s="1" t="s">
        <v>11</v>
      </c>
    </row>
    <row r="331" spans="1:20" x14ac:dyDescent="0.3">
      <c r="A331" s="1">
        <v>624</v>
      </c>
      <c r="B331" s="1" t="s">
        <v>1333</v>
      </c>
      <c r="C331" s="1" t="s">
        <v>1333</v>
      </c>
      <c r="D331" s="1" t="s">
        <v>1455</v>
      </c>
      <c r="E331" s="1" t="s">
        <v>1452</v>
      </c>
      <c r="F331" s="1" t="s">
        <v>1333</v>
      </c>
      <c r="G331" s="1" t="s">
        <v>1419</v>
      </c>
      <c r="H331" s="1" t="s">
        <v>1331</v>
      </c>
      <c r="I331" s="1" t="s">
        <v>1333</v>
      </c>
      <c r="J331" s="1" t="s">
        <v>988</v>
      </c>
      <c r="K331" s="4"/>
      <c r="L331" s="4"/>
      <c r="M331" s="5"/>
      <c r="N331" s="5"/>
      <c r="O331" s="1"/>
      <c r="P331" s="1" t="s">
        <v>7</v>
      </c>
      <c r="Q331" s="1">
        <v>2019</v>
      </c>
      <c r="R331" s="3">
        <v>72134</v>
      </c>
      <c r="S331" s="1" t="s">
        <v>987</v>
      </c>
      <c r="T331" s="1" t="s">
        <v>11</v>
      </c>
    </row>
    <row r="332" spans="1:20" x14ac:dyDescent="0.3">
      <c r="A332" s="1">
        <v>632</v>
      </c>
      <c r="B332" s="1" t="s">
        <v>1333</v>
      </c>
      <c r="C332" s="1" t="s">
        <v>1460</v>
      </c>
      <c r="D332" s="1" t="s">
        <v>1455</v>
      </c>
      <c r="E332" s="1" t="s">
        <v>1452</v>
      </c>
      <c r="F332" s="1" t="s">
        <v>1335</v>
      </c>
      <c r="G332" s="1" t="s">
        <v>1420</v>
      </c>
      <c r="H332" s="1" t="s">
        <v>1331</v>
      </c>
      <c r="I332" s="1" t="s">
        <v>1335</v>
      </c>
      <c r="J332" s="1" t="s">
        <v>1008</v>
      </c>
      <c r="K332" s="4"/>
      <c r="L332" s="4"/>
      <c r="M332" s="5"/>
      <c r="N332" s="5"/>
      <c r="O332" s="1"/>
      <c r="P332" s="1" t="s">
        <v>7</v>
      </c>
      <c r="Q332" s="1">
        <v>2019</v>
      </c>
      <c r="R332" s="3">
        <v>9.42</v>
      </c>
      <c r="S332" s="1" t="s">
        <v>1009</v>
      </c>
      <c r="T332" s="1" t="s">
        <v>16</v>
      </c>
    </row>
    <row r="333" spans="1:20" x14ac:dyDescent="0.3">
      <c r="A333" s="1">
        <v>633</v>
      </c>
      <c r="B333" s="1" t="s">
        <v>1333</v>
      </c>
      <c r="C333" s="1" t="s">
        <v>1460</v>
      </c>
      <c r="D333" s="1" t="s">
        <v>1455</v>
      </c>
      <c r="E333" s="1" t="s">
        <v>1452</v>
      </c>
      <c r="F333" s="1" t="s">
        <v>1333</v>
      </c>
      <c r="G333" s="1" t="s">
        <v>1420</v>
      </c>
      <c r="H333" s="1" t="s">
        <v>1331</v>
      </c>
      <c r="I333" s="1" t="s">
        <v>1333</v>
      </c>
      <c r="J333" s="1" t="s">
        <v>1010</v>
      </c>
      <c r="K333" s="4"/>
      <c r="L333" s="4"/>
      <c r="M333" s="5"/>
      <c r="N333" s="5"/>
      <c r="O333" s="1"/>
      <c r="P333" s="1" t="s">
        <v>7</v>
      </c>
      <c r="Q333" s="1">
        <v>2019</v>
      </c>
      <c r="R333" s="3">
        <v>120953</v>
      </c>
      <c r="S333" s="1" t="s">
        <v>1007</v>
      </c>
      <c r="T333" s="1" t="s">
        <v>11</v>
      </c>
    </row>
    <row r="334" spans="1:20" x14ac:dyDescent="0.3">
      <c r="A334" s="1">
        <v>634</v>
      </c>
      <c r="B334" s="1" t="s">
        <v>1333</v>
      </c>
      <c r="C334" s="1" t="s">
        <v>1460</v>
      </c>
      <c r="D334" s="1" t="s">
        <v>1455</v>
      </c>
      <c r="E334" s="1" t="s">
        <v>1452</v>
      </c>
      <c r="F334" s="1" t="s">
        <v>1336</v>
      </c>
      <c r="G334" s="1" t="s">
        <v>1420</v>
      </c>
      <c r="H334" s="1" t="s">
        <v>1331</v>
      </c>
      <c r="I334" s="1" t="s">
        <v>1336</v>
      </c>
      <c r="J334" s="1" t="s">
        <v>1011</v>
      </c>
      <c r="K334" s="4"/>
      <c r="L334" s="4"/>
      <c r="M334" s="5"/>
      <c r="N334" s="5"/>
      <c r="O334" s="1"/>
      <c r="P334" s="1" t="s">
        <v>7</v>
      </c>
      <c r="Q334" s="1">
        <v>2019</v>
      </c>
      <c r="R334" s="3">
        <v>4298.3999999999996</v>
      </c>
      <c r="S334" s="1" t="s">
        <v>1012</v>
      </c>
      <c r="T334" s="1" t="s">
        <v>20</v>
      </c>
    </row>
    <row r="335" spans="1:20" x14ac:dyDescent="0.3">
      <c r="A335" s="1">
        <v>644</v>
      </c>
      <c r="B335" s="1" t="s">
        <v>1333</v>
      </c>
      <c r="C335" s="1" t="s">
        <v>1461</v>
      </c>
      <c r="D335" s="1" t="s">
        <v>1455</v>
      </c>
      <c r="E335" s="1" t="s">
        <v>1452</v>
      </c>
      <c r="F335" s="1" t="s">
        <v>1333</v>
      </c>
      <c r="G335" s="1" t="s">
        <v>1421</v>
      </c>
      <c r="H335" s="1" t="s">
        <v>1331</v>
      </c>
      <c r="I335" s="1" t="s">
        <v>1333</v>
      </c>
      <c r="J335" s="1" t="s">
        <v>1042</v>
      </c>
      <c r="K335" s="4"/>
      <c r="L335" s="4"/>
      <c r="M335" s="5"/>
      <c r="N335" s="5"/>
      <c r="O335" s="1"/>
      <c r="P335" s="1" t="s">
        <v>7</v>
      </c>
      <c r="Q335" s="1">
        <v>2019</v>
      </c>
      <c r="R335" s="3">
        <v>108943</v>
      </c>
      <c r="S335" s="1" t="s">
        <v>1041</v>
      </c>
      <c r="T335" s="1" t="s">
        <v>11</v>
      </c>
    </row>
    <row r="336" spans="1:20" x14ac:dyDescent="0.3">
      <c r="A336" s="1">
        <v>655</v>
      </c>
      <c r="B336" s="1" t="s">
        <v>1436</v>
      </c>
      <c r="C336" s="1" t="s">
        <v>1457</v>
      </c>
      <c r="D336" s="1" t="s">
        <v>1455</v>
      </c>
      <c r="E336" s="1" t="s">
        <v>1452</v>
      </c>
      <c r="F336" s="1" t="s">
        <v>1335</v>
      </c>
      <c r="G336" s="1" t="s">
        <v>1362</v>
      </c>
      <c r="H336" s="1" t="s">
        <v>1331</v>
      </c>
      <c r="I336" s="1" t="s">
        <v>1335</v>
      </c>
      <c r="J336" s="1" t="s">
        <v>1073</v>
      </c>
      <c r="K336" s="4"/>
      <c r="L336" s="4"/>
      <c r="M336" s="5"/>
      <c r="N336" s="5"/>
      <c r="O336" s="1"/>
      <c r="P336" s="1" t="s">
        <v>7</v>
      </c>
      <c r="Q336" s="1">
        <v>2019</v>
      </c>
      <c r="R336" s="3">
        <v>11.12</v>
      </c>
      <c r="S336" s="1" t="s">
        <v>1074</v>
      </c>
      <c r="T336" s="1" t="s">
        <v>16</v>
      </c>
    </row>
    <row r="337" spans="1:20" x14ac:dyDescent="0.3">
      <c r="A337" s="1">
        <v>656</v>
      </c>
      <c r="B337" s="1" t="s">
        <v>1436</v>
      </c>
      <c r="C337" s="1" t="s">
        <v>1457</v>
      </c>
      <c r="D337" s="1" t="s">
        <v>1455</v>
      </c>
      <c r="E337" s="1" t="s">
        <v>1452</v>
      </c>
      <c r="F337" s="1" t="s">
        <v>1333</v>
      </c>
      <c r="G337" s="1" t="s">
        <v>1362</v>
      </c>
      <c r="H337" s="1" t="s">
        <v>1331</v>
      </c>
      <c r="I337" s="1" t="s">
        <v>1333</v>
      </c>
      <c r="J337" s="1" t="s">
        <v>1075</v>
      </c>
      <c r="K337" s="4"/>
      <c r="L337" s="4"/>
      <c r="M337" s="5"/>
      <c r="N337" s="5"/>
      <c r="O337" s="1"/>
      <c r="P337" s="1" t="s">
        <v>7</v>
      </c>
      <c r="Q337" s="1">
        <v>2019</v>
      </c>
      <c r="R337" s="3">
        <v>6505</v>
      </c>
      <c r="S337" s="1" t="s">
        <v>1072</v>
      </c>
      <c r="T337" s="1" t="s">
        <v>11</v>
      </c>
    </row>
    <row r="338" spans="1:20" x14ac:dyDescent="0.3">
      <c r="A338" s="1">
        <v>657</v>
      </c>
      <c r="B338" s="1" t="s">
        <v>1436</v>
      </c>
      <c r="C338" s="1" t="s">
        <v>1457</v>
      </c>
      <c r="D338" s="1" t="s">
        <v>1455</v>
      </c>
      <c r="E338" s="1" t="s">
        <v>1452</v>
      </c>
      <c r="F338" s="1" t="s">
        <v>1336</v>
      </c>
      <c r="G338" s="1" t="s">
        <v>1362</v>
      </c>
      <c r="H338" s="1" t="s">
        <v>1331</v>
      </c>
      <c r="I338" s="1" t="s">
        <v>1336</v>
      </c>
      <c r="J338" s="1" t="s">
        <v>1076</v>
      </c>
      <c r="K338" s="4"/>
      <c r="L338" s="4"/>
      <c r="M338" s="5"/>
      <c r="N338" s="5"/>
      <c r="O338" s="1"/>
      <c r="P338" s="1" t="s">
        <v>7</v>
      </c>
      <c r="Q338" s="1">
        <v>2019</v>
      </c>
      <c r="R338" s="3">
        <v>453</v>
      </c>
      <c r="S338" s="1" t="s">
        <v>1077</v>
      </c>
      <c r="T338" s="1" t="s">
        <v>20</v>
      </c>
    </row>
    <row r="339" spans="1:20" x14ac:dyDescent="0.3">
      <c r="A339" s="1">
        <v>664</v>
      </c>
      <c r="B339" s="1" t="s">
        <v>1433</v>
      </c>
      <c r="C339" s="1" t="s">
        <v>1465</v>
      </c>
      <c r="D339" s="1" t="s">
        <v>1455</v>
      </c>
      <c r="E339" s="1" t="s">
        <v>1452</v>
      </c>
      <c r="F339" s="1" t="s">
        <v>1333</v>
      </c>
      <c r="G339" s="1" t="s">
        <v>1425</v>
      </c>
      <c r="H339" s="1" t="s">
        <v>1331</v>
      </c>
      <c r="I339" s="1" t="s">
        <v>1333</v>
      </c>
      <c r="J339" s="1" t="s">
        <v>1110</v>
      </c>
      <c r="K339" s="4"/>
      <c r="L339" s="4"/>
      <c r="M339" s="5"/>
      <c r="N339" s="5"/>
      <c r="O339" s="1"/>
      <c r="P339" s="1" t="s">
        <v>7</v>
      </c>
      <c r="Q339" s="1">
        <v>2019</v>
      </c>
      <c r="R339" s="3">
        <v>243912</v>
      </c>
      <c r="S339" s="1" t="s">
        <v>1109</v>
      </c>
      <c r="T339" s="1" t="s">
        <v>11</v>
      </c>
    </row>
    <row r="340" spans="1:20" x14ac:dyDescent="0.3">
      <c r="A340" s="1">
        <v>665</v>
      </c>
      <c r="B340" s="1" t="s">
        <v>1433</v>
      </c>
      <c r="C340" s="1" t="s">
        <v>1454</v>
      </c>
      <c r="D340" s="1" t="s">
        <v>1455</v>
      </c>
      <c r="E340" s="1" t="s">
        <v>1452</v>
      </c>
      <c r="F340" s="1" t="s">
        <v>1335</v>
      </c>
      <c r="G340" s="1" t="s">
        <v>1426</v>
      </c>
      <c r="H340" s="1" t="s">
        <v>1331</v>
      </c>
      <c r="I340" s="1" t="s">
        <v>1335</v>
      </c>
      <c r="J340" s="1" t="s">
        <v>1113</v>
      </c>
      <c r="K340" s="4"/>
      <c r="L340" s="4"/>
      <c r="M340" s="5"/>
      <c r="N340" s="5"/>
      <c r="O340" s="1"/>
      <c r="P340" s="1" t="s">
        <v>7</v>
      </c>
      <c r="Q340" s="1">
        <v>2019</v>
      </c>
      <c r="R340" s="3">
        <v>23.01</v>
      </c>
      <c r="S340" s="1" t="s">
        <v>1114</v>
      </c>
      <c r="T340" s="1" t="s">
        <v>16</v>
      </c>
    </row>
    <row r="341" spans="1:20" x14ac:dyDescent="0.3">
      <c r="A341" s="1">
        <v>666</v>
      </c>
      <c r="B341" s="1" t="s">
        <v>1433</v>
      </c>
      <c r="C341" s="1" t="s">
        <v>1454</v>
      </c>
      <c r="D341" s="1" t="s">
        <v>1455</v>
      </c>
      <c r="E341" s="1" t="s">
        <v>1452</v>
      </c>
      <c r="F341" s="1" t="s">
        <v>1333</v>
      </c>
      <c r="G341" s="1" t="s">
        <v>1426</v>
      </c>
      <c r="H341" s="1" t="s">
        <v>1331</v>
      </c>
      <c r="I341" s="1" t="s">
        <v>1333</v>
      </c>
      <c r="J341" s="1" t="s">
        <v>1115</v>
      </c>
      <c r="K341" s="4"/>
      <c r="L341" s="4"/>
      <c r="M341" s="5"/>
      <c r="N341" s="5"/>
      <c r="O341" s="1"/>
      <c r="P341" s="1" t="s">
        <v>7</v>
      </c>
      <c r="Q341" s="1">
        <v>2019</v>
      </c>
      <c r="R341" s="3">
        <v>18220</v>
      </c>
      <c r="S341" s="1" t="s">
        <v>1112</v>
      </c>
      <c r="T341" s="1" t="s">
        <v>11</v>
      </c>
    </row>
    <row r="342" spans="1:20" x14ac:dyDescent="0.3">
      <c r="A342" s="1">
        <v>667</v>
      </c>
      <c r="B342" s="1" t="s">
        <v>1433</v>
      </c>
      <c r="C342" s="1" t="s">
        <v>1454</v>
      </c>
      <c r="D342" s="1" t="s">
        <v>1455</v>
      </c>
      <c r="E342" s="1" t="s">
        <v>1452</v>
      </c>
      <c r="F342" s="1" t="s">
        <v>1336</v>
      </c>
      <c r="G342" s="1" t="s">
        <v>1426</v>
      </c>
      <c r="H342" s="1" t="s">
        <v>1331</v>
      </c>
      <c r="I342" s="1" t="s">
        <v>1336</v>
      </c>
      <c r="J342" s="1" t="s">
        <v>1116</v>
      </c>
      <c r="K342" s="4"/>
      <c r="L342" s="4"/>
      <c r="M342" s="5"/>
      <c r="N342" s="5"/>
      <c r="O342" s="1"/>
      <c r="P342" s="1" t="s">
        <v>7</v>
      </c>
      <c r="Q342" s="1">
        <v>2019</v>
      </c>
      <c r="R342" s="3">
        <v>2200.1</v>
      </c>
      <c r="S342" s="1" t="s">
        <v>1117</v>
      </c>
      <c r="T342" s="1" t="s">
        <v>20</v>
      </c>
    </row>
    <row r="343" spans="1:20" x14ac:dyDescent="0.3">
      <c r="A343" s="1">
        <v>670</v>
      </c>
      <c r="B343" s="1" t="s">
        <v>1433</v>
      </c>
      <c r="C343" s="1" t="s">
        <v>1463</v>
      </c>
      <c r="D343" s="1" t="s">
        <v>1455</v>
      </c>
      <c r="E343" s="1" t="s">
        <v>1452</v>
      </c>
      <c r="F343" s="1" t="s">
        <v>1333</v>
      </c>
      <c r="G343" s="1" t="s">
        <v>1427</v>
      </c>
      <c r="H343" s="1" t="s">
        <v>1331</v>
      </c>
      <c r="I343" s="1" t="s">
        <v>1333</v>
      </c>
      <c r="J343" s="1" t="s">
        <v>1128</v>
      </c>
      <c r="K343" s="4"/>
      <c r="L343" s="4"/>
      <c r="M343" s="5"/>
      <c r="N343" s="5"/>
      <c r="O343" s="1"/>
      <c r="P343" s="1" t="s">
        <v>7</v>
      </c>
      <c r="Q343" s="1">
        <v>2019</v>
      </c>
      <c r="R343" s="3">
        <v>3127</v>
      </c>
      <c r="S343" s="1" t="s">
        <v>1129</v>
      </c>
      <c r="T343" s="1" t="s">
        <v>275</v>
      </c>
    </row>
    <row r="344" spans="1:20" x14ac:dyDescent="0.3">
      <c r="A344" s="1">
        <v>680</v>
      </c>
      <c r="B344" s="1" t="s">
        <v>1456</v>
      </c>
      <c r="C344" s="1" t="s">
        <v>1462</v>
      </c>
      <c r="D344" s="1" t="s">
        <v>1455</v>
      </c>
      <c r="E344" s="1" t="s">
        <v>1452</v>
      </c>
      <c r="F344" s="1" t="s">
        <v>1335</v>
      </c>
      <c r="G344" s="1" t="s">
        <v>1430</v>
      </c>
      <c r="H344" s="1" t="s">
        <v>1331</v>
      </c>
      <c r="I344" s="1" t="s">
        <v>1335</v>
      </c>
      <c r="J344" s="1" t="s">
        <v>1163</v>
      </c>
      <c r="K344" s="4"/>
      <c r="L344" s="4"/>
      <c r="M344" s="5"/>
      <c r="N344" s="5"/>
      <c r="O344" s="1"/>
      <c r="P344" s="1" t="s">
        <v>7</v>
      </c>
      <c r="Q344" s="1">
        <v>2019</v>
      </c>
      <c r="R344" s="3">
        <v>9.92</v>
      </c>
      <c r="S344" s="1" t="s">
        <v>1164</v>
      </c>
      <c r="T344" s="1" t="s">
        <v>16</v>
      </c>
    </row>
    <row r="345" spans="1:20" x14ac:dyDescent="0.3">
      <c r="A345" s="1">
        <v>681</v>
      </c>
      <c r="B345" s="1" t="s">
        <v>1456</v>
      </c>
      <c r="C345" s="1" t="s">
        <v>1462</v>
      </c>
      <c r="D345" s="1" t="s">
        <v>1455</v>
      </c>
      <c r="E345" s="1" t="s">
        <v>1452</v>
      </c>
      <c r="F345" s="1" t="s">
        <v>1336</v>
      </c>
      <c r="G345" s="1" t="s">
        <v>1430</v>
      </c>
      <c r="H345" s="1" t="s">
        <v>1331</v>
      </c>
      <c r="I345" s="1" t="s">
        <v>1336</v>
      </c>
      <c r="J345" s="1" t="s">
        <v>1165</v>
      </c>
      <c r="K345" s="4"/>
      <c r="L345" s="4"/>
      <c r="M345" s="5"/>
      <c r="N345" s="5"/>
      <c r="O345" s="1"/>
      <c r="P345" s="1" t="s">
        <v>7</v>
      </c>
      <c r="Q345" s="1">
        <v>2019</v>
      </c>
      <c r="R345" s="3">
        <v>197842.6</v>
      </c>
      <c r="S345" s="1" t="s">
        <v>1166</v>
      </c>
      <c r="T345" s="1" t="s">
        <v>20</v>
      </c>
    </row>
    <row r="346" spans="1:20" x14ac:dyDescent="0.3">
      <c r="A346" s="1">
        <v>694</v>
      </c>
      <c r="B346" s="1" t="s">
        <v>1467</v>
      </c>
      <c r="C346" s="1" t="s">
        <v>1463</v>
      </c>
      <c r="D346" s="1" t="s">
        <v>1455</v>
      </c>
      <c r="E346" s="1" t="s">
        <v>1452</v>
      </c>
      <c r="F346" s="1" t="s">
        <v>1333</v>
      </c>
      <c r="G346" s="1" t="s">
        <v>1438</v>
      </c>
      <c r="H346" s="1" t="s">
        <v>1331</v>
      </c>
      <c r="I346" s="1" t="s">
        <v>1333</v>
      </c>
      <c r="J346" s="1" t="s">
        <v>1227</v>
      </c>
      <c r="K346" s="4"/>
      <c r="L346" s="4"/>
      <c r="M346" s="5"/>
      <c r="N346" s="5"/>
      <c r="O346" s="1"/>
      <c r="P346" s="1" t="s">
        <v>7</v>
      </c>
      <c r="Q346" s="1">
        <v>2019</v>
      </c>
      <c r="R346" s="3">
        <v>23333</v>
      </c>
      <c r="S346" s="1" t="s">
        <v>1226</v>
      </c>
      <c r="T346" s="1" t="s">
        <v>11</v>
      </c>
    </row>
    <row r="347" spans="1:20" x14ac:dyDescent="0.3">
      <c r="A347" s="1">
        <v>695</v>
      </c>
      <c r="B347" s="1" t="s">
        <v>1467</v>
      </c>
      <c r="C347" s="1" t="s">
        <v>1433</v>
      </c>
      <c r="D347" s="1" t="s">
        <v>1455</v>
      </c>
      <c r="E347" s="1" t="s">
        <v>1452</v>
      </c>
      <c r="F347" s="1" t="s">
        <v>1333</v>
      </c>
      <c r="G347" s="1" t="s">
        <v>7</v>
      </c>
      <c r="H347" s="1" t="s">
        <v>1331</v>
      </c>
      <c r="I347" s="1" t="s">
        <v>1333</v>
      </c>
      <c r="J347" s="1" t="s">
        <v>1230</v>
      </c>
      <c r="K347" s="4"/>
      <c r="L347" s="4"/>
      <c r="M347" s="5"/>
      <c r="N347" s="5"/>
      <c r="O347" s="1"/>
      <c r="P347" s="1" t="s">
        <v>7</v>
      </c>
      <c r="Q347" s="1">
        <v>2019</v>
      </c>
      <c r="R347" s="3">
        <v>0</v>
      </c>
      <c r="S347" s="1" t="s">
        <v>1229</v>
      </c>
      <c r="T347" s="1" t="s">
        <v>11</v>
      </c>
    </row>
    <row r="348" spans="1:20" x14ac:dyDescent="0.3">
      <c r="A348" s="1">
        <v>702</v>
      </c>
      <c r="B348" s="1" t="s">
        <v>1470</v>
      </c>
      <c r="C348" s="1" t="s">
        <v>1470</v>
      </c>
      <c r="D348" s="1" t="s">
        <v>1455</v>
      </c>
      <c r="E348" s="1" t="s">
        <v>1452</v>
      </c>
      <c r="F348" s="1" t="s">
        <v>1335</v>
      </c>
      <c r="G348" s="1" t="s">
        <v>1442</v>
      </c>
      <c r="H348" s="1" t="s">
        <v>1331</v>
      </c>
      <c r="I348" s="1" t="s">
        <v>1335</v>
      </c>
      <c r="J348" s="1" t="s">
        <v>1279</v>
      </c>
      <c r="K348" s="4"/>
      <c r="L348" s="4"/>
      <c r="M348" s="5"/>
      <c r="N348" s="5"/>
      <c r="O348" s="1"/>
      <c r="P348" s="1" t="s">
        <v>7</v>
      </c>
      <c r="Q348" s="1">
        <v>2019</v>
      </c>
      <c r="R348" s="3">
        <v>2.62</v>
      </c>
      <c r="S348" s="1" t="s">
        <v>1280</v>
      </c>
      <c r="T348" s="1" t="s">
        <v>16</v>
      </c>
    </row>
    <row r="349" spans="1:20" x14ac:dyDescent="0.3">
      <c r="A349" s="1">
        <v>703</v>
      </c>
      <c r="B349" s="1" t="s">
        <v>1470</v>
      </c>
      <c r="C349" s="1" t="s">
        <v>1470</v>
      </c>
      <c r="D349" s="1" t="s">
        <v>1455</v>
      </c>
      <c r="E349" s="1" t="s">
        <v>1452</v>
      </c>
      <c r="F349" s="1" t="s">
        <v>1336</v>
      </c>
      <c r="G349" s="1" t="s">
        <v>1442</v>
      </c>
      <c r="H349" s="1" t="s">
        <v>1331</v>
      </c>
      <c r="I349" s="1" t="s">
        <v>1336</v>
      </c>
      <c r="J349" s="1" t="s">
        <v>1281</v>
      </c>
      <c r="K349" s="4"/>
      <c r="L349" s="4"/>
      <c r="M349" s="5"/>
      <c r="N349" s="5"/>
      <c r="O349" s="1"/>
      <c r="P349" s="1" t="s">
        <v>7</v>
      </c>
      <c r="Q349" s="1">
        <v>2019</v>
      </c>
      <c r="R349" s="3">
        <v>3175.9</v>
      </c>
      <c r="S349" s="1" t="s">
        <v>1282</v>
      </c>
      <c r="T349" s="1" t="s">
        <v>20</v>
      </c>
    </row>
    <row r="350" spans="1:20" x14ac:dyDescent="0.3">
      <c r="A350" s="1">
        <v>708</v>
      </c>
      <c r="B350" s="1" t="s">
        <v>1470</v>
      </c>
      <c r="C350" s="1" t="s">
        <v>1382</v>
      </c>
      <c r="D350" s="1" t="s">
        <v>1455</v>
      </c>
      <c r="E350" s="1" t="s">
        <v>1452</v>
      </c>
      <c r="F350" s="1" t="s">
        <v>1335</v>
      </c>
      <c r="G350" s="1" t="s">
        <v>1445</v>
      </c>
      <c r="H350" s="1" t="s">
        <v>1331</v>
      </c>
      <c r="I350" s="1" t="s">
        <v>1335</v>
      </c>
      <c r="J350" s="1" t="s">
        <v>1305</v>
      </c>
      <c r="K350" s="4"/>
      <c r="L350" s="4"/>
      <c r="M350" s="5"/>
      <c r="N350" s="5"/>
      <c r="O350" s="1"/>
      <c r="P350" s="1" t="s">
        <v>7</v>
      </c>
      <c r="Q350" s="1">
        <v>2019</v>
      </c>
      <c r="R350" s="3">
        <v>29.79</v>
      </c>
      <c r="S350" s="1" t="s">
        <v>1306</v>
      </c>
      <c r="T350" s="1" t="s">
        <v>16</v>
      </c>
    </row>
    <row r="351" spans="1:20" x14ac:dyDescent="0.3">
      <c r="A351" s="1">
        <v>709</v>
      </c>
      <c r="B351" s="1" t="s">
        <v>1470</v>
      </c>
      <c r="C351" s="1" t="s">
        <v>1382</v>
      </c>
      <c r="D351" s="1" t="s">
        <v>1455</v>
      </c>
      <c r="E351" s="1" t="s">
        <v>1452</v>
      </c>
      <c r="F351" s="1" t="s">
        <v>1333</v>
      </c>
      <c r="G351" s="1" t="s">
        <v>1445</v>
      </c>
      <c r="H351" s="1" t="s">
        <v>1331</v>
      </c>
      <c r="I351" s="1" t="s">
        <v>1333</v>
      </c>
      <c r="J351" s="1" t="s">
        <v>1307</v>
      </c>
      <c r="K351" s="4"/>
      <c r="L351" s="4"/>
      <c r="M351" s="5"/>
      <c r="N351" s="5"/>
      <c r="O351" s="1"/>
      <c r="P351" s="1" t="s">
        <v>7</v>
      </c>
      <c r="Q351" s="1">
        <v>2019</v>
      </c>
      <c r="R351" s="3">
        <v>1883</v>
      </c>
      <c r="S351" s="1" t="s">
        <v>1304</v>
      </c>
      <c r="T351" s="1" t="s">
        <v>11</v>
      </c>
    </row>
    <row r="352" spans="1:20" x14ac:dyDescent="0.3">
      <c r="A352" s="1">
        <v>710</v>
      </c>
      <c r="B352" s="1" t="s">
        <v>1470</v>
      </c>
      <c r="C352" s="1" t="s">
        <v>1382</v>
      </c>
      <c r="D352" s="1" t="s">
        <v>1455</v>
      </c>
      <c r="E352" s="1" t="s">
        <v>1452</v>
      </c>
      <c r="F352" s="1" t="s">
        <v>1336</v>
      </c>
      <c r="G352" s="1" t="s">
        <v>1445</v>
      </c>
      <c r="H352" s="1" t="s">
        <v>1331</v>
      </c>
      <c r="I352" s="1" t="s">
        <v>1336</v>
      </c>
      <c r="J352" s="1" t="s">
        <v>1308</v>
      </c>
      <c r="K352" s="4"/>
      <c r="L352" s="4"/>
      <c r="M352" s="5"/>
      <c r="N352" s="5"/>
      <c r="O352" s="1"/>
      <c r="P352" s="1" t="s">
        <v>7</v>
      </c>
      <c r="Q352" s="1">
        <v>2019</v>
      </c>
      <c r="R352" s="3">
        <v>310.60000000000002</v>
      </c>
      <c r="S352" s="1" t="s">
        <v>1309</v>
      </c>
      <c r="T352" s="1" t="s">
        <v>20</v>
      </c>
    </row>
    <row r="353" spans="1:20" x14ac:dyDescent="0.3">
      <c r="A353" s="1">
        <v>713</v>
      </c>
      <c r="B353" s="1" t="s">
        <v>1470</v>
      </c>
      <c r="C353" s="1" t="s">
        <v>1461</v>
      </c>
      <c r="D353" s="1" t="s">
        <v>1455</v>
      </c>
      <c r="E353" s="1" t="s">
        <v>1452</v>
      </c>
      <c r="F353" s="1" t="s">
        <v>1333</v>
      </c>
      <c r="G353" s="1" t="s">
        <v>1446</v>
      </c>
      <c r="H353" s="1" t="s">
        <v>1331</v>
      </c>
      <c r="I353" s="1" t="s">
        <v>1333</v>
      </c>
      <c r="J353" s="1" t="s">
        <v>1320</v>
      </c>
      <c r="K353" s="4"/>
      <c r="L353" s="4"/>
      <c r="M353" s="5"/>
      <c r="N353" s="5"/>
      <c r="O353" s="1"/>
      <c r="P353" s="1" t="s">
        <v>7</v>
      </c>
      <c r="Q353" s="1">
        <v>2019</v>
      </c>
      <c r="R353" s="3">
        <v>100</v>
      </c>
      <c r="S353" s="1" t="s">
        <v>1321</v>
      </c>
      <c r="T353" s="1" t="s">
        <v>275</v>
      </c>
    </row>
    <row r="354" spans="1:20" x14ac:dyDescent="0.3">
      <c r="A354" s="2">
        <v>18</v>
      </c>
      <c r="B354" s="2" t="s">
        <v>1462</v>
      </c>
      <c r="C354" s="2" t="s">
        <v>1458</v>
      </c>
      <c r="D354" s="2" t="s">
        <v>1455</v>
      </c>
      <c r="E354" s="2" t="s">
        <v>1459</v>
      </c>
      <c r="F354" s="2" t="s">
        <v>1332</v>
      </c>
      <c r="G354" s="2" t="s">
        <v>1368</v>
      </c>
      <c r="H354" s="2" t="s">
        <v>1351</v>
      </c>
      <c r="I354" s="2" t="s">
        <v>1332</v>
      </c>
      <c r="J354" s="1" t="s">
        <v>278</v>
      </c>
      <c r="K354" s="4">
        <v>1</v>
      </c>
      <c r="L354" s="4">
        <v>1</v>
      </c>
      <c r="M354" s="5"/>
      <c r="N354" s="5"/>
      <c r="O354" s="2" t="s">
        <v>1488</v>
      </c>
      <c r="P354" s="1" t="s">
        <v>7</v>
      </c>
      <c r="Q354" s="1">
        <v>2019</v>
      </c>
      <c r="R354" s="3">
        <v>201487</v>
      </c>
      <c r="S354" s="1" t="s">
        <v>279</v>
      </c>
      <c r="T354" s="1" t="s">
        <v>9</v>
      </c>
    </row>
    <row r="355" spans="1:20" x14ac:dyDescent="0.3">
      <c r="A355" s="2">
        <v>21</v>
      </c>
      <c r="B355" s="2" t="s">
        <v>1452</v>
      </c>
      <c r="C355" s="2" t="s">
        <v>1452</v>
      </c>
      <c r="D355" s="2" t="s">
        <v>1455</v>
      </c>
      <c r="E355" s="2" t="s">
        <v>1459</v>
      </c>
      <c r="F355" s="2" t="s">
        <v>1332</v>
      </c>
      <c r="G355" s="2" t="s">
        <v>1349</v>
      </c>
      <c r="H355" s="2" t="s">
        <v>1351</v>
      </c>
      <c r="I355" s="2" t="s">
        <v>1332</v>
      </c>
      <c r="J355" s="1" t="s">
        <v>98</v>
      </c>
      <c r="K355" s="4">
        <v>1</v>
      </c>
      <c r="L355" s="4">
        <v>1</v>
      </c>
      <c r="M355" s="5"/>
      <c r="N355" s="5"/>
      <c r="O355" s="1" t="s">
        <v>1496</v>
      </c>
      <c r="P355" s="1" t="s">
        <v>7</v>
      </c>
      <c r="Q355" s="1">
        <v>2019</v>
      </c>
      <c r="R355" s="3">
        <v>2868</v>
      </c>
      <c r="S355" s="1" t="s">
        <v>99</v>
      </c>
      <c r="T355" s="1" t="s">
        <v>9</v>
      </c>
    </row>
    <row r="356" spans="1:20" x14ac:dyDescent="0.3">
      <c r="A356" s="1">
        <v>302</v>
      </c>
      <c r="B356" s="1" t="s">
        <v>1452</v>
      </c>
      <c r="C356" s="1" t="s">
        <v>1452</v>
      </c>
      <c r="D356" s="1" t="s">
        <v>1455</v>
      </c>
      <c r="E356" s="1" t="s">
        <v>1459</v>
      </c>
      <c r="F356" s="1" t="s">
        <v>1335</v>
      </c>
      <c r="G356" s="1" t="s">
        <v>1349</v>
      </c>
      <c r="H356" s="1" t="s">
        <v>1351</v>
      </c>
      <c r="I356" s="1" t="s">
        <v>1335</v>
      </c>
      <c r="J356" s="1" t="s">
        <v>100</v>
      </c>
      <c r="K356" s="4"/>
      <c r="L356" s="4"/>
      <c r="M356" s="5"/>
      <c r="N356" s="5"/>
      <c r="O356" s="1"/>
      <c r="P356" s="1" t="s">
        <v>7</v>
      </c>
      <c r="Q356" s="1">
        <v>2019</v>
      </c>
      <c r="R356" s="3">
        <v>12.34</v>
      </c>
      <c r="S356" s="1" t="s">
        <v>101</v>
      </c>
      <c r="T356" s="1" t="s">
        <v>16</v>
      </c>
    </row>
    <row r="357" spans="1:20" x14ac:dyDescent="0.3">
      <c r="A357" s="1">
        <v>303</v>
      </c>
      <c r="B357" s="1" t="s">
        <v>1452</v>
      </c>
      <c r="C357" s="1" t="s">
        <v>1452</v>
      </c>
      <c r="D357" s="1" t="s">
        <v>1455</v>
      </c>
      <c r="E357" s="1" t="s">
        <v>1459</v>
      </c>
      <c r="F357" s="1" t="s">
        <v>1333</v>
      </c>
      <c r="G357" s="1" t="s">
        <v>1349</v>
      </c>
      <c r="H357" s="1" t="s">
        <v>1351</v>
      </c>
      <c r="I357" s="1" t="s">
        <v>1333</v>
      </c>
      <c r="J357" s="1" t="s">
        <v>102</v>
      </c>
      <c r="K357" s="4"/>
      <c r="L357" s="4"/>
      <c r="M357" s="5"/>
      <c r="N357" s="5"/>
      <c r="O357" s="1"/>
      <c r="P357" s="1" t="s">
        <v>7</v>
      </c>
      <c r="Q357" s="1">
        <v>2019</v>
      </c>
      <c r="R357" s="3">
        <v>116</v>
      </c>
      <c r="S357" s="1" t="s">
        <v>99</v>
      </c>
      <c r="T357" s="1" t="s">
        <v>95</v>
      </c>
    </row>
    <row r="358" spans="1:20" x14ac:dyDescent="0.3">
      <c r="A358" s="1">
        <v>304</v>
      </c>
      <c r="B358" s="1" t="s">
        <v>1452</v>
      </c>
      <c r="C358" s="1" t="s">
        <v>1452</v>
      </c>
      <c r="D358" s="1" t="s">
        <v>1455</v>
      </c>
      <c r="E358" s="1" t="s">
        <v>1459</v>
      </c>
      <c r="F358" s="1" t="s">
        <v>1336</v>
      </c>
      <c r="G358" s="1" t="s">
        <v>1349</v>
      </c>
      <c r="H358" s="1" t="s">
        <v>1351</v>
      </c>
      <c r="I358" s="1" t="s">
        <v>1336</v>
      </c>
      <c r="J358" s="1" t="s">
        <v>103</v>
      </c>
      <c r="K358" s="4"/>
      <c r="L358" s="4"/>
      <c r="M358" s="5"/>
      <c r="N358" s="5"/>
      <c r="O358" s="1"/>
      <c r="P358" s="1" t="s">
        <v>7</v>
      </c>
      <c r="Q358" s="1">
        <v>2019</v>
      </c>
      <c r="R358" s="3">
        <v>35.4</v>
      </c>
      <c r="S358" s="1" t="s">
        <v>104</v>
      </c>
      <c r="T358" s="1" t="s">
        <v>20</v>
      </c>
    </row>
    <row r="359" spans="1:20" x14ac:dyDescent="0.3">
      <c r="A359" s="1">
        <v>371</v>
      </c>
      <c r="B359" s="1" t="s">
        <v>1462</v>
      </c>
      <c r="C359" s="1" t="s">
        <v>1458</v>
      </c>
      <c r="D359" s="1" t="s">
        <v>1455</v>
      </c>
      <c r="E359" s="1" t="s">
        <v>1459</v>
      </c>
      <c r="F359" s="1" t="s">
        <v>1335</v>
      </c>
      <c r="G359" s="1" t="s">
        <v>1368</v>
      </c>
      <c r="H359" s="1" t="s">
        <v>1351</v>
      </c>
      <c r="I359" s="1" t="s">
        <v>1335</v>
      </c>
      <c r="J359" s="1" t="s">
        <v>280</v>
      </c>
      <c r="K359" s="4"/>
      <c r="L359" s="4"/>
      <c r="M359" s="5"/>
      <c r="N359" s="5"/>
      <c r="O359" s="1"/>
      <c r="P359" s="1" t="s">
        <v>7</v>
      </c>
      <c r="Q359" s="1">
        <v>2019</v>
      </c>
      <c r="R359" s="3">
        <v>9.1999999999999993</v>
      </c>
      <c r="S359" s="1" t="s">
        <v>281</v>
      </c>
      <c r="T359" s="1" t="s">
        <v>16</v>
      </c>
    </row>
    <row r="360" spans="1:20" x14ac:dyDescent="0.3">
      <c r="A360" s="1">
        <v>372</v>
      </c>
      <c r="B360" s="1" t="s">
        <v>1462</v>
      </c>
      <c r="C360" s="1" t="s">
        <v>1458</v>
      </c>
      <c r="D360" s="1" t="s">
        <v>1455</v>
      </c>
      <c r="E360" s="1" t="s">
        <v>1459</v>
      </c>
      <c r="F360" s="1" t="s">
        <v>1333</v>
      </c>
      <c r="G360" s="1" t="s">
        <v>1368</v>
      </c>
      <c r="H360" s="1" t="s">
        <v>1351</v>
      </c>
      <c r="I360" s="1" t="s">
        <v>1333</v>
      </c>
      <c r="J360" s="1" t="s">
        <v>282</v>
      </c>
      <c r="K360" s="4"/>
      <c r="L360" s="4"/>
      <c r="M360" s="5"/>
      <c r="N360" s="5"/>
      <c r="O360" s="1"/>
      <c r="P360" s="1" t="s">
        <v>7</v>
      </c>
      <c r="Q360" s="1">
        <v>2019</v>
      </c>
      <c r="R360" s="3">
        <v>59052</v>
      </c>
      <c r="S360" s="1" t="s">
        <v>279</v>
      </c>
      <c r="T360" s="1" t="s">
        <v>275</v>
      </c>
    </row>
    <row r="361" spans="1:20" x14ac:dyDescent="0.3">
      <c r="A361" s="1">
        <v>373</v>
      </c>
      <c r="B361" s="1" t="s">
        <v>1462</v>
      </c>
      <c r="C361" s="1" t="s">
        <v>1458</v>
      </c>
      <c r="D361" s="1" t="s">
        <v>1455</v>
      </c>
      <c r="E361" s="1" t="s">
        <v>1459</v>
      </c>
      <c r="F361" s="1" t="s">
        <v>1336</v>
      </c>
      <c r="G361" s="1" t="s">
        <v>1368</v>
      </c>
      <c r="H361" s="1" t="s">
        <v>1351</v>
      </c>
      <c r="I361" s="1" t="s">
        <v>1336</v>
      </c>
      <c r="J361" s="1" t="s">
        <v>283</v>
      </c>
      <c r="K361" s="4"/>
      <c r="L361" s="4"/>
      <c r="M361" s="5"/>
      <c r="N361" s="5"/>
      <c r="O361" s="1"/>
      <c r="P361" s="1" t="s">
        <v>7</v>
      </c>
      <c r="Q361" s="1">
        <v>2019</v>
      </c>
      <c r="R361" s="3">
        <v>1853.9</v>
      </c>
      <c r="S361" s="1" t="s">
        <v>284</v>
      </c>
      <c r="T361" s="1" t="s">
        <v>20</v>
      </c>
    </row>
    <row r="362" spans="1:20" x14ac:dyDescent="0.3">
      <c r="A362" s="2">
        <v>215</v>
      </c>
      <c r="B362" s="2" t="s">
        <v>1433</v>
      </c>
      <c r="C362" s="2" t="s">
        <v>1457</v>
      </c>
      <c r="D362" s="2" t="s">
        <v>1455</v>
      </c>
      <c r="E362" s="2" t="s">
        <v>1454</v>
      </c>
      <c r="F362" s="2" t="s">
        <v>1332</v>
      </c>
      <c r="G362" s="2" t="s">
        <v>1423</v>
      </c>
      <c r="H362" s="2" t="s">
        <v>1424</v>
      </c>
      <c r="I362" s="2" t="s">
        <v>1332</v>
      </c>
      <c r="J362" s="1" t="s">
        <v>1102</v>
      </c>
      <c r="K362" s="4">
        <v>1</v>
      </c>
      <c r="L362" s="4">
        <v>1</v>
      </c>
      <c r="M362" s="5" t="s">
        <v>1497</v>
      </c>
      <c r="N362" s="5" t="s">
        <v>1513</v>
      </c>
      <c r="O362" s="1"/>
      <c r="P362" s="1" t="s">
        <v>7</v>
      </c>
      <c r="Q362" s="1">
        <v>2019</v>
      </c>
      <c r="R362" s="3">
        <v>28485</v>
      </c>
      <c r="S362" s="1" t="s">
        <v>1103</v>
      </c>
      <c r="T362" s="1" t="s">
        <v>9</v>
      </c>
    </row>
    <row r="363" spans="1:20" x14ac:dyDescent="0.3">
      <c r="A363" s="1">
        <v>682</v>
      </c>
      <c r="B363" s="1" t="s">
        <v>1456</v>
      </c>
      <c r="C363" s="1" t="s">
        <v>1462</v>
      </c>
      <c r="D363" s="1" t="s">
        <v>1455</v>
      </c>
      <c r="E363" s="1" t="s">
        <v>1333</v>
      </c>
      <c r="F363" s="1" t="s">
        <v>1332</v>
      </c>
      <c r="G363" s="1" t="s">
        <v>1430</v>
      </c>
      <c r="H363" s="1" t="s">
        <v>1434</v>
      </c>
      <c r="I363" s="1" t="s">
        <v>1332</v>
      </c>
      <c r="J363" s="1" t="s">
        <v>1167</v>
      </c>
      <c r="K363" s="4"/>
      <c r="L363" s="4"/>
      <c r="M363" s="5"/>
      <c r="N363" s="5"/>
      <c r="O363" s="1"/>
      <c r="P363" s="1" t="s">
        <v>7</v>
      </c>
      <c r="Q363" s="1">
        <v>2019</v>
      </c>
      <c r="R363" s="3">
        <v>99.7</v>
      </c>
      <c r="S363" s="1" t="s">
        <v>1168</v>
      </c>
      <c r="T363" s="1" t="s">
        <v>736</v>
      </c>
    </row>
    <row r="364" spans="1:20" x14ac:dyDescent="0.3">
      <c r="A364" s="2">
        <v>48</v>
      </c>
      <c r="B364" s="2" t="s">
        <v>1452</v>
      </c>
      <c r="C364" s="2" t="s">
        <v>1458</v>
      </c>
      <c r="D364" s="2" t="s">
        <v>1455</v>
      </c>
      <c r="E364" s="2" t="s">
        <v>1433</v>
      </c>
      <c r="F364" s="2" t="s">
        <v>1332</v>
      </c>
      <c r="G364" s="2" t="s">
        <v>1353</v>
      </c>
      <c r="H364" s="2" t="s">
        <v>1357</v>
      </c>
      <c r="I364" s="2" t="s">
        <v>1332</v>
      </c>
      <c r="J364" s="1" t="s">
        <v>145</v>
      </c>
      <c r="K364" s="4"/>
      <c r="L364" s="4"/>
      <c r="M364" s="5"/>
      <c r="N364" s="5"/>
      <c r="O364" s="1"/>
      <c r="P364" s="1" t="s">
        <v>7</v>
      </c>
      <c r="Q364" s="1">
        <v>2019</v>
      </c>
      <c r="R364" s="3">
        <v>1116741</v>
      </c>
      <c r="S364" s="1" t="s">
        <v>146</v>
      </c>
      <c r="T364" s="1" t="s">
        <v>9</v>
      </c>
    </row>
    <row r="365" spans="1:20" x14ac:dyDescent="0.3">
      <c r="A365" s="2">
        <v>62</v>
      </c>
      <c r="B365" s="2" t="s">
        <v>1335</v>
      </c>
      <c r="C365" s="2" t="s">
        <v>1457</v>
      </c>
      <c r="D365" s="2" t="s">
        <v>1455</v>
      </c>
      <c r="E365" s="2" t="s">
        <v>1433</v>
      </c>
      <c r="F365" s="2" t="s">
        <v>1332</v>
      </c>
      <c r="G365" s="2" t="s">
        <v>1365</v>
      </c>
      <c r="H365" s="2" t="s">
        <v>1357</v>
      </c>
      <c r="I365" s="2" t="s">
        <v>1332</v>
      </c>
      <c r="J365" s="1" t="s">
        <v>232</v>
      </c>
      <c r="K365" s="4"/>
      <c r="L365" s="4"/>
      <c r="M365" s="5"/>
      <c r="N365" s="5"/>
      <c r="O365" s="1"/>
      <c r="P365" s="1" t="s">
        <v>7</v>
      </c>
      <c r="Q365" s="1">
        <v>2019</v>
      </c>
      <c r="R365" s="3">
        <v>1201263</v>
      </c>
      <c r="S365" s="1" t="s">
        <v>233</v>
      </c>
      <c r="T365" s="1" t="s">
        <v>9</v>
      </c>
    </row>
    <row r="366" spans="1:20" x14ac:dyDescent="0.3">
      <c r="A366" s="2">
        <v>70</v>
      </c>
      <c r="B366" s="2" t="s">
        <v>1462</v>
      </c>
      <c r="C366" s="2" t="s">
        <v>1458</v>
      </c>
      <c r="D366" s="2" t="s">
        <v>1455</v>
      </c>
      <c r="E366" s="2" t="s">
        <v>1433</v>
      </c>
      <c r="F366" s="2" t="s">
        <v>1332</v>
      </c>
      <c r="G366" s="2" t="s">
        <v>1368</v>
      </c>
      <c r="H366" s="2" t="s">
        <v>1357</v>
      </c>
      <c r="I366" s="2" t="s">
        <v>1332</v>
      </c>
      <c r="J366" s="1" t="s">
        <v>285</v>
      </c>
      <c r="K366" s="4"/>
      <c r="L366" s="4"/>
      <c r="M366" s="5"/>
      <c r="N366" s="5"/>
      <c r="O366" s="1"/>
      <c r="P366" s="1" t="s">
        <v>7</v>
      </c>
      <c r="Q366" s="1">
        <v>2019</v>
      </c>
      <c r="R366" s="3">
        <v>0</v>
      </c>
      <c r="S366" s="1" t="s">
        <v>286</v>
      </c>
      <c r="T366" s="1" t="s">
        <v>9</v>
      </c>
    </row>
    <row r="367" spans="1:20" x14ac:dyDescent="0.3">
      <c r="A367" s="2">
        <v>82</v>
      </c>
      <c r="B367" s="2" t="s">
        <v>1462</v>
      </c>
      <c r="C367" s="2" t="s">
        <v>1433</v>
      </c>
      <c r="D367" s="2" t="s">
        <v>1455</v>
      </c>
      <c r="E367" s="2" t="s">
        <v>1433</v>
      </c>
      <c r="F367" s="2" t="s">
        <v>1332</v>
      </c>
      <c r="G367" s="2" t="s">
        <v>1372</v>
      </c>
      <c r="H367" s="2" t="s">
        <v>1357</v>
      </c>
      <c r="I367" s="2" t="s">
        <v>1332</v>
      </c>
      <c r="J367" s="1" t="s">
        <v>343</v>
      </c>
      <c r="K367" s="4"/>
      <c r="L367" s="4"/>
      <c r="M367" s="5"/>
      <c r="N367" s="5"/>
      <c r="O367" s="1"/>
      <c r="P367" s="1" t="s">
        <v>7</v>
      </c>
      <c r="Q367" s="1">
        <v>2019</v>
      </c>
      <c r="R367" s="3">
        <v>3259183</v>
      </c>
      <c r="S367" s="1" t="s">
        <v>344</v>
      </c>
      <c r="T367" s="1" t="s">
        <v>9</v>
      </c>
    </row>
    <row r="368" spans="1:20" x14ac:dyDescent="0.3">
      <c r="A368" s="2">
        <v>101</v>
      </c>
      <c r="B368" s="2" t="s">
        <v>1464</v>
      </c>
      <c r="C368" s="2" t="s">
        <v>1458</v>
      </c>
      <c r="D368" s="2" t="s">
        <v>1455</v>
      </c>
      <c r="E368" s="2" t="s">
        <v>1433</v>
      </c>
      <c r="F368" s="2" t="s">
        <v>1332</v>
      </c>
      <c r="G368" s="2" t="s">
        <v>1385</v>
      </c>
      <c r="H368" s="2" t="s">
        <v>1357</v>
      </c>
      <c r="I368" s="2" t="s">
        <v>1332</v>
      </c>
      <c r="J368" s="1" t="s">
        <v>451</v>
      </c>
      <c r="K368" s="4"/>
      <c r="L368" s="4"/>
      <c r="M368" s="5"/>
      <c r="N368" s="5"/>
      <c r="O368" s="1"/>
      <c r="P368" s="1" t="s">
        <v>7</v>
      </c>
      <c r="Q368" s="1">
        <v>2019</v>
      </c>
      <c r="R368" s="3">
        <v>3136064</v>
      </c>
      <c r="S368" s="1" t="s">
        <v>452</v>
      </c>
      <c r="T368" s="1" t="s">
        <v>9</v>
      </c>
    </row>
    <row r="369" spans="1:20" x14ac:dyDescent="0.3">
      <c r="A369" s="2">
        <v>148</v>
      </c>
      <c r="B369" s="2" t="s">
        <v>1454</v>
      </c>
      <c r="C369" s="2" t="s">
        <v>1465</v>
      </c>
      <c r="D369" s="2" t="s">
        <v>1455</v>
      </c>
      <c r="E369" s="2" t="s">
        <v>1433</v>
      </c>
      <c r="F369" s="2" t="s">
        <v>1332</v>
      </c>
      <c r="G369" s="2" t="s">
        <v>1399</v>
      </c>
      <c r="H369" s="2" t="s">
        <v>1357</v>
      </c>
      <c r="I369" s="2" t="s">
        <v>1332</v>
      </c>
      <c r="J369" s="1" t="s">
        <v>702</v>
      </c>
      <c r="K369" s="4"/>
      <c r="L369" s="4"/>
      <c r="M369" s="5"/>
      <c r="N369" s="5"/>
      <c r="O369" s="1"/>
      <c r="P369" s="1" t="s">
        <v>7</v>
      </c>
      <c r="Q369" s="1">
        <v>2019</v>
      </c>
      <c r="R369" s="3">
        <v>7761954</v>
      </c>
      <c r="S369" s="1" t="s">
        <v>703</v>
      </c>
      <c r="T369" s="1" t="s">
        <v>9</v>
      </c>
    </row>
    <row r="370" spans="1:20" x14ac:dyDescent="0.3">
      <c r="A370" s="2">
        <v>157</v>
      </c>
      <c r="B370" s="2" t="s">
        <v>1463</v>
      </c>
      <c r="C370" s="2" t="s">
        <v>1333</v>
      </c>
      <c r="D370" s="2" t="s">
        <v>1455</v>
      </c>
      <c r="E370" s="2" t="s">
        <v>1433</v>
      </c>
      <c r="F370" s="2" t="s">
        <v>1332</v>
      </c>
      <c r="G370" s="2" t="s">
        <v>1407</v>
      </c>
      <c r="H370" s="2" t="s">
        <v>1357</v>
      </c>
      <c r="I370" s="2" t="s">
        <v>1332</v>
      </c>
      <c r="J370" s="1" t="s">
        <v>781</v>
      </c>
      <c r="K370" s="4"/>
      <c r="L370" s="4"/>
      <c r="M370" s="5"/>
      <c r="N370" s="5"/>
      <c r="O370" s="1"/>
      <c r="P370" s="1" t="s">
        <v>7</v>
      </c>
      <c r="Q370" s="1">
        <v>2019</v>
      </c>
      <c r="R370" s="3">
        <v>916982</v>
      </c>
      <c r="S370" s="1" t="s">
        <v>782</v>
      </c>
      <c r="T370" s="1" t="s">
        <v>9</v>
      </c>
    </row>
    <row r="371" spans="1:20" x14ac:dyDescent="0.3">
      <c r="A371" s="2">
        <v>162</v>
      </c>
      <c r="B371" s="2" t="s">
        <v>1333</v>
      </c>
      <c r="C371" s="2" t="s">
        <v>1447</v>
      </c>
      <c r="D371" s="2" t="s">
        <v>1455</v>
      </c>
      <c r="E371" s="2" t="s">
        <v>1433</v>
      </c>
      <c r="F371" s="2" t="s">
        <v>1332</v>
      </c>
      <c r="G371" s="2" t="s">
        <v>1408</v>
      </c>
      <c r="H371" s="2" t="s">
        <v>1357</v>
      </c>
      <c r="I371" s="2" t="s">
        <v>1332</v>
      </c>
      <c r="J371" s="1" t="s">
        <v>806</v>
      </c>
      <c r="K371" s="4"/>
      <c r="L371" s="4"/>
      <c r="M371" s="5"/>
      <c r="N371" s="5"/>
      <c r="O371" s="1"/>
      <c r="P371" s="1" t="s">
        <v>7</v>
      </c>
      <c r="Q371" s="1">
        <v>2019</v>
      </c>
      <c r="R371" s="3">
        <v>1973440</v>
      </c>
      <c r="S371" s="1" t="s">
        <v>807</v>
      </c>
      <c r="T371" s="1" t="s">
        <v>9</v>
      </c>
    </row>
    <row r="372" spans="1:20" x14ac:dyDescent="0.3">
      <c r="A372" s="2">
        <v>171</v>
      </c>
      <c r="B372" s="2" t="s">
        <v>1333</v>
      </c>
      <c r="C372" s="2" t="s">
        <v>1451</v>
      </c>
      <c r="D372" s="2" t="s">
        <v>1455</v>
      </c>
      <c r="E372" s="2" t="s">
        <v>1433</v>
      </c>
      <c r="F372" s="2" t="s">
        <v>1332</v>
      </c>
      <c r="G372" s="2" t="s">
        <v>1410</v>
      </c>
      <c r="H372" s="2" t="s">
        <v>1357</v>
      </c>
      <c r="I372" s="2" t="s">
        <v>1332</v>
      </c>
      <c r="J372" s="1" t="s">
        <v>862</v>
      </c>
      <c r="K372" s="4"/>
      <c r="L372" s="4"/>
      <c r="M372" s="5"/>
      <c r="N372" s="5"/>
      <c r="O372" s="1"/>
      <c r="P372" s="1" t="s">
        <v>7</v>
      </c>
      <c r="Q372" s="1">
        <v>2019</v>
      </c>
      <c r="R372" s="3">
        <v>6618053</v>
      </c>
      <c r="S372" s="1" t="s">
        <v>863</v>
      </c>
      <c r="T372" s="1" t="s">
        <v>9</v>
      </c>
    </row>
    <row r="373" spans="1:20" x14ac:dyDescent="0.3">
      <c r="A373" s="2">
        <v>180</v>
      </c>
      <c r="B373" s="2" t="s">
        <v>1333</v>
      </c>
      <c r="C373" s="2" t="s">
        <v>1452</v>
      </c>
      <c r="D373" s="2" t="s">
        <v>1455</v>
      </c>
      <c r="E373" s="2" t="s">
        <v>1433</v>
      </c>
      <c r="F373" s="2" t="s">
        <v>1332</v>
      </c>
      <c r="G373" s="2" t="s">
        <v>1411</v>
      </c>
      <c r="H373" s="2" t="s">
        <v>1357</v>
      </c>
      <c r="I373" s="2" t="s">
        <v>1332</v>
      </c>
      <c r="J373" s="1" t="s">
        <v>921</v>
      </c>
      <c r="K373" s="4"/>
      <c r="L373" s="4"/>
      <c r="M373" s="5"/>
      <c r="N373" s="5"/>
      <c r="O373" s="1"/>
      <c r="P373" s="1" t="s">
        <v>7</v>
      </c>
      <c r="Q373" s="1">
        <v>2019</v>
      </c>
      <c r="R373" s="3">
        <v>92845</v>
      </c>
      <c r="S373" s="1" t="s">
        <v>922</v>
      </c>
      <c r="T373" s="1" t="s">
        <v>9</v>
      </c>
    </row>
    <row r="374" spans="1:20" x14ac:dyDescent="0.3">
      <c r="A374" s="2">
        <v>187</v>
      </c>
      <c r="B374" s="2" t="s">
        <v>1333</v>
      </c>
      <c r="C374" s="2" t="s">
        <v>1462</v>
      </c>
      <c r="D374" s="2" t="s">
        <v>1455</v>
      </c>
      <c r="E374" s="2" t="s">
        <v>1433</v>
      </c>
      <c r="F374" s="2" t="s">
        <v>1332</v>
      </c>
      <c r="G374" s="2" t="s">
        <v>1414</v>
      </c>
      <c r="H374" s="2" t="s">
        <v>1357</v>
      </c>
      <c r="I374" s="2" t="s">
        <v>1332</v>
      </c>
      <c r="J374" s="1" t="s">
        <v>963</v>
      </c>
      <c r="K374" s="4"/>
      <c r="L374" s="4"/>
      <c r="M374" s="5"/>
      <c r="N374" s="5"/>
      <c r="O374" s="1"/>
      <c r="P374" s="1" t="s">
        <v>7</v>
      </c>
      <c r="Q374" s="1">
        <v>2019</v>
      </c>
      <c r="R374" s="3">
        <v>16687023</v>
      </c>
      <c r="S374" s="6" t="s">
        <v>964</v>
      </c>
      <c r="T374" s="1" t="s">
        <v>9</v>
      </c>
    </row>
    <row r="375" spans="1:20" x14ac:dyDescent="0.3">
      <c r="A375" s="2">
        <v>196</v>
      </c>
      <c r="B375" s="2" t="s">
        <v>1333</v>
      </c>
      <c r="C375" s="2" t="s">
        <v>1460</v>
      </c>
      <c r="D375" s="2" t="s">
        <v>1455</v>
      </c>
      <c r="E375" s="2" t="s">
        <v>1433</v>
      </c>
      <c r="F375" s="2" t="s">
        <v>1332</v>
      </c>
      <c r="G375" s="2" t="s">
        <v>1420</v>
      </c>
      <c r="H375" s="2" t="s">
        <v>1357</v>
      </c>
      <c r="I375" s="2" t="s">
        <v>1332</v>
      </c>
      <c r="J375" s="1" t="s">
        <v>1013</v>
      </c>
      <c r="K375" s="4"/>
      <c r="L375" s="4"/>
      <c r="M375" s="5"/>
      <c r="N375" s="5"/>
      <c r="O375" s="1"/>
      <c r="P375" s="1" t="s">
        <v>7</v>
      </c>
      <c r="Q375" s="1">
        <v>2019</v>
      </c>
      <c r="R375" s="3">
        <v>456220</v>
      </c>
      <c r="S375" s="1" t="s">
        <v>1014</v>
      </c>
      <c r="T375" s="1" t="s">
        <v>9</v>
      </c>
    </row>
    <row r="376" spans="1:20" x14ac:dyDescent="0.3">
      <c r="A376" s="2">
        <v>208</v>
      </c>
      <c r="B376" s="2" t="s">
        <v>1436</v>
      </c>
      <c r="C376" s="2" t="s">
        <v>1457</v>
      </c>
      <c r="D376" s="2" t="s">
        <v>1455</v>
      </c>
      <c r="E376" s="2" t="s">
        <v>1433</v>
      </c>
      <c r="F376" s="2" t="s">
        <v>1332</v>
      </c>
      <c r="G376" s="2" t="s">
        <v>1362</v>
      </c>
      <c r="H376" s="2" t="s">
        <v>1357</v>
      </c>
      <c r="I376" s="2" t="s">
        <v>1332</v>
      </c>
      <c r="J376" s="1" t="s">
        <v>1078</v>
      </c>
      <c r="K376" s="4"/>
      <c r="L376" s="4"/>
      <c r="M376" s="5"/>
      <c r="N376" s="5"/>
      <c r="O376" s="1"/>
      <c r="P376" s="1" t="s">
        <v>7</v>
      </c>
      <c r="Q376" s="1">
        <v>2019</v>
      </c>
      <c r="R376" s="3">
        <v>40742</v>
      </c>
      <c r="S376" s="1" t="s">
        <v>1079</v>
      </c>
      <c r="T376" s="1" t="s">
        <v>9</v>
      </c>
    </row>
    <row r="377" spans="1:20" x14ac:dyDescent="0.3">
      <c r="A377" s="2">
        <v>239</v>
      </c>
      <c r="B377" s="2" t="s">
        <v>1456</v>
      </c>
      <c r="C377" s="2" t="s">
        <v>1454</v>
      </c>
      <c r="D377" s="2" t="s">
        <v>1455</v>
      </c>
      <c r="E377" s="2" t="s">
        <v>1433</v>
      </c>
      <c r="F377" s="2" t="s">
        <v>1332</v>
      </c>
      <c r="G377" s="2" t="s">
        <v>1437</v>
      </c>
      <c r="H377" s="2" t="s">
        <v>1357</v>
      </c>
      <c r="I377" s="2" t="s">
        <v>1332</v>
      </c>
      <c r="J377" s="1" t="s">
        <v>1212</v>
      </c>
      <c r="K377" s="4"/>
      <c r="L377" s="4"/>
      <c r="M377" s="5"/>
      <c r="N377" s="5"/>
      <c r="O377" s="1"/>
      <c r="P377" s="1" t="s">
        <v>7</v>
      </c>
      <c r="Q377" s="1">
        <v>2019</v>
      </c>
      <c r="R377" s="3">
        <v>19946206</v>
      </c>
      <c r="S377" s="1" t="s">
        <v>1213</v>
      </c>
      <c r="T377" s="1" t="s">
        <v>9</v>
      </c>
    </row>
    <row r="378" spans="1:20" x14ac:dyDescent="0.3">
      <c r="A378" s="2">
        <v>262</v>
      </c>
      <c r="B378" s="2" t="s">
        <v>1470</v>
      </c>
      <c r="C378" s="2" t="s">
        <v>1470</v>
      </c>
      <c r="D378" s="2" t="s">
        <v>1455</v>
      </c>
      <c r="E378" s="2" t="s">
        <v>1433</v>
      </c>
      <c r="F378" s="2" t="s">
        <v>1332</v>
      </c>
      <c r="G378" s="2" t="s">
        <v>1442</v>
      </c>
      <c r="H378" s="2" t="s">
        <v>1357</v>
      </c>
      <c r="I378" s="2" t="s">
        <v>1332</v>
      </c>
      <c r="J378" s="1" t="s">
        <v>1283</v>
      </c>
      <c r="K378" s="4">
        <v>1</v>
      </c>
      <c r="L378" s="4">
        <v>1</v>
      </c>
      <c r="M378" s="5"/>
      <c r="N378" s="5"/>
      <c r="O378" s="1"/>
      <c r="P378" s="1" t="s">
        <v>7</v>
      </c>
      <c r="Q378" s="1">
        <v>2019</v>
      </c>
      <c r="R378" s="3">
        <v>1211398</v>
      </c>
      <c r="S378" s="1" t="s">
        <v>1284</v>
      </c>
      <c r="T378" s="1" t="s">
        <v>9</v>
      </c>
    </row>
    <row r="379" spans="1:20" x14ac:dyDescent="0.3">
      <c r="A379" s="1">
        <v>374</v>
      </c>
      <c r="B379" s="1" t="s">
        <v>1462</v>
      </c>
      <c r="C379" s="1" t="s">
        <v>1458</v>
      </c>
      <c r="D379" s="1" t="s">
        <v>1455</v>
      </c>
      <c r="E379" s="1" t="s">
        <v>1433</v>
      </c>
      <c r="F379" s="1" t="s">
        <v>1333</v>
      </c>
      <c r="G379" s="1" t="s">
        <v>1368</v>
      </c>
      <c r="H379" s="1" t="s">
        <v>1357</v>
      </c>
      <c r="I379" s="1" t="s">
        <v>1333</v>
      </c>
      <c r="J379" s="1" t="s">
        <v>287</v>
      </c>
      <c r="K379" s="4"/>
      <c r="L379" s="4"/>
      <c r="M379" s="5"/>
      <c r="N379" s="5"/>
      <c r="O379" s="1"/>
      <c r="P379" s="1" t="s">
        <v>7</v>
      </c>
      <c r="Q379" s="1">
        <v>2019</v>
      </c>
      <c r="R379" s="3">
        <v>0</v>
      </c>
      <c r="S379" s="1" t="s">
        <v>288</v>
      </c>
      <c r="T379" s="1" t="s">
        <v>275</v>
      </c>
    </row>
    <row r="380" spans="1:20" x14ac:dyDescent="0.3">
      <c r="A380" s="2">
        <v>263</v>
      </c>
      <c r="B380" s="2" t="s">
        <v>1470</v>
      </c>
      <c r="C380" s="2" t="s">
        <v>1470</v>
      </c>
      <c r="D380" s="2" t="s">
        <v>1455</v>
      </c>
      <c r="E380" s="2" t="s">
        <v>1382</v>
      </c>
      <c r="F380" s="2" t="s">
        <v>1332</v>
      </c>
      <c r="G380" s="2" t="s">
        <v>1442</v>
      </c>
      <c r="H380" s="2" t="s">
        <v>1444</v>
      </c>
      <c r="I380" s="2" t="s">
        <v>1332</v>
      </c>
      <c r="J380" s="1" t="s">
        <v>1285</v>
      </c>
      <c r="K380" s="4">
        <v>1</v>
      </c>
      <c r="L380" s="4">
        <v>1</v>
      </c>
      <c r="M380" s="5"/>
      <c r="N380" s="5"/>
      <c r="O380" s="1"/>
      <c r="P380" s="1" t="s">
        <v>7</v>
      </c>
      <c r="Q380" s="1">
        <v>2019</v>
      </c>
      <c r="R380" s="3">
        <v>351379</v>
      </c>
      <c r="S380" s="1" t="s">
        <v>1286</v>
      </c>
      <c r="T380" s="1" t="s">
        <v>9</v>
      </c>
    </row>
    <row r="381" spans="1:20" x14ac:dyDescent="0.3">
      <c r="A381" s="2">
        <v>49</v>
      </c>
      <c r="B381" s="2" t="s">
        <v>1452</v>
      </c>
      <c r="C381" s="2" t="s">
        <v>1458</v>
      </c>
      <c r="D381" s="2" t="s">
        <v>1354</v>
      </c>
      <c r="E381" s="2" t="s">
        <v>1452</v>
      </c>
      <c r="F381" s="2" t="s">
        <v>1332</v>
      </c>
      <c r="G381" s="2" t="s">
        <v>1353</v>
      </c>
      <c r="H381" s="2" t="s">
        <v>1358</v>
      </c>
      <c r="I381" s="2" t="s">
        <v>1332</v>
      </c>
      <c r="J381" s="1" t="s">
        <v>147</v>
      </c>
      <c r="K381" s="4"/>
      <c r="L381" s="4"/>
      <c r="M381" s="5"/>
      <c r="N381" s="5"/>
      <c r="O381" s="1"/>
      <c r="P381" s="1" t="s">
        <v>7</v>
      </c>
      <c r="Q381" s="1">
        <v>2019</v>
      </c>
      <c r="R381" s="3">
        <v>514538</v>
      </c>
      <c r="S381" s="1" t="s">
        <v>148</v>
      </c>
      <c r="T381" s="1" t="s">
        <v>9</v>
      </c>
    </row>
    <row r="382" spans="1:20" x14ac:dyDescent="0.3">
      <c r="A382" s="1">
        <v>322</v>
      </c>
      <c r="B382" s="1" t="s">
        <v>1452</v>
      </c>
      <c r="C382" s="1" t="s">
        <v>1458</v>
      </c>
      <c r="D382" s="1" t="s">
        <v>1354</v>
      </c>
      <c r="E382" s="1" t="s">
        <v>1452</v>
      </c>
      <c r="F382" s="1" t="s">
        <v>1335</v>
      </c>
      <c r="G382" s="1" t="s">
        <v>1353</v>
      </c>
      <c r="H382" s="1" t="s">
        <v>1358</v>
      </c>
      <c r="I382" s="1" t="s">
        <v>1335</v>
      </c>
      <c r="J382" s="1" t="s">
        <v>149</v>
      </c>
      <c r="K382" s="4"/>
      <c r="L382" s="4"/>
      <c r="M382" s="5"/>
      <c r="N382" s="5"/>
      <c r="O382" s="1"/>
      <c r="P382" s="1" t="s">
        <v>7</v>
      </c>
      <c r="Q382" s="1">
        <v>2019</v>
      </c>
      <c r="R382" s="3">
        <v>5.01</v>
      </c>
      <c r="S382" s="1" t="s">
        <v>150</v>
      </c>
      <c r="T382" s="1" t="s">
        <v>16</v>
      </c>
    </row>
    <row r="383" spans="1:20" x14ac:dyDescent="0.3">
      <c r="A383" s="1">
        <v>323</v>
      </c>
      <c r="B383" s="1" t="s">
        <v>1452</v>
      </c>
      <c r="C383" s="1" t="s">
        <v>1458</v>
      </c>
      <c r="D383" s="1" t="s">
        <v>1354</v>
      </c>
      <c r="E383" s="1" t="s">
        <v>1452</v>
      </c>
      <c r="F383" s="1" t="s">
        <v>1354</v>
      </c>
      <c r="G383" s="1" t="s">
        <v>1353</v>
      </c>
      <c r="H383" s="1" t="s">
        <v>1358</v>
      </c>
      <c r="I383" s="1" t="s">
        <v>1354</v>
      </c>
      <c r="J383" s="1" t="s">
        <v>151</v>
      </c>
      <c r="K383" s="4"/>
      <c r="L383" s="4"/>
      <c r="M383" s="5"/>
      <c r="N383" s="5"/>
      <c r="O383" s="1"/>
      <c r="P383" s="1" t="s">
        <v>7</v>
      </c>
      <c r="Q383" s="1">
        <v>2019</v>
      </c>
      <c r="R383" s="3">
        <v>28.638999999999999</v>
      </c>
      <c r="S383" s="1" t="s">
        <v>152</v>
      </c>
      <c r="T383" s="1" t="s">
        <v>116</v>
      </c>
    </row>
    <row r="384" spans="1:20" x14ac:dyDescent="0.3">
      <c r="A384" s="1">
        <v>324</v>
      </c>
      <c r="B384" s="1" t="s">
        <v>1452</v>
      </c>
      <c r="C384" s="1" t="s">
        <v>1458</v>
      </c>
      <c r="D384" s="1" t="s">
        <v>1354</v>
      </c>
      <c r="E384" s="1" t="s">
        <v>1452</v>
      </c>
      <c r="F384" s="1" t="s">
        <v>1333</v>
      </c>
      <c r="G384" s="1" t="s">
        <v>1353</v>
      </c>
      <c r="H384" s="1" t="s">
        <v>1358</v>
      </c>
      <c r="I384" s="1" t="s">
        <v>1333</v>
      </c>
      <c r="J384" s="1" t="s">
        <v>153</v>
      </c>
      <c r="K384" s="4"/>
      <c r="L384" s="4"/>
      <c r="M384" s="5"/>
      <c r="N384" s="5"/>
      <c r="O384" s="1"/>
      <c r="P384" s="1" t="s">
        <v>7</v>
      </c>
      <c r="Q384" s="1">
        <v>2019</v>
      </c>
      <c r="R384" s="3">
        <v>17967</v>
      </c>
      <c r="S384" s="1" t="s">
        <v>154</v>
      </c>
      <c r="T384" s="1" t="s">
        <v>95</v>
      </c>
    </row>
    <row r="385" spans="1:20" x14ac:dyDescent="0.3">
      <c r="A385" s="1">
        <v>325</v>
      </c>
      <c r="B385" s="1" t="s">
        <v>1452</v>
      </c>
      <c r="C385" s="1" t="s">
        <v>1458</v>
      </c>
      <c r="D385" s="1" t="s">
        <v>1354</v>
      </c>
      <c r="E385" s="1" t="s">
        <v>1452</v>
      </c>
      <c r="F385" s="1" t="s">
        <v>1336</v>
      </c>
      <c r="G385" s="1" t="s">
        <v>1353</v>
      </c>
      <c r="H385" s="1" t="s">
        <v>1358</v>
      </c>
      <c r="I385" s="1" t="s">
        <v>1336</v>
      </c>
      <c r="J385" s="1" t="s">
        <v>155</v>
      </c>
      <c r="K385" s="4"/>
      <c r="L385" s="4"/>
      <c r="M385" s="5"/>
      <c r="N385" s="5"/>
      <c r="O385" s="1"/>
      <c r="P385" s="1" t="s">
        <v>7</v>
      </c>
      <c r="Q385" s="1">
        <v>2019</v>
      </c>
      <c r="R385" s="3">
        <v>2578.1999999999998</v>
      </c>
      <c r="S385" s="1" t="s">
        <v>156</v>
      </c>
      <c r="T385" s="1" t="s">
        <v>20</v>
      </c>
    </row>
    <row r="386" spans="1:20" x14ac:dyDescent="0.3">
      <c r="A386" s="2">
        <v>38</v>
      </c>
      <c r="B386" s="2" t="s">
        <v>1332</v>
      </c>
      <c r="C386" s="2" t="s">
        <v>1335</v>
      </c>
      <c r="D386" s="2" t="s">
        <v>1458</v>
      </c>
      <c r="E386" s="2" t="s">
        <v>1452</v>
      </c>
      <c r="F386" s="2" t="s">
        <v>1332</v>
      </c>
      <c r="G386" s="2" t="s">
        <v>1341</v>
      </c>
      <c r="H386" s="2" t="s">
        <v>1343</v>
      </c>
      <c r="I386" s="2" t="s">
        <v>1332</v>
      </c>
      <c r="J386" s="1" t="s">
        <v>61</v>
      </c>
      <c r="K386" s="4">
        <v>1</v>
      </c>
      <c r="L386" s="4">
        <v>1</v>
      </c>
      <c r="M386" s="5"/>
      <c r="N386" s="5"/>
      <c r="O386" s="1"/>
      <c r="P386" s="1" t="s">
        <v>7</v>
      </c>
      <c r="Q386" s="1">
        <v>2019</v>
      </c>
      <c r="R386" s="3">
        <v>3038</v>
      </c>
      <c r="S386" s="1" t="s">
        <v>62</v>
      </c>
      <c r="T386" s="1" t="s">
        <v>9</v>
      </c>
    </row>
    <row r="387" spans="1:20" x14ac:dyDescent="0.3">
      <c r="A387" s="2">
        <v>39</v>
      </c>
      <c r="B387" s="2" t="s">
        <v>1332</v>
      </c>
      <c r="C387" s="2" t="s">
        <v>1457</v>
      </c>
      <c r="D387" s="2" t="s">
        <v>1458</v>
      </c>
      <c r="E387" s="2" t="s">
        <v>1452</v>
      </c>
      <c r="F387" s="2" t="s">
        <v>1332</v>
      </c>
      <c r="G387" s="2" t="s">
        <v>1345</v>
      </c>
      <c r="H387" s="2" t="s">
        <v>1343</v>
      </c>
      <c r="I387" s="2" t="s">
        <v>1332</v>
      </c>
      <c r="J387" s="1" t="s">
        <v>70</v>
      </c>
      <c r="K387" s="4">
        <v>1</v>
      </c>
      <c r="L387" s="4">
        <v>1</v>
      </c>
      <c r="M387" s="5"/>
      <c r="N387" s="5"/>
      <c r="O387" s="1"/>
      <c r="P387" s="1" t="s">
        <v>7</v>
      </c>
      <c r="Q387" s="1">
        <v>2019</v>
      </c>
      <c r="R387" s="3">
        <v>799503</v>
      </c>
      <c r="S387" s="1" t="s">
        <v>71</v>
      </c>
      <c r="T387" s="1" t="s">
        <v>9</v>
      </c>
    </row>
    <row r="388" spans="1:20" x14ac:dyDescent="0.3">
      <c r="A388" s="2">
        <v>75</v>
      </c>
      <c r="B388" s="2" t="s">
        <v>1462</v>
      </c>
      <c r="C388" s="2" t="s">
        <v>1459</v>
      </c>
      <c r="D388" s="2" t="s">
        <v>1458</v>
      </c>
      <c r="E388" s="2" t="s">
        <v>1452</v>
      </c>
      <c r="F388" s="2" t="s">
        <v>1332</v>
      </c>
      <c r="G388" s="2" t="s">
        <v>1369</v>
      </c>
      <c r="H388" s="2" t="s">
        <v>1343</v>
      </c>
      <c r="I388" s="2" t="s">
        <v>1332</v>
      </c>
      <c r="J388" s="1" t="s">
        <v>300</v>
      </c>
      <c r="K388" s="4">
        <v>1</v>
      </c>
      <c r="L388" s="4">
        <v>1</v>
      </c>
      <c r="M388" s="5"/>
      <c r="N388" s="5"/>
      <c r="O388" s="1"/>
      <c r="P388" s="1" t="s">
        <v>7</v>
      </c>
      <c r="Q388" s="1">
        <v>2019</v>
      </c>
      <c r="R388" s="3">
        <v>796464</v>
      </c>
      <c r="S388" s="1" t="s">
        <v>301</v>
      </c>
      <c r="T388" s="1" t="s">
        <v>9</v>
      </c>
    </row>
    <row r="389" spans="1:20" x14ac:dyDescent="0.3">
      <c r="A389" s="2">
        <v>22</v>
      </c>
      <c r="B389" s="2" t="s">
        <v>1454</v>
      </c>
      <c r="C389" s="2" t="s">
        <v>1465</v>
      </c>
      <c r="D389" s="2" t="s">
        <v>1458</v>
      </c>
      <c r="E389" s="2" t="s">
        <v>1333</v>
      </c>
      <c r="F389" s="2" t="s">
        <v>1332</v>
      </c>
      <c r="G389" s="2" t="s">
        <v>1399</v>
      </c>
      <c r="H389" s="2" t="s">
        <v>1401</v>
      </c>
      <c r="I389" s="2" t="s">
        <v>1332</v>
      </c>
      <c r="J389" s="1" t="s">
        <v>704</v>
      </c>
      <c r="K389" s="4"/>
      <c r="L389" s="4"/>
      <c r="M389" s="5"/>
      <c r="N389" s="5"/>
      <c r="O389" s="1"/>
      <c r="P389" s="1" t="s">
        <v>7</v>
      </c>
      <c r="Q389" s="1">
        <v>2019</v>
      </c>
      <c r="R389" s="3">
        <v>1904369</v>
      </c>
      <c r="S389" s="1" t="s">
        <v>705</v>
      </c>
      <c r="T389" s="1" t="s">
        <v>9</v>
      </c>
    </row>
    <row r="390" spans="1:20" x14ac:dyDescent="0.3">
      <c r="A390" s="1">
        <v>602</v>
      </c>
      <c r="B390" s="1" t="s">
        <v>1333</v>
      </c>
      <c r="C390" s="1" t="s">
        <v>1452</v>
      </c>
      <c r="D390" s="1" t="s">
        <v>1459</v>
      </c>
      <c r="E390" s="1" t="s">
        <v>1354</v>
      </c>
      <c r="F390" s="1" t="s">
        <v>1354</v>
      </c>
      <c r="G390" s="1" t="s">
        <v>1411</v>
      </c>
      <c r="H390" s="1" t="s">
        <v>1413</v>
      </c>
      <c r="I390" s="1" t="s">
        <v>1354</v>
      </c>
      <c r="J390" s="1" t="s">
        <v>923</v>
      </c>
      <c r="K390" s="4"/>
      <c r="L390" s="4"/>
      <c r="M390" s="5"/>
      <c r="N390" s="5"/>
      <c r="O390" s="1"/>
      <c r="P390" s="1" t="s">
        <v>7</v>
      </c>
      <c r="Q390" s="1">
        <v>2019</v>
      </c>
      <c r="R390" s="3">
        <v>5.7190000000000003</v>
      </c>
      <c r="S390" s="1" t="s">
        <v>924</v>
      </c>
      <c r="T390" s="1" t="s">
        <v>203</v>
      </c>
    </row>
    <row r="391" spans="1:20" x14ac:dyDescent="0.3">
      <c r="A391" s="2">
        <v>149</v>
      </c>
      <c r="B391" s="2" t="s">
        <v>1454</v>
      </c>
      <c r="C391" s="2" t="s">
        <v>1465</v>
      </c>
      <c r="D391" s="2" t="s">
        <v>1459</v>
      </c>
      <c r="E391" s="2" t="s">
        <v>1333</v>
      </c>
      <c r="F391" s="2" t="s">
        <v>1332</v>
      </c>
      <c r="G391" s="2" t="s">
        <v>1399</v>
      </c>
      <c r="H391" s="2" t="s">
        <v>1402</v>
      </c>
      <c r="I391" s="2" t="s">
        <v>1332</v>
      </c>
      <c r="J391" s="1" t="s">
        <v>706</v>
      </c>
      <c r="K391" s="4"/>
      <c r="L391" s="4"/>
      <c r="M391" s="5"/>
      <c r="N391" s="5"/>
      <c r="O391" s="1"/>
      <c r="P391" s="1" t="s">
        <v>7</v>
      </c>
      <c r="Q391" s="1">
        <v>2019</v>
      </c>
      <c r="R391" s="3">
        <v>41734776</v>
      </c>
      <c r="S391" s="1" t="s">
        <v>707</v>
      </c>
      <c r="T391" s="1" t="s">
        <v>9</v>
      </c>
    </row>
    <row r="392" spans="1:20" x14ac:dyDescent="0.3">
      <c r="A392" s="1">
        <v>520</v>
      </c>
      <c r="B392" s="1" t="s">
        <v>1454</v>
      </c>
      <c r="C392" s="1" t="s">
        <v>1465</v>
      </c>
      <c r="D392" s="1" t="s">
        <v>1459</v>
      </c>
      <c r="E392" s="1" t="s">
        <v>1333</v>
      </c>
      <c r="F392" s="1" t="s">
        <v>1354</v>
      </c>
      <c r="G392" s="1" t="s">
        <v>1399</v>
      </c>
      <c r="H392" s="1" t="s">
        <v>1402</v>
      </c>
      <c r="I392" s="1" t="s">
        <v>1354</v>
      </c>
      <c r="J392" s="1" t="s">
        <v>708</v>
      </c>
      <c r="K392" s="4"/>
      <c r="L392" s="4"/>
      <c r="M392" s="5"/>
      <c r="N392" s="5"/>
      <c r="O392" s="1"/>
      <c r="P392" s="1" t="s">
        <v>7</v>
      </c>
      <c r="Q392" s="1">
        <v>2019</v>
      </c>
      <c r="R392" s="3">
        <v>1.143</v>
      </c>
      <c r="S392" s="1" t="s">
        <v>709</v>
      </c>
      <c r="T392" s="1" t="s">
        <v>710</v>
      </c>
    </row>
    <row r="393" spans="1:20" x14ac:dyDescent="0.3">
      <c r="A393" s="1">
        <v>521</v>
      </c>
      <c r="B393" s="1" t="s">
        <v>1454</v>
      </c>
      <c r="C393" s="1" t="s">
        <v>1465</v>
      </c>
      <c r="D393" s="1" t="s">
        <v>1459</v>
      </c>
      <c r="E393" s="1" t="s">
        <v>1333</v>
      </c>
      <c r="F393" s="1" t="s">
        <v>1333</v>
      </c>
      <c r="G393" s="1" t="s">
        <v>1399</v>
      </c>
      <c r="H393" s="1" t="s">
        <v>1402</v>
      </c>
      <c r="I393" s="1" t="s">
        <v>1333</v>
      </c>
      <c r="J393" s="1" t="s">
        <v>711</v>
      </c>
      <c r="K393" s="4"/>
      <c r="L393" s="4"/>
      <c r="M393" s="5"/>
      <c r="N393" s="5"/>
      <c r="O393" s="1"/>
      <c r="P393" s="1" t="s">
        <v>7</v>
      </c>
      <c r="Q393" s="1">
        <v>2019</v>
      </c>
      <c r="R393" s="3">
        <v>36515188</v>
      </c>
      <c r="S393" s="1" t="s">
        <v>707</v>
      </c>
      <c r="T393" s="1" t="s">
        <v>673</v>
      </c>
    </row>
    <row r="394" spans="1:20" x14ac:dyDescent="0.3">
      <c r="A394" s="2">
        <v>14</v>
      </c>
      <c r="B394" s="2" t="s">
        <v>1452</v>
      </c>
      <c r="C394" s="2" t="s">
        <v>1452</v>
      </c>
      <c r="D394" s="2" t="s">
        <v>1454</v>
      </c>
      <c r="E394" s="2" t="s">
        <v>1455</v>
      </c>
      <c r="F394" s="2" t="s">
        <v>1332</v>
      </c>
      <c r="G394" s="2" t="s">
        <v>1349</v>
      </c>
      <c r="H394" s="2" t="s">
        <v>1352</v>
      </c>
      <c r="I394" s="2" t="s">
        <v>1332</v>
      </c>
      <c r="J394" s="1" t="s">
        <v>105</v>
      </c>
      <c r="K394" s="4">
        <v>1</v>
      </c>
      <c r="L394" s="4">
        <v>1</v>
      </c>
      <c r="M394" s="5"/>
      <c r="N394" s="5"/>
      <c r="O394" s="2" t="s">
        <v>1486</v>
      </c>
      <c r="P394" s="1" t="s">
        <v>7</v>
      </c>
      <c r="Q394" s="1">
        <v>2019</v>
      </c>
      <c r="R394" s="3">
        <v>-21122</v>
      </c>
      <c r="S394" s="1" t="s">
        <v>106</v>
      </c>
      <c r="T394" s="1" t="s">
        <v>9</v>
      </c>
    </row>
    <row r="395" spans="1:20" x14ac:dyDescent="0.3">
      <c r="A395" s="2">
        <v>71</v>
      </c>
      <c r="B395" s="2" t="s">
        <v>1462</v>
      </c>
      <c r="C395" s="2" t="s">
        <v>1458</v>
      </c>
      <c r="D395" s="2" t="s">
        <v>1454</v>
      </c>
      <c r="E395" s="2" t="s">
        <v>1455</v>
      </c>
      <c r="F395" s="2" t="s">
        <v>1332</v>
      </c>
      <c r="G395" s="2" t="s">
        <v>1368</v>
      </c>
      <c r="H395" s="2" t="s">
        <v>1352</v>
      </c>
      <c r="I395" s="2" t="s">
        <v>1332</v>
      </c>
      <c r="J395" s="1" t="s">
        <v>289</v>
      </c>
      <c r="K395" s="4">
        <v>1</v>
      </c>
      <c r="L395" s="4">
        <v>1</v>
      </c>
      <c r="M395" s="5" t="s">
        <v>1497</v>
      </c>
      <c r="N395" s="5" t="s">
        <v>1503</v>
      </c>
      <c r="O395" s="1"/>
      <c r="P395" s="1" t="s">
        <v>7</v>
      </c>
      <c r="Q395" s="1">
        <v>2019</v>
      </c>
      <c r="R395" s="3">
        <v>133220</v>
      </c>
      <c r="S395" s="1" t="s">
        <v>290</v>
      </c>
      <c r="T395" s="1" t="s">
        <v>9</v>
      </c>
    </row>
    <row r="396" spans="1:20" x14ac:dyDescent="0.3">
      <c r="A396" s="1">
        <v>305</v>
      </c>
      <c r="B396" s="1" t="s">
        <v>1452</v>
      </c>
      <c r="C396" s="1" t="s">
        <v>1452</v>
      </c>
      <c r="D396" s="1" t="s">
        <v>1454</v>
      </c>
      <c r="E396" s="1" t="s">
        <v>1455</v>
      </c>
      <c r="F396" s="1" t="s">
        <v>1333</v>
      </c>
      <c r="G396" s="1" t="s">
        <v>1349</v>
      </c>
      <c r="H396" s="1" t="s">
        <v>1352</v>
      </c>
      <c r="I396" s="1" t="s">
        <v>1333</v>
      </c>
      <c r="J396" s="1" t="s">
        <v>107</v>
      </c>
      <c r="K396" s="4"/>
      <c r="L396" s="4"/>
      <c r="M396" s="5"/>
      <c r="N396" s="5"/>
      <c r="O396" s="1"/>
      <c r="P396" s="1" t="s">
        <v>7</v>
      </c>
      <c r="Q396" s="1">
        <v>2019</v>
      </c>
      <c r="R396" s="3">
        <v>-852</v>
      </c>
      <c r="S396" s="1" t="s">
        <v>106</v>
      </c>
      <c r="T396" s="1" t="s">
        <v>95</v>
      </c>
    </row>
    <row r="397" spans="1:20" x14ac:dyDescent="0.3">
      <c r="A397" s="1">
        <v>306</v>
      </c>
      <c r="B397" s="1" t="s">
        <v>1452</v>
      </c>
      <c r="C397" s="1" t="s">
        <v>1452</v>
      </c>
      <c r="D397" s="1" t="s">
        <v>1454</v>
      </c>
      <c r="E397" s="1" t="s">
        <v>1455</v>
      </c>
      <c r="F397" s="1" t="s">
        <v>1336</v>
      </c>
      <c r="G397" s="1" t="s">
        <v>1349</v>
      </c>
      <c r="H397" s="1" t="s">
        <v>1352</v>
      </c>
      <c r="I397" s="1" t="s">
        <v>1336</v>
      </c>
      <c r="J397" s="1" t="s">
        <v>108</v>
      </c>
      <c r="K397" s="4"/>
      <c r="L397" s="4"/>
      <c r="M397" s="5"/>
      <c r="N397" s="5"/>
      <c r="O397" s="1"/>
      <c r="P397" s="1" t="s">
        <v>7</v>
      </c>
      <c r="Q397" s="1">
        <v>2019</v>
      </c>
      <c r="R397" s="3">
        <v>-235.4</v>
      </c>
      <c r="S397" s="1" t="s">
        <v>109</v>
      </c>
      <c r="T397" s="1" t="s">
        <v>20</v>
      </c>
    </row>
    <row r="398" spans="1:20" x14ac:dyDescent="0.3">
      <c r="A398" s="1">
        <v>375</v>
      </c>
      <c r="B398" s="1" t="s">
        <v>1462</v>
      </c>
      <c r="C398" s="1" t="s">
        <v>1458</v>
      </c>
      <c r="D398" s="1" t="s">
        <v>1454</v>
      </c>
      <c r="E398" s="1" t="s">
        <v>1455</v>
      </c>
      <c r="F398" s="1" t="s">
        <v>1333</v>
      </c>
      <c r="G398" s="1" t="s">
        <v>1368</v>
      </c>
      <c r="H398" s="1" t="s">
        <v>1352</v>
      </c>
      <c r="I398" s="1" t="s">
        <v>1333</v>
      </c>
      <c r="J398" s="1" t="s">
        <v>291</v>
      </c>
      <c r="K398" s="4"/>
      <c r="L398" s="4"/>
      <c r="M398" s="5"/>
      <c r="N398" s="5"/>
      <c r="O398" s="1"/>
      <c r="P398" s="1" t="s">
        <v>7</v>
      </c>
      <c r="Q398" s="1">
        <v>2019</v>
      </c>
      <c r="R398" s="3">
        <v>39044</v>
      </c>
      <c r="S398" s="1" t="s">
        <v>290</v>
      </c>
      <c r="T398" s="1" t="s">
        <v>275</v>
      </c>
    </row>
    <row r="399" spans="1:20" x14ac:dyDescent="0.3">
      <c r="A399" s="2">
        <v>50</v>
      </c>
      <c r="B399" s="2" t="s">
        <v>1452</v>
      </c>
      <c r="C399" s="2" t="s">
        <v>1458</v>
      </c>
      <c r="D399" s="2" t="s">
        <v>1463</v>
      </c>
      <c r="E399" s="2" t="s">
        <v>1452</v>
      </c>
      <c r="F399" s="2" t="s">
        <v>1332</v>
      </c>
      <c r="G399" s="2" t="s">
        <v>1353</v>
      </c>
      <c r="H399" s="2" t="s">
        <v>1359</v>
      </c>
      <c r="I399" s="2" t="s">
        <v>1332</v>
      </c>
      <c r="J399" s="1" t="s">
        <v>157</v>
      </c>
      <c r="K399" s="4"/>
      <c r="L399" s="4"/>
      <c r="M399" s="5"/>
      <c r="N399" s="5"/>
      <c r="O399" s="1"/>
      <c r="P399" s="1" t="s">
        <v>7</v>
      </c>
      <c r="Q399" s="1">
        <v>2019</v>
      </c>
      <c r="R399" s="3">
        <v>602203</v>
      </c>
      <c r="S399" s="1" t="s">
        <v>158</v>
      </c>
      <c r="T399" s="1" t="s">
        <v>9</v>
      </c>
    </row>
    <row r="400" spans="1:20" x14ac:dyDescent="0.3">
      <c r="A400" s="1">
        <v>326</v>
      </c>
      <c r="B400" s="1" t="s">
        <v>1452</v>
      </c>
      <c r="C400" s="1" t="s">
        <v>1458</v>
      </c>
      <c r="D400" s="1" t="s">
        <v>1463</v>
      </c>
      <c r="E400" s="1" t="s">
        <v>1452</v>
      </c>
      <c r="F400" s="1" t="s">
        <v>1335</v>
      </c>
      <c r="G400" s="1" t="s">
        <v>1353</v>
      </c>
      <c r="H400" s="1" t="s">
        <v>1359</v>
      </c>
      <c r="I400" s="1" t="s">
        <v>1335</v>
      </c>
      <c r="J400" s="1" t="s">
        <v>159</v>
      </c>
      <c r="K400" s="4"/>
      <c r="L400" s="4"/>
      <c r="M400" s="5"/>
      <c r="N400" s="5"/>
      <c r="O400" s="1"/>
      <c r="P400" s="1" t="s">
        <v>7</v>
      </c>
      <c r="Q400" s="1">
        <v>2019</v>
      </c>
      <c r="R400" s="3">
        <v>2.94</v>
      </c>
      <c r="S400" s="1" t="s">
        <v>160</v>
      </c>
      <c r="T400" s="1" t="s">
        <v>16</v>
      </c>
    </row>
    <row r="401" spans="1:20" x14ac:dyDescent="0.3">
      <c r="A401" s="1">
        <v>327</v>
      </c>
      <c r="B401" s="1" t="s">
        <v>1452</v>
      </c>
      <c r="C401" s="1" t="s">
        <v>1458</v>
      </c>
      <c r="D401" s="1" t="s">
        <v>1463</v>
      </c>
      <c r="E401" s="1" t="s">
        <v>1452</v>
      </c>
      <c r="F401" s="1" t="s">
        <v>1354</v>
      </c>
      <c r="G401" s="1" t="s">
        <v>1353</v>
      </c>
      <c r="H401" s="1" t="s">
        <v>1359</v>
      </c>
      <c r="I401" s="1" t="s">
        <v>1354</v>
      </c>
      <c r="J401" s="1" t="s">
        <v>161</v>
      </c>
      <c r="K401" s="4"/>
      <c r="L401" s="4"/>
      <c r="M401" s="5"/>
      <c r="N401" s="5"/>
      <c r="O401" s="1"/>
      <c r="P401" s="1" t="s">
        <v>7</v>
      </c>
      <c r="Q401" s="1">
        <v>2019</v>
      </c>
      <c r="R401" s="3">
        <v>20.698</v>
      </c>
      <c r="S401" s="1" t="s">
        <v>162</v>
      </c>
      <c r="T401" s="1" t="s">
        <v>116</v>
      </c>
    </row>
    <row r="402" spans="1:20" x14ac:dyDescent="0.3">
      <c r="A402" s="1">
        <v>328</v>
      </c>
      <c r="B402" s="1" t="s">
        <v>1452</v>
      </c>
      <c r="C402" s="1" t="s">
        <v>1458</v>
      </c>
      <c r="D402" s="1" t="s">
        <v>1463</v>
      </c>
      <c r="E402" s="1" t="s">
        <v>1452</v>
      </c>
      <c r="F402" s="1" t="s">
        <v>1333</v>
      </c>
      <c r="G402" s="1" t="s">
        <v>1353</v>
      </c>
      <c r="H402" s="1" t="s">
        <v>1359</v>
      </c>
      <c r="I402" s="1" t="s">
        <v>1333</v>
      </c>
      <c r="J402" s="1" t="s">
        <v>163</v>
      </c>
      <c r="K402" s="4"/>
      <c r="L402" s="4"/>
      <c r="M402" s="5"/>
      <c r="N402" s="5"/>
      <c r="O402" s="1"/>
      <c r="P402" s="1" t="s">
        <v>7</v>
      </c>
      <c r="Q402" s="1">
        <v>2019</v>
      </c>
      <c r="R402" s="3">
        <v>29095</v>
      </c>
      <c r="S402" s="1" t="s">
        <v>158</v>
      </c>
      <c r="T402" s="1" t="s">
        <v>95</v>
      </c>
    </row>
    <row r="403" spans="1:20" x14ac:dyDescent="0.3">
      <c r="A403" s="1">
        <v>329</v>
      </c>
      <c r="B403" s="1" t="s">
        <v>1452</v>
      </c>
      <c r="C403" s="1" t="s">
        <v>1458</v>
      </c>
      <c r="D403" s="1" t="s">
        <v>1463</v>
      </c>
      <c r="E403" s="1" t="s">
        <v>1452</v>
      </c>
      <c r="F403" s="1" t="s">
        <v>1336</v>
      </c>
      <c r="G403" s="1" t="s">
        <v>1353</v>
      </c>
      <c r="H403" s="1" t="s">
        <v>1359</v>
      </c>
      <c r="I403" s="1" t="s">
        <v>1336</v>
      </c>
      <c r="J403" s="1" t="s">
        <v>164</v>
      </c>
      <c r="K403" s="4"/>
      <c r="L403" s="4"/>
      <c r="M403" s="5"/>
      <c r="N403" s="5"/>
      <c r="O403" s="1"/>
      <c r="P403" s="1" t="s">
        <v>7</v>
      </c>
      <c r="Q403" s="1">
        <v>2019</v>
      </c>
      <c r="R403" s="3">
        <v>1770.7</v>
      </c>
      <c r="S403" s="1" t="s">
        <v>165</v>
      </c>
      <c r="T403" s="1" t="s">
        <v>20</v>
      </c>
    </row>
    <row r="404" spans="1:20" x14ac:dyDescent="0.3">
      <c r="A404" s="1">
        <v>693</v>
      </c>
      <c r="B404" s="1" t="s">
        <v>1456</v>
      </c>
      <c r="C404" s="1" t="s">
        <v>1333</v>
      </c>
      <c r="D404" s="1" t="s">
        <v>1463</v>
      </c>
      <c r="E404" s="1" t="s">
        <v>1333</v>
      </c>
      <c r="F404" s="1" t="s">
        <v>1333</v>
      </c>
      <c r="G404" s="1" t="s">
        <v>1374</v>
      </c>
      <c r="H404" s="1" t="s">
        <v>1407</v>
      </c>
      <c r="I404" s="1" t="s">
        <v>1333</v>
      </c>
      <c r="J404" s="1" t="s">
        <v>1222</v>
      </c>
      <c r="K404" s="4"/>
      <c r="L404" s="4"/>
      <c r="M404" s="5"/>
      <c r="N404" s="5"/>
      <c r="O404" s="1"/>
      <c r="P404" s="1" t="s">
        <v>7</v>
      </c>
      <c r="Q404" s="1">
        <v>2019</v>
      </c>
      <c r="R404" s="3">
        <v>328330</v>
      </c>
      <c r="S404" s="1" t="s">
        <v>1223</v>
      </c>
      <c r="T404" s="1" t="s">
        <v>1224</v>
      </c>
    </row>
    <row r="405" spans="1:20" x14ac:dyDescent="0.3">
      <c r="A405" s="2">
        <v>51</v>
      </c>
      <c r="B405" s="2" t="s">
        <v>1452</v>
      </c>
      <c r="C405" s="2" t="s">
        <v>1458</v>
      </c>
      <c r="D405" s="2" t="s">
        <v>1463</v>
      </c>
      <c r="E405" s="2" t="s">
        <v>1433</v>
      </c>
      <c r="F405" s="2" t="s">
        <v>1332</v>
      </c>
      <c r="G405" s="2" t="s">
        <v>1353</v>
      </c>
      <c r="H405" s="2" t="s">
        <v>1360</v>
      </c>
      <c r="I405" s="2" t="s">
        <v>1332</v>
      </c>
      <c r="J405" s="1" t="s">
        <v>166</v>
      </c>
      <c r="K405" s="4"/>
      <c r="L405" s="4"/>
      <c r="M405" s="5"/>
      <c r="N405" s="5"/>
      <c r="O405" s="1"/>
      <c r="P405" s="1" t="s">
        <v>7</v>
      </c>
      <c r="Q405" s="1">
        <v>2019</v>
      </c>
      <c r="R405" s="3">
        <v>602203</v>
      </c>
      <c r="S405" s="1" t="s">
        <v>167</v>
      </c>
      <c r="T405" s="1" t="s">
        <v>9</v>
      </c>
    </row>
    <row r="406" spans="1:20" x14ac:dyDescent="0.3">
      <c r="A406" s="2">
        <v>229</v>
      </c>
      <c r="B406" s="2" t="s">
        <v>1456</v>
      </c>
      <c r="C406" s="2" t="s">
        <v>1462</v>
      </c>
      <c r="D406" s="2" t="s">
        <v>1333</v>
      </c>
      <c r="E406" s="2" t="s">
        <v>1457</v>
      </c>
      <c r="F406" s="2" t="s">
        <v>1332</v>
      </c>
      <c r="G406" s="2" t="s">
        <v>1430</v>
      </c>
      <c r="H406" s="2" t="s">
        <v>1435</v>
      </c>
      <c r="I406" s="2" t="s">
        <v>1332</v>
      </c>
      <c r="J406" s="1" t="s">
        <v>1169</v>
      </c>
      <c r="K406" s="4"/>
      <c r="L406" s="4"/>
      <c r="M406" s="5"/>
      <c r="N406" s="5"/>
      <c r="O406" s="1"/>
      <c r="P406" s="1" t="s">
        <v>7</v>
      </c>
      <c r="Q406" s="1">
        <v>2019</v>
      </c>
      <c r="R406" s="3">
        <v>32191682</v>
      </c>
      <c r="S406" s="1" t="s">
        <v>1170</v>
      </c>
      <c r="T406" s="1" t="s">
        <v>9</v>
      </c>
    </row>
    <row r="407" spans="1:20" x14ac:dyDescent="0.3">
      <c r="A407" s="2">
        <v>30</v>
      </c>
      <c r="B407" s="2" t="s">
        <v>1436</v>
      </c>
      <c r="C407" s="2" t="s">
        <v>1462</v>
      </c>
      <c r="D407" s="2" t="s">
        <v>1333</v>
      </c>
      <c r="E407" s="2" t="s">
        <v>1436</v>
      </c>
      <c r="F407" s="2" t="s">
        <v>1332</v>
      </c>
      <c r="G407" s="2" t="s">
        <v>1422</v>
      </c>
      <c r="H407" s="2" t="s">
        <v>1344</v>
      </c>
      <c r="I407" s="2" t="s">
        <v>1332</v>
      </c>
      <c r="J407" s="1" t="s">
        <v>1046</v>
      </c>
      <c r="K407" s="4">
        <v>1</v>
      </c>
      <c r="L407" s="4">
        <v>1</v>
      </c>
      <c r="M407" s="5"/>
      <c r="N407" s="5"/>
      <c r="O407" s="1"/>
      <c r="P407" s="1" t="s">
        <v>7</v>
      </c>
      <c r="Q407" s="1">
        <v>2019</v>
      </c>
      <c r="R407" s="3">
        <v>11526539</v>
      </c>
      <c r="S407" s="6" t="s">
        <v>1047</v>
      </c>
      <c r="T407" s="1" t="s">
        <v>9</v>
      </c>
    </row>
    <row r="408" spans="1:20" x14ac:dyDescent="0.3">
      <c r="A408" s="2">
        <v>52</v>
      </c>
      <c r="B408" s="2" t="s">
        <v>1452</v>
      </c>
      <c r="C408" s="2" t="s">
        <v>1458</v>
      </c>
      <c r="D408" s="2" t="s">
        <v>1333</v>
      </c>
      <c r="E408" s="2" t="s">
        <v>1436</v>
      </c>
      <c r="F408" s="2" t="s">
        <v>1332</v>
      </c>
      <c r="G408" s="2" t="s">
        <v>1353</v>
      </c>
      <c r="H408" s="2" t="s">
        <v>1344</v>
      </c>
      <c r="I408" s="2" t="s">
        <v>1332</v>
      </c>
      <c r="J408" s="1" t="s">
        <v>168</v>
      </c>
      <c r="K408" s="4">
        <v>0.5</v>
      </c>
      <c r="L408" s="4"/>
      <c r="M408" s="5"/>
      <c r="N408" s="5"/>
      <c r="O408" s="1"/>
      <c r="P408" s="1" t="s">
        <v>7</v>
      </c>
      <c r="Q408" s="1">
        <v>2019</v>
      </c>
      <c r="R408" s="3">
        <v>14290746</v>
      </c>
      <c r="S408" s="6" t="s">
        <v>169</v>
      </c>
      <c r="T408" s="1" t="s">
        <v>9</v>
      </c>
    </row>
    <row r="409" spans="1:20" x14ac:dyDescent="0.3">
      <c r="A409" s="2">
        <v>142</v>
      </c>
      <c r="B409" s="2" t="s">
        <v>1454</v>
      </c>
      <c r="C409" s="2" t="s">
        <v>1452</v>
      </c>
      <c r="D409" s="2" t="s">
        <v>1333</v>
      </c>
      <c r="E409" s="2" t="s">
        <v>1436</v>
      </c>
      <c r="F409" s="2" t="s">
        <v>1332</v>
      </c>
      <c r="G409" s="2" t="s">
        <v>1398</v>
      </c>
      <c r="H409" s="2" t="s">
        <v>1344</v>
      </c>
      <c r="I409" s="2" t="s">
        <v>1332</v>
      </c>
      <c r="J409" s="1" t="s">
        <v>665</v>
      </c>
      <c r="K409" s="4">
        <v>0.5</v>
      </c>
      <c r="L409" s="4"/>
      <c r="M409" s="5"/>
      <c r="N409" s="5"/>
      <c r="O409" s="1"/>
      <c r="P409" s="1" t="s">
        <v>7</v>
      </c>
      <c r="Q409" s="1">
        <v>2019</v>
      </c>
      <c r="R409" s="3">
        <v>6416745</v>
      </c>
      <c r="S409" s="6" t="s">
        <v>666</v>
      </c>
      <c r="T409" s="1" t="s">
        <v>9</v>
      </c>
    </row>
    <row r="410" spans="1:20" x14ac:dyDescent="0.3">
      <c r="A410" s="2">
        <v>172</v>
      </c>
      <c r="B410" s="2" t="s">
        <v>1333</v>
      </c>
      <c r="C410" s="2" t="s">
        <v>1451</v>
      </c>
      <c r="D410" s="2" t="s">
        <v>1333</v>
      </c>
      <c r="E410" s="2" t="s">
        <v>1436</v>
      </c>
      <c r="F410" s="2" t="s">
        <v>1332</v>
      </c>
      <c r="G410" s="2" t="s">
        <v>1410</v>
      </c>
      <c r="H410" s="2" t="s">
        <v>1344</v>
      </c>
      <c r="I410" s="2" t="s">
        <v>1332</v>
      </c>
      <c r="J410" s="1" t="s">
        <v>864</v>
      </c>
      <c r="K410" s="4">
        <v>0.5</v>
      </c>
      <c r="L410" s="4"/>
      <c r="M410" s="5"/>
      <c r="N410" s="5"/>
      <c r="O410" s="1"/>
      <c r="P410" s="1" t="s">
        <v>7</v>
      </c>
      <c r="Q410" s="1">
        <v>2019</v>
      </c>
      <c r="R410" s="3">
        <v>25473057</v>
      </c>
      <c r="S410" s="6" t="s">
        <v>865</v>
      </c>
      <c r="T410" s="1" t="s">
        <v>9</v>
      </c>
    </row>
    <row r="411" spans="1:20" x14ac:dyDescent="0.3">
      <c r="A411" s="2">
        <v>230</v>
      </c>
      <c r="B411" s="2" t="s">
        <v>1456</v>
      </c>
      <c r="C411" s="2" t="s">
        <v>1462</v>
      </c>
      <c r="D411" s="2" t="s">
        <v>1333</v>
      </c>
      <c r="E411" s="2" t="s">
        <v>1436</v>
      </c>
      <c r="F411" s="2" t="s">
        <v>1332</v>
      </c>
      <c r="G411" s="2" t="s">
        <v>1430</v>
      </c>
      <c r="H411" s="2" t="s">
        <v>1344</v>
      </c>
      <c r="I411" s="2" t="s">
        <v>1332</v>
      </c>
      <c r="J411" s="1" t="s">
        <v>1171</v>
      </c>
      <c r="K411" s="4">
        <v>0.5</v>
      </c>
      <c r="L411" s="4"/>
      <c r="M411" s="5"/>
      <c r="N411" s="5"/>
      <c r="O411" s="1"/>
      <c r="P411" s="1" t="s">
        <v>7</v>
      </c>
      <c r="Q411" s="1">
        <v>2019</v>
      </c>
      <c r="R411" s="3">
        <v>101476970</v>
      </c>
      <c r="S411" s="6" t="s">
        <v>1172</v>
      </c>
      <c r="T411" s="1" t="s">
        <v>9</v>
      </c>
    </row>
    <row r="412" spans="1:20" x14ac:dyDescent="0.3">
      <c r="A412" s="2">
        <v>250</v>
      </c>
      <c r="B412" s="2" t="s">
        <v>1470</v>
      </c>
      <c r="C412" s="2" t="s">
        <v>1335</v>
      </c>
      <c r="D412" s="2" t="s">
        <v>1333</v>
      </c>
      <c r="E412" s="2" t="s">
        <v>1436</v>
      </c>
      <c r="F412" s="2" t="s">
        <v>1332</v>
      </c>
      <c r="G412" s="2" t="s">
        <v>1439</v>
      </c>
      <c r="H412" s="2" t="s">
        <v>1344</v>
      </c>
      <c r="I412" s="2" t="s">
        <v>1332</v>
      </c>
      <c r="J412" s="1" t="s">
        <v>1239</v>
      </c>
      <c r="K412" s="4">
        <v>1</v>
      </c>
      <c r="L412" s="4">
        <v>1</v>
      </c>
      <c r="M412" s="5"/>
      <c r="N412" s="5"/>
      <c r="O412" s="1"/>
      <c r="P412" s="1" t="s">
        <v>7</v>
      </c>
      <c r="Q412" s="1">
        <v>2019</v>
      </c>
      <c r="R412" s="3">
        <v>2339831</v>
      </c>
      <c r="S412" s="6" t="s">
        <v>1240</v>
      </c>
      <c r="T412" s="1" t="s">
        <v>9</v>
      </c>
    </row>
    <row r="413" spans="1:20" x14ac:dyDescent="0.3">
      <c r="A413" s="2">
        <v>264</v>
      </c>
      <c r="B413" s="2" t="s">
        <v>1470</v>
      </c>
      <c r="C413" s="2" t="s">
        <v>1470</v>
      </c>
      <c r="D413" s="2" t="s">
        <v>1333</v>
      </c>
      <c r="E413" s="2" t="s">
        <v>1436</v>
      </c>
      <c r="F413" s="2" t="s">
        <v>1332</v>
      </c>
      <c r="G413" s="2" t="s">
        <v>1442</v>
      </c>
      <c r="H413" s="2" t="s">
        <v>1344</v>
      </c>
      <c r="I413" s="2" t="s">
        <v>1332</v>
      </c>
      <c r="J413" s="1" t="s">
        <v>1287</v>
      </c>
      <c r="K413" s="4">
        <v>0.5</v>
      </c>
      <c r="L413" s="4"/>
      <c r="M413" s="5"/>
      <c r="N413" s="5"/>
      <c r="O413" s="1"/>
      <c r="P413" s="1" t="s">
        <v>7</v>
      </c>
      <c r="Q413" s="1">
        <v>2019</v>
      </c>
      <c r="R413" s="3">
        <v>2782277</v>
      </c>
      <c r="S413" s="6" t="s">
        <v>1288</v>
      </c>
      <c r="T413" s="1" t="s">
        <v>9</v>
      </c>
    </row>
    <row r="414" spans="1:20" x14ac:dyDescent="0.3">
      <c r="A414" s="1">
        <v>292</v>
      </c>
      <c r="B414" s="1" t="s">
        <v>1332</v>
      </c>
      <c r="C414" s="1" t="s">
        <v>1335</v>
      </c>
      <c r="D414" s="1" t="s">
        <v>1333</v>
      </c>
      <c r="E414" s="1" t="s">
        <v>1436</v>
      </c>
      <c r="F414" s="1" t="s">
        <v>1333</v>
      </c>
      <c r="G414" s="1" t="s">
        <v>1341</v>
      </c>
      <c r="H414" s="1" t="s">
        <v>1344</v>
      </c>
      <c r="I414" s="1" t="s">
        <v>1333</v>
      </c>
      <c r="J414" s="1" t="s">
        <v>63</v>
      </c>
      <c r="K414" s="4"/>
      <c r="L414" s="4"/>
      <c r="M414" s="5"/>
      <c r="N414" s="5"/>
      <c r="O414" s="1"/>
      <c r="P414" s="1" t="s">
        <v>7</v>
      </c>
      <c r="Q414" s="1">
        <v>2019</v>
      </c>
      <c r="R414" s="3">
        <v>41060</v>
      </c>
      <c r="S414" s="1" t="s">
        <v>64</v>
      </c>
      <c r="T414" s="1" t="s">
        <v>11</v>
      </c>
    </row>
    <row r="415" spans="1:20" x14ac:dyDescent="0.3">
      <c r="A415" s="1">
        <v>294</v>
      </c>
      <c r="B415" s="1" t="s">
        <v>1332</v>
      </c>
      <c r="C415" s="1" t="s">
        <v>1457</v>
      </c>
      <c r="D415" s="1" t="s">
        <v>1333</v>
      </c>
      <c r="E415" s="1" t="s">
        <v>1436</v>
      </c>
      <c r="F415" s="1" t="s">
        <v>1333</v>
      </c>
      <c r="G415" s="1" t="s">
        <v>1345</v>
      </c>
      <c r="H415" s="1" t="s">
        <v>1344</v>
      </c>
      <c r="I415" s="1" t="s">
        <v>1333</v>
      </c>
      <c r="J415" s="1" t="s">
        <v>72</v>
      </c>
      <c r="K415" s="4"/>
      <c r="L415" s="4"/>
      <c r="M415" s="5"/>
      <c r="N415" s="5"/>
      <c r="O415" s="1"/>
      <c r="P415" s="1" t="s">
        <v>7</v>
      </c>
      <c r="Q415" s="1">
        <v>2019</v>
      </c>
      <c r="R415" s="3">
        <v>416738</v>
      </c>
      <c r="S415" s="1" t="s">
        <v>73</v>
      </c>
      <c r="T415" s="1" t="s">
        <v>11</v>
      </c>
    </row>
    <row r="416" spans="1:20" x14ac:dyDescent="0.3">
      <c r="A416" s="1">
        <v>330</v>
      </c>
      <c r="B416" s="1" t="s">
        <v>1452</v>
      </c>
      <c r="C416" s="1" t="s">
        <v>1458</v>
      </c>
      <c r="D416" s="1" t="s">
        <v>1333</v>
      </c>
      <c r="E416" s="1" t="s">
        <v>1436</v>
      </c>
      <c r="F416" s="1" t="s">
        <v>1354</v>
      </c>
      <c r="G416" s="1" t="s">
        <v>1353</v>
      </c>
      <c r="H416" s="1" t="s">
        <v>1344</v>
      </c>
      <c r="I416" s="1" t="s">
        <v>1354</v>
      </c>
      <c r="J416" s="1" t="s">
        <v>170</v>
      </c>
      <c r="K416" s="4"/>
      <c r="L416" s="4"/>
      <c r="M416" s="5"/>
      <c r="N416" s="5"/>
      <c r="O416" s="1"/>
      <c r="P416" s="1" t="s">
        <v>7</v>
      </c>
      <c r="Q416" s="1">
        <v>2019</v>
      </c>
      <c r="R416" s="3">
        <v>20.233000000000001</v>
      </c>
      <c r="S416" s="1" t="s">
        <v>171</v>
      </c>
      <c r="T416" s="1" t="s">
        <v>116</v>
      </c>
    </row>
    <row r="417" spans="1:20" x14ac:dyDescent="0.3">
      <c r="A417" s="1">
        <v>331</v>
      </c>
      <c r="B417" s="1" t="s">
        <v>1452</v>
      </c>
      <c r="C417" s="1" t="s">
        <v>1458</v>
      </c>
      <c r="D417" s="1" t="s">
        <v>1333</v>
      </c>
      <c r="E417" s="1" t="s">
        <v>1436</v>
      </c>
      <c r="F417" s="1" t="s">
        <v>1333</v>
      </c>
      <c r="G417" s="1" t="s">
        <v>1353</v>
      </c>
      <c r="H417" s="1" t="s">
        <v>1344</v>
      </c>
      <c r="I417" s="1" t="s">
        <v>1333</v>
      </c>
      <c r="J417" s="1" t="s">
        <v>172</v>
      </c>
      <c r="K417" s="4"/>
      <c r="L417" s="4"/>
      <c r="M417" s="5"/>
      <c r="N417" s="5"/>
      <c r="O417" s="1"/>
      <c r="P417" s="1" t="s">
        <v>7</v>
      </c>
      <c r="Q417" s="1">
        <v>2019</v>
      </c>
      <c r="R417" s="3">
        <v>706309</v>
      </c>
      <c r="S417" s="1" t="s">
        <v>169</v>
      </c>
      <c r="T417" s="1" t="s">
        <v>95</v>
      </c>
    </row>
    <row r="418" spans="1:20" x14ac:dyDescent="0.3">
      <c r="A418" s="1">
        <v>342</v>
      </c>
      <c r="B418" s="1" t="s">
        <v>1452</v>
      </c>
      <c r="C418" s="1" t="s">
        <v>1463</v>
      </c>
      <c r="D418" s="1" t="s">
        <v>1333</v>
      </c>
      <c r="E418" s="1" t="s">
        <v>1436</v>
      </c>
      <c r="F418" s="1" t="s">
        <v>1354</v>
      </c>
      <c r="G418" s="1" t="s">
        <v>1364</v>
      </c>
      <c r="H418" s="1" t="s">
        <v>1344</v>
      </c>
      <c r="I418" s="1" t="s">
        <v>1354</v>
      </c>
      <c r="J418" s="1" t="s">
        <v>201</v>
      </c>
      <c r="K418" s="4"/>
      <c r="L418" s="4"/>
      <c r="M418" s="5"/>
      <c r="N418" s="5"/>
      <c r="O418" s="1"/>
      <c r="P418" s="1" t="s">
        <v>7</v>
      </c>
      <c r="Q418" s="1">
        <v>2019</v>
      </c>
      <c r="R418" s="3">
        <v>5.6980000000000004</v>
      </c>
      <c r="S418" s="1" t="s">
        <v>202</v>
      </c>
      <c r="T418" s="1" t="s">
        <v>203</v>
      </c>
    </row>
    <row r="419" spans="1:20" x14ac:dyDescent="0.3">
      <c r="A419" s="1">
        <v>379</v>
      </c>
      <c r="B419" s="1" t="s">
        <v>1462</v>
      </c>
      <c r="C419" s="1" t="s">
        <v>1454</v>
      </c>
      <c r="D419" s="1" t="s">
        <v>1333</v>
      </c>
      <c r="E419" s="1" t="s">
        <v>1436</v>
      </c>
      <c r="F419" s="1" t="s">
        <v>1333</v>
      </c>
      <c r="G419" s="1" t="s">
        <v>1370</v>
      </c>
      <c r="H419" s="1" t="s">
        <v>1344</v>
      </c>
      <c r="I419" s="1" t="s">
        <v>1333</v>
      </c>
      <c r="J419" s="1" t="s">
        <v>310</v>
      </c>
      <c r="K419" s="4"/>
      <c r="L419" s="4"/>
      <c r="M419" s="5"/>
      <c r="N419" s="5"/>
      <c r="O419" s="1"/>
      <c r="P419" s="1" t="s">
        <v>7</v>
      </c>
      <c r="Q419" s="1">
        <v>2019</v>
      </c>
      <c r="R419" s="3">
        <v>375678</v>
      </c>
      <c r="S419" s="1" t="s">
        <v>311</v>
      </c>
      <c r="T419" s="1" t="s">
        <v>11</v>
      </c>
    </row>
    <row r="420" spans="1:20" x14ac:dyDescent="0.3">
      <c r="A420" s="1">
        <v>416</v>
      </c>
      <c r="B420" s="1" t="s">
        <v>1465</v>
      </c>
      <c r="C420" s="1" t="s">
        <v>1335</v>
      </c>
      <c r="D420" s="1" t="s">
        <v>1333</v>
      </c>
      <c r="E420" s="1" t="s">
        <v>1436</v>
      </c>
      <c r="F420" s="1" t="s">
        <v>1336</v>
      </c>
      <c r="G420" s="1" t="s">
        <v>1381</v>
      </c>
      <c r="H420" s="1" t="s">
        <v>1344</v>
      </c>
      <c r="I420" s="1" t="s">
        <v>1336</v>
      </c>
      <c r="J420" s="1" t="s">
        <v>409</v>
      </c>
      <c r="K420" s="4"/>
      <c r="L420" s="4"/>
      <c r="M420" s="5"/>
      <c r="N420" s="5"/>
      <c r="O420" s="1"/>
      <c r="P420" s="1" t="s">
        <v>7</v>
      </c>
      <c r="Q420" s="1">
        <v>2019</v>
      </c>
      <c r="R420" s="3">
        <v>21433226</v>
      </c>
      <c r="S420" s="1" t="s">
        <v>410</v>
      </c>
      <c r="T420" s="1" t="s">
        <v>20</v>
      </c>
    </row>
    <row r="421" spans="1:20" x14ac:dyDescent="0.3">
      <c r="A421" s="1">
        <v>417</v>
      </c>
      <c r="B421" s="1" t="s">
        <v>1465</v>
      </c>
      <c r="C421" s="1" t="s">
        <v>1335</v>
      </c>
      <c r="D421" s="1" t="s">
        <v>1333</v>
      </c>
      <c r="E421" s="1" t="s">
        <v>1436</v>
      </c>
      <c r="F421" s="1" t="s">
        <v>1382</v>
      </c>
      <c r="G421" s="1" t="s">
        <v>1381</v>
      </c>
      <c r="H421" s="1" t="s">
        <v>1344</v>
      </c>
      <c r="I421" s="1" t="s">
        <v>1382</v>
      </c>
      <c r="J421" s="1" t="s">
        <v>411</v>
      </c>
      <c r="K421" s="4"/>
      <c r="L421" s="4"/>
      <c r="M421" s="5"/>
      <c r="N421" s="5"/>
      <c r="O421" s="1"/>
      <c r="P421" s="1" t="s">
        <v>7</v>
      </c>
      <c r="Q421" s="1">
        <v>2019</v>
      </c>
      <c r="R421" s="3">
        <v>19091662</v>
      </c>
      <c r="S421" s="1" t="s">
        <v>412</v>
      </c>
      <c r="T421" s="1" t="s">
        <v>413</v>
      </c>
    </row>
    <row r="422" spans="1:20" x14ac:dyDescent="0.3">
      <c r="A422" s="1">
        <v>578</v>
      </c>
      <c r="B422" s="1" t="s">
        <v>1333</v>
      </c>
      <c r="C422" s="1" t="s">
        <v>1451</v>
      </c>
      <c r="D422" s="1" t="s">
        <v>1333</v>
      </c>
      <c r="E422" s="1" t="s">
        <v>1436</v>
      </c>
      <c r="F422" s="1" t="s">
        <v>1333</v>
      </c>
      <c r="G422" s="1" t="s">
        <v>1410</v>
      </c>
      <c r="H422" s="1" t="s">
        <v>1344</v>
      </c>
      <c r="I422" s="1" t="s">
        <v>1333</v>
      </c>
      <c r="J422" s="1" t="s">
        <v>866</v>
      </c>
      <c r="K422" s="4"/>
      <c r="L422" s="4"/>
      <c r="M422" s="5"/>
      <c r="N422" s="5"/>
      <c r="O422" s="1"/>
      <c r="P422" s="1" t="s">
        <v>7</v>
      </c>
      <c r="Q422" s="1">
        <v>2019</v>
      </c>
      <c r="R422" s="3">
        <v>4470526</v>
      </c>
      <c r="S422" s="1" t="s">
        <v>865</v>
      </c>
      <c r="T422" s="1" t="s">
        <v>11</v>
      </c>
    </row>
    <row r="423" spans="1:20" x14ac:dyDescent="0.3">
      <c r="A423" s="2">
        <v>150</v>
      </c>
      <c r="B423" s="2" t="s">
        <v>1454</v>
      </c>
      <c r="C423" s="2" t="s">
        <v>1465</v>
      </c>
      <c r="D423" s="2" t="s">
        <v>1333</v>
      </c>
      <c r="E423" s="2" t="s">
        <v>1468</v>
      </c>
      <c r="F423" s="2" t="s">
        <v>1332</v>
      </c>
      <c r="G423" s="2" t="s">
        <v>1399</v>
      </c>
      <c r="H423" s="2" t="s">
        <v>1403</v>
      </c>
      <c r="I423" s="2" t="s">
        <v>1332</v>
      </c>
      <c r="J423" s="1" t="s">
        <v>712</v>
      </c>
      <c r="K423" s="4"/>
      <c r="L423" s="4"/>
      <c r="M423" s="5"/>
      <c r="N423" s="5"/>
      <c r="O423" s="1"/>
      <c r="P423" s="1" t="s">
        <v>7</v>
      </c>
      <c r="Q423" s="1">
        <v>2019</v>
      </c>
      <c r="R423" s="3">
        <v>980732</v>
      </c>
      <c r="S423" s="1" t="s">
        <v>713</v>
      </c>
      <c r="T423" s="1" t="s">
        <v>9</v>
      </c>
    </row>
    <row r="424" spans="1:20" x14ac:dyDescent="0.3">
      <c r="A424" s="1">
        <v>671</v>
      </c>
      <c r="B424" s="1" t="s">
        <v>1433</v>
      </c>
      <c r="C424" s="1" t="s">
        <v>1463</v>
      </c>
      <c r="D424" s="1" t="s">
        <v>1436</v>
      </c>
      <c r="E424" s="1" t="s">
        <v>1469</v>
      </c>
      <c r="F424" s="1" t="s">
        <v>1333</v>
      </c>
      <c r="G424" s="1" t="s">
        <v>1427</v>
      </c>
      <c r="H424" s="1" t="s">
        <v>1428</v>
      </c>
      <c r="I424" s="1" t="s">
        <v>1333</v>
      </c>
      <c r="J424" s="1" t="s">
        <v>1130</v>
      </c>
      <c r="K424" s="4"/>
      <c r="L424" s="4"/>
      <c r="M424" s="5"/>
      <c r="N424" s="5"/>
      <c r="O424" s="1"/>
      <c r="P424" s="1" t="s">
        <v>7</v>
      </c>
      <c r="Q424" s="1">
        <v>2019</v>
      </c>
      <c r="R424" s="3">
        <v>20914</v>
      </c>
      <c r="S424" s="1" t="s">
        <v>1131</v>
      </c>
      <c r="T424" s="1" t="s">
        <v>275</v>
      </c>
    </row>
    <row r="425" spans="1:20" x14ac:dyDescent="0.3">
      <c r="A425" s="2">
        <v>53</v>
      </c>
      <c r="B425" s="2" t="s">
        <v>1452</v>
      </c>
      <c r="C425" s="2" t="s">
        <v>1458</v>
      </c>
      <c r="D425" s="2" t="s">
        <v>1436</v>
      </c>
      <c r="E425" s="2" t="s">
        <v>1452</v>
      </c>
      <c r="F425" s="2" t="s">
        <v>1332</v>
      </c>
      <c r="G425" s="2" t="s">
        <v>1353</v>
      </c>
      <c r="H425" s="2" t="s">
        <v>1361</v>
      </c>
      <c r="I425" s="2" t="s">
        <v>1332</v>
      </c>
      <c r="J425" s="1" t="s">
        <v>173</v>
      </c>
      <c r="K425" s="4">
        <v>1</v>
      </c>
      <c r="L425" s="4">
        <v>1</v>
      </c>
      <c r="M425" s="5" t="s">
        <v>1497</v>
      </c>
      <c r="N425" s="5" t="s">
        <v>1510</v>
      </c>
      <c r="O425" s="3"/>
      <c r="P425" s="1" t="s">
        <v>7</v>
      </c>
      <c r="Q425" s="1">
        <v>2019</v>
      </c>
      <c r="R425" s="3">
        <v>0</v>
      </c>
      <c r="S425" s="1" t="s">
        <v>174</v>
      </c>
      <c r="T425" s="1" t="s">
        <v>9</v>
      </c>
    </row>
    <row r="426" spans="1:20" x14ac:dyDescent="0.3">
      <c r="A426" s="2">
        <v>63</v>
      </c>
      <c r="B426" s="2" t="s">
        <v>1335</v>
      </c>
      <c r="C426" s="2" t="s">
        <v>1457</v>
      </c>
      <c r="D426" s="2" t="s">
        <v>1436</v>
      </c>
      <c r="E426" s="2" t="s">
        <v>1452</v>
      </c>
      <c r="F426" s="2" t="s">
        <v>1332</v>
      </c>
      <c r="G426" s="2" t="s">
        <v>1365</v>
      </c>
      <c r="H426" s="2" t="s">
        <v>1361</v>
      </c>
      <c r="I426" s="2" t="s">
        <v>1332</v>
      </c>
      <c r="J426" s="1" t="s">
        <v>234</v>
      </c>
      <c r="K426" s="4"/>
      <c r="L426" s="4"/>
      <c r="M426" s="5"/>
      <c r="N426" s="5"/>
      <c r="O426" s="1"/>
      <c r="P426" s="1" t="s">
        <v>7</v>
      </c>
      <c r="Q426" s="1">
        <v>2019</v>
      </c>
      <c r="R426" s="3">
        <v>469604</v>
      </c>
      <c r="S426" s="1" t="s">
        <v>235</v>
      </c>
      <c r="T426" s="1" t="s">
        <v>9</v>
      </c>
    </row>
    <row r="427" spans="1:20" x14ac:dyDescent="0.3">
      <c r="A427" s="2">
        <v>83</v>
      </c>
      <c r="B427" s="2" t="s">
        <v>1462</v>
      </c>
      <c r="C427" s="2" t="s">
        <v>1433</v>
      </c>
      <c r="D427" s="2" t="s">
        <v>1436</v>
      </c>
      <c r="E427" s="2" t="s">
        <v>1452</v>
      </c>
      <c r="F427" s="2" t="s">
        <v>1332</v>
      </c>
      <c r="G427" s="2" t="s">
        <v>1372</v>
      </c>
      <c r="H427" s="2" t="s">
        <v>1361</v>
      </c>
      <c r="I427" s="2" t="s">
        <v>1332</v>
      </c>
      <c r="J427" s="1" t="s">
        <v>345</v>
      </c>
      <c r="K427" s="4">
        <v>1</v>
      </c>
      <c r="L427" s="4">
        <v>1</v>
      </c>
      <c r="M427" s="5" t="s">
        <v>1497</v>
      </c>
      <c r="N427" s="5" t="s">
        <v>1510</v>
      </c>
      <c r="O427" s="1"/>
      <c r="P427" s="1" t="s">
        <v>7</v>
      </c>
      <c r="Q427" s="1">
        <v>2019</v>
      </c>
      <c r="R427" s="3">
        <v>4914266</v>
      </c>
      <c r="S427" s="1" t="s">
        <v>346</v>
      </c>
      <c r="T427" s="1" t="s">
        <v>9</v>
      </c>
    </row>
    <row r="428" spans="1:20" x14ac:dyDescent="0.3">
      <c r="A428" s="2">
        <v>96</v>
      </c>
      <c r="B428" s="2" t="s">
        <v>1465</v>
      </c>
      <c r="C428" s="2" t="s">
        <v>1462</v>
      </c>
      <c r="D428" s="2" t="s">
        <v>1436</v>
      </c>
      <c r="E428" s="2" t="s">
        <v>1452</v>
      </c>
      <c r="F428" s="2" t="s">
        <v>1332</v>
      </c>
      <c r="G428" s="2" t="s">
        <v>1383</v>
      </c>
      <c r="H428" s="2" t="s">
        <v>1361</v>
      </c>
      <c r="I428" s="2" t="s">
        <v>1332</v>
      </c>
      <c r="J428" s="1" t="s">
        <v>422</v>
      </c>
      <c r="K428" s="4">
        <v>1</v>
      </c>
      <c r="L428" s="4">
        <v>1</v>
      </c>
      <c r="M428" s="5" t="s">
        <v>1497</v>
      </c>
      <c r="N428" s="5" t="s">
        <v>1510</v>
      </c>
      <c r="O428" s="1"/>
      <c r="P428" s="1" t="s">
        <v>7</v>
      </c>
      <c r="Q428" s="1">
        <v>2019</v>
      </c>
      <c r="R428" s="3">
        <v>39600</v>
      </c>
      <c r="S428" s="1" t="s">
        <v>423</v>
      </c>
      <c r="T428" s="1" t="s">
        <v>9</v>
      </c>
    </row>
    <row r="429" spans="1:20" x14ac:dyDescent="0.3">
      <c r="A429" s="2">
        <v>102</v>
      </c>
      <c r="B429" s="2" t="s">
        <v>1464</v>
      </c>
      <c r="C429" s="2" t="s">
        <v>1458</v>
      </c>
      <c r="D429" s="2" t="s">
        <v>1436</v>
      </c>
      <c r="E429" s="2" t="s">
        <v>1452</v>
      </c>
      <c r="F429" s="2" t="s">
        <v>1332</v>
      </c>
      <c r="G429" s="2" t="s">
        <v>1385</v>
      </c>
      <c r="H429" s="2" t="s">
        <v>1361</v>
      </c>
      <c r="I429" s="2" t="s">
        <v>1332</v>
      </c>
      <c r="J429" s="1" t="s">
        <v>453</v>
      </c>
      <c r="K429" s="4"/>
      <c r="L429" s="4"/>
      <c r="M429" s="5"/>
      <c r="N429" s="5"/>
      <c r="O429" s="1"/>
      <c r="P429" s="1" t="s">
        <v>7</v>
      </c>
      <c r="Q429" s="1">
        <v>2019</v>
      </c>
      <c r="R429" s="3">
        <v>563405</v>
      </c>
      <c r="S429" s="1" t="s">
        <v>454</v>
      </c>
      <c r="T429" s="1" t="s">
        <v>9</v>
      </c>
    </row>
    <row r="430" spans="1:20" x14ac:dyDescent="0.3">
      <c r="A430" s="2">
        <v>120</v>
      </c>
      <c r="B430" s="2" t="s">
        <v>1354</v>
      </c>
      <c r="C430" s="2" t="s">
        <v>1433</v>
      </c>
      <c r="D430" s="2" t="s">
        <v>1436</v>
      </c>
      <c r="E430" s="2" t="s">
        <v>1452</v>
      </c>
      <c r="F430" s="2" t="s">
        <v>1332</v>
      </c>
      <c r="G430" s="2" t="s">
        <v>1390</v>
      </c>
      <c r="H430" s="2" t="s">
        <v>1361</v>
      </c>
      <c r="I430" s="2" t="s">
        <v>1332</v>
      </c>
      <c r="J430" s="1" t="s">
        <v>547</v>
      </c>
      <c r="K430" s="4"/>
      <c r="L430" s="4"/>
      <c r="M430" s="5"/>
      <c r="N430" s="5"/>
      <c r="O430" s="1"/>
      <c r="P430" s="1" t="s">
        <v>7</v>
      </c>
      <c r="Q430" s="1">
        <v>2019</v>
      </c>
      <c r="R430" s="3">
        <v>10756</v>
      </c>
      <c r="S430" s="1" t="s">
        <v>548</v>
      </c>
      <c r="T430" s="1" t="s">
        <v>9</v>
      </c>
    </row>
    <row r="431" spans="1:20" x14ac:dyDescent="0.3">
      <c r="A431" s="2">
        <v>126</v>
      </c>
      <c r="B431" s="2" t="s">
        <v>1458</v>
      </c>
      <c r="C431" s="2" t="s">
        <v>1463</v>
      </c>
      <c r="D431" s="2" t="s">
        <v>1436</v>
      </c>
      <c r="E431" s="2" t="s">
        <v>1452</v>
      </c>
      <c r="F431" s="2" t="s">
        <v>1332</v>
      </c>
      <c r="G431" s="2" t="s">
        <v>1391</v>
      </c>
      <c r="H431" s="2" t="s">
        <v>1361</v>
      </c>
      <c r="I431" s="2" t="s">
        <v>1332</v>
      </c>
      <c r="J431" s="1" t="s">
        <v>574</v>
      </c>
      <c r="K431" s="4">
        <v>1</v>
      </c>
      <c r="L431" s="4">
        <v>1</v>
      </c>
      <c r="M431" s="5" t="s">
        <v>1497</v>
      </c>
      <c r="N431" s="5" t="s">
        <v>1510</v>
      </c>
      <c r="O431" s="1"/>
      <c r="P431" s="1" t="s">
        <v>7</v>
      </c>
      <c r="Q431" s="1">
        <v>2019</v>
      </c>
      <c r="R431" s="3">
        <v>9029021</v>
      </c>
      <c r="S431" s="1" t="s">
        <v>575</v>
      </c>
      <c r="T431" s="1" t="s">
        <v>9</v>
      </c>
    </row>
    <row r="432" spans="1:20" x14ac:dyDescent="0.3">
      <c r="A432" s="2">
        <v>151</v>
      </c>
      <c r="B432" s="2" t="s">
        <v>1454</v>
      </c>
      <c r="C432" s="2" t="s">
        <v>1465</v>
      </c>
      <c r="D432" s="2" t="s">
        <v>1436</v>
      </c>
      <c r="E432" s="2" t="s">
        <v>1452</v>
      </c>
      <c r="F432" s="2" t="s">
        <v>1332</v>
      </c>
      <c r="G432" s="2" t="s">
        <v>1399</v>
      </c>
      <c r="H432" s="2" t="s">
        <v>1361</v>
      </c>
      <c r="I432" s="2" t="s">
        <v>1332</v>
      </c>
      <c r="J432" s="1" t="s">
        <v>714</v>
      </c>
      <c r="K432" s="4">
        <v>1</v>
      </c>
      <c r="L432" s="4">
        <v>1</v>
      </c>
      <c r="M432" s="5" t="s">
        <v>1497</v>
      </c>
      <c r="N432" s="5" t="s">
        <v>1510</v>
      </c>
      <c r="O432" s="1"/>
      <c r="P432" s="1" t="s">
        <v>7</v>
      </c>
      <c r="Q432" s="1">
        <v>2019</v>
      </c>
      <c r="R432" s="3">
        <v>5229448</v>
      </c>
      <c r="S432" s="1" t="s">
        <v>715</v>
      </c>
      <c r="T432" s="1" t="s">
        <v>9</v>
      </c>
    </row>
    <row r="433" spans="1:20" x14ac:dyDescent="0.3">
      <c r="A433" s="2">
        <v>173</v>
      </c>
      <c r="B433" s="2" t="s">
        <v>1333</v>
      </c>
      <c r="C433" s="2" t="s">
        <v>1451</v>
      </c>
      <c r="D433" s="2" t="s">
        <v>1436</v>
      </c>
      <c r="E433" s="2" t="s">
        <v>1452</v>
      </c>
      <c r="F433" s="2" t="s">
        <v>1332</v>
      </c>
      <c r="G433" s="2" t="s">
        <v>1410</v>
      </c>
      <c r="H433" s="2" t="s">
        <v>1361</v>
      </c>
      <c r="I433" s="2" t="s">
        <v>1332</v>
      </c>
      <c r="J433" s="1" t="s">
        <v>867</v>
      </c>
      <c r="K433" s="4">
        <v>1</v>
      </c>
      <c r="L433" s="4">
        <v>1</v>
      </c>
      <c r="M433" s="5" t="s">
        <v>1497</v>
      </c>
      <c r="N433" s="5" t="s">
        <v>1510</v>
      </c>
      <c r="O433" s="1"/>
      <c r="P433" s="1" t="s">
        <v>7</v>
      </c>
      <c r="Q433" s="1">
        <v>2019</v>
      </c>
      <c r="R433" s="3">
        <v>1043766</v>
      </c>
      <c r="S433" s="1" t="s">
        <v>868</v>
      </c>
      <c r="T433" s="1" t="s">
        <v>9</v>
      </c>
    </row>
    <row r="434" spans="1:20" x14ac:dyDescent="0.3">
      <c r="A434" s="2">
        <v>197</v>
      </c>
      <c r="B434" s="2" t="s">
        <v>1333</v>
      </c>
      <c r="C434" s="2" t="s">
        <v>1460</v>
      </c>
      <c r="D434" s="2" t="s">
        <v>1436</v>
      </c>
      <c r="E434" s="2" t="s">
        <v>1452</v>
      </c>
      <c r="F434" s="2" t="s">
        <v>1332</v>
      </c>
      <c r="G434" s="2" t="s">
        <v>1420</v>
      </c>
      <c r="H434" s="2" t="s">
        <v>1361</v>
      </c>
      <c r="I434" s="2" t="s">
        <v>1332</v>
      </c>
      <c r="J434" s="1" t="s">
        <v>1015</v>
      </c>
      <c r="K434" s="4"/>
      <c r="L434" s="4"/>
      <c r="M434" s="5"/>
      <c r="N434" s="5"/>
      <c r="O434" s="1"/>
      <c r="P434" s="1" t="s">
        <v>7</v>
      </c>
      <c r="Q434" s="1">
        <v>2019</v>
      </c>
      <c r="R434" s="3">
        <v>563405</v>
      </c>
      <c r="S434" s="1" t="s">
        <v>1016</v>
      </c>
      <c r="T434" s="1" t="s">
        <v>9</v>
      </c>
    </row>
    <row r="435" spans="1:20" x14ac:dyDescent="0.3">
      <c r="A435" s="2">
        <v>216</v>
      </c>
      <c r="B435" s="2" t="s">
        <v>1433</v>
      </c>
      <c r="C435" s="2" t="s">
        <v>1457</v>
      </c>
      <c r="D435" s="2" t="s">
        <v>1436</v>
      </c>
      <c r="E435" s="2" t="s">
        <v>1452</v>
      </c>
      <c r="F435" s="2" t="s">
        <v>1332</v>
      </c>
      <c r="G435" s="2" t="s">
        <v>1423</v>
      </c>
      <c r="H435" s="2" t="s">
        <v>1361</v>
      </c>
      <c r="I435" s="2" t="s">
        <v>1332</v>
      </c>
      <c r="J435" s="1" t="s">
        <v>1104</v>
      </c>
      <c r="K435" s="4">
        <v>1</v>
      </c>
      <c r="L435" s="4">
        <v>1</v>
      </c>
      <c r="M435" s="5" t="s">
        <v>1498</v>
      </c>
      <c r="N435" s="5" t="s">
        <v>1511</v>
      </c>
      <c r="O435" s="1"/>
      <c r="P435" s="1" t="s">
        <v>7</v>
      </c>
      <c r="Q435" s="1">
        <v>2019</v>
      </c>
      <c r="R435" s="3">
        <v>14729</v>
      </c>
      <c r="S435" s="1" t="s">
        <v>1105</v>
      </c>
      <c r="T435" s="1" t="s">
        <v>9</v>
      </c>
    </row>
    <row r="436" spans="1:20" x14ac:dyDescent="0.3">
      <c r="A436" s="2">
        <v>223</v>
      </c>
      <c r="B436" s="2" t="s">
        <v>1433</v>
      </c>
      <c r="C436" s="2" t="s">
        <v>1463</v>
      </c>
      <c r="D436" s="2" t="s">
        <v>1436</v>
      </c>
      <c r="E436" s="2" t="s">
        <v>1452</v>
      </c>
      <c r="F436" s="2" t="s">
        <v>1332</v>
      </c>
      <c r="G436" s="2" t="s">
        <v>1427</v>
      </c>
      <c r="H436" s="2" t="s">
        <v>1361</v>
      </c>
      <c r="I436" s="2" t="s">
        <v>1332</v>
      </c>
      <c r="J436" s="1" t="s">
        <v>1132</v>
      </c>
      <c r="K436" s="4">
        <v>1</v>
      </c>
      <c r="L436" s="4">
        <v>1</v>
      </c>
      <c r="M436" s="5" t="s">
        <v>1497</v>
      </c>
      <c r="N436" s="5" t="s">
        <v>1510</v>
      </c>
      <c r="O436" s="1"/>
      <c r="P436" s="1" t="s">
        <v>7</v>
      </c>
      <c r="Q436" s="1">
        <v>2019</v>
      </c>
      <c r="R436" s="3">
        <v>251461</v>
      </c>
      <c r="S436" s="1" t="s">
        <v>1133</v>
      </c>
      <c r="T436" s="1" t="s">
        <v>9</v>
      </c>
    </row>
    <row r="437" spans="1:20" x14ac:dyDescent="0.3">
      <c r="A437" s="2">
        <v>231</v>
      </c>
      <c r="B437" s="2" t="s">
        <v>1456</v>
      </c>
      <c r="C437" s="2" t="s">
        <v>1462</v>
      </c>
      <c r="D437" s="2" t="s">
        <v>1436</v>
      </c>
      <c r="E437" s="2" t="s">
        <v>1452</v>
      </c>
      <c r="F437" s="2" t="s">
        <v>1332</v>
      </c>
      <c r="G437" s="2" t="s">
        <v>1430</v>
      </c>
      <c r="H437" s="2" t="s">
        <v>1361</v>
      </c>
      <c r="I437" s="2" t="s">
        <v>1332</v>
      </c>
      <c r="J437" s="1" t="s">
        <v>1173</v>
      </c>
      <c r="K437" s="4">
        <v>1</v>
      </c>
      <c r="L437" s="4">
        <v>1</v>
      </c>
      <c r="M437" s="5" t="s">
        <v>1505</v>
      </c>
      <c r="N437" s="5" t="s">
        <v>1512</v>
      </c>
      <c r="O437" s="1"/>
      <c r="P437" s="1" t="s">
        <v>7</v>
      </c>
      <c r="Q437" s="1">
        <v>2019</v>
      </c>
      <c r="R437" s="3">
        <v>21037214</v>
      </c>
      <c r="S437" s="1" t="s">
        <v>1174</v>
      </c>
      <c r="T437" s="1" t="s">
        <v>9</v>
      </c>
    </row>
    <row r="438" spans="1:20" x14ac:dyDescent="0.3">
      <c r="A438" s="2">
        <v>240</v>
      </c>
      <c r="B438" s="2" t="s">
        <v>1456</v>
      </c>
      <c r="C438" s="2" t="s">
        <v>1454</v>
      </c>
      <c r="D438" s="2" t="s">
        <v>1436</v>
      </c>
      <c r="E438" s="2" t="s">
        <v>1452</v>
      </c>
      <c r="F438" s="2" t="s">
        <v>1332</v>
      </c>
      <c r="G438" s="2" t="s">
        <v>1437</v>
      </c>
      <c r="H438" s="2" t="s">
        <v>1361</v>
      </c>
      <c r="I438" s="2" t="s">
        <v>1332</v>
      </c>
      <c r="J438" s="1" t="s">
        <v>1214</v>
      </c>
      <c r="K438" s="4">
        <v>1</v>
      </c>
      <c r="L438" s="4">
        <v>1</v>
      </c>
      <c r="M438" s="5" t="s">
        <v>1505</v>
      </c>
      <c r="N438" s="5" t="s">
        <v>1512</v>
      </c>
      <c r="O438" s="1"/>
      <c r="P438" s="1" t="s">
        <v>7</v>
      </c>
      <c r="Q438" s="1">
        <v>2019</v>
      </c>
      <c r="R438" s="3">
        <v>12008193</v>
      </c>
      <c r="S438" s="1" t="s">
        <v>1215</v>
      </c>
      <c r="T438" s="1" t="s">
        <v>9</v>
      </c>
    </row>
    <row r="439" spans="1:20" x14ac:dyDescent="0.3">
      <c r="A439" s="2">
        <v>251</v>
      </c>
      <c r="B439" s="2" t="s">
        <v>1470</v>
      </c>
      <c r="C439" s="2" t="s">
        <v>1335</v>
      </c>
      <c r="D439" s="2" t="s">
        <v>1436</v>
      </c>
      <c r="E439" s="2" t="s">
        <v>1452</v>
      </c>
      <c r="F439" s="2" t="s">
        <v>1332</v>
      </c>
      <c r="G439" s="2" t="s">
        <v>1439</v>
      </c>
      <c r="H439" s="2" t="s">
        <v>1361</v>
      </c>
      <c r="I439" s="2" t="s">
        <v>1332</v>
      </c>
      <c r="J439" s="1" t="s">
        <v>1241</v>
      </c>
      <c r="K439" s="4">
        <v>1</v>
      </c>
      <c r="L439" s="4">
        <v>1</v>
      </c>
      <c r="M439" s="5" t="s">
        <v>1497</v>
      </c>
      <c r="N439" s="5" t="s">
        <v>1510</v>
      </c>
      <c r="O439" s="1"/>
      <c r="P439" s="1" t="s">
        <v>7</v>
      </c>
      <c r="Q439" s="1">
        <v>2019</v>
      </c>
      <c r="R439" s="3">
        <v>544381</v>
      </c>
      <c r="S439" s="1" t="s">
        <v>1242</v>
      </c>
      <c r="T439" s="1" t="s">
        <v>9</v>
      </c>
    </row>
    <row r="440" spans="1:20" x14ac:dyDescent="0.3">
      <c r="A440" s="1">
        <v>332</v>
      </c>
      <c r="B440" s="1" t="s">
        <v>1452</v>
      </c>
      <c r="C440" s="1" t="s">
        <v>1458</v>
      </c>
      <c r="D440" s="1" t="s">
        <v>1436</v>
      </c>
      <c r="E440" s="1" t="s">
        <v>1452</v>
      </c>
      <c r="F440" s="1" t="s">
        <v>1335</v>
      </c>
      <c r="G440" s="1" t="s">
        <v>1353</v>
      </c>
      <c r="H440" s="1" t="s">
        <v>1361</v>
      </c>
      <c r="I440" s="1" t="s">
        <v>1335</v>
      </c>
      <c r="J440" s="1" t="s">
        <v>175</v>
      </c>
      <c r="K440" s="4"/>
      <c r="L440" s="4"/>
      <c r="M440" s="5"/>
      <c r="N440" s="5"/>
      <c r="O440" s="1"/>
      <c r="P440" s="1" t="s">
        <v>7</v>
      </c>
      <c r="Q440" s="1">
        <v>2019</v>
      </c>
      <c r="R440" s="3">
        <v>0</v>
      </c>
      <c r="S440" s="1" t="s">
        <v>176</v>
      </c>
      <c r="T440" s="1" t="s">
        <v>16</v>
      </c>
    </row>
    <row r="441" spans="1:20" x14ac:dyDescent="0.3">
      <c r="A441" s="1">
        <v>333</v>
      </c>
      <c r="B441" s="1" t="s">
        <v>1452</v>
      </c>
      <c r="C441" s="1" t="s">
        <v>1458</v>
      </c>
      <c r="D441" s="1" t="s">
        <v>1436</v>
      </c>
      <c r="E441" s="1" t="s">
        <v>1452</v>
      </c>
      <c r="F441" s="1" t="s">
        <v>1333</v>
      </c>
      <c r="G441" s="1" t="s">
        <v>1353</v>
      </c>
      <c r="H441" s="1" t="s">
        <v>1361</v>
      </c>
      <c r="I441" s="1" t="s">
        <v>1333</v>
      </c>
      <c r="J441" s="1" t="s">
        <v>177</v>
      </c>
      <c r="K441" s="4"/>
      <c r="L441" s="4"/>
      <c r="M441" s="5"/>
      <c r="N441" s="5"/>
      <c r="O441" s="1"/>
      <c r="P441" s="1" t="s">
        <v>7</v>
      </c>
      <c r="Q441" s="1">
        <v>2019</v>
      </c>
      <c r="R441" s="3">
        <v>0</v>
      </c>
      <c r="S441" s="1" t="s">
        <v>174</v>
      </c>
      <c r="T441" s="1" t="s">
        <v>95</v>
      </c>
    </row>
    <row r="442" spans="1:20" x14ac:dyDescent="0.3">
      <c r="A442" s="1">
        <v>334</v>
      </c>
      <c r="B442" s="1" t="s">
        <v>1452</v>
      </c>
      <c r="C442" s="1" t="s">
        <v>1458</v>
      </c>
      <c r="D442" s="1" t="s">
        <v>1436</v>
      </c>
      <c r="E442" s="1" t="s">
        <v>1452</v>
      </c>
      <c r="F442" s="1" t="s">
        <v>1336</v>
      </c>
      <c r="G442" s="1" t="s">
        <v>1353</v>
      </c>
      <c r="H442" s="1" t="s">
        <v>1361</v>
      </c>
      <c r="I442" s="1" t="s">
        <v>1336</v>
      </c>
      <c r="J442" s="1" t="s">
        <v>178</v>
      </c>
      <c r="K442" s="4"/>
      <c r="L442" s="4"/>
      <c r="M442" s="5"/>
      <c r="N442" s="5"/>
      <c r="O442" s="1"/>
      <c r="P442" s="1" t="s">
        <v>7</v>
      </c>
      <c r="Q442" s="1">
        <v>2019</v>
      </c>
      <c r="R442" s="3">
        <v>0</v>
      </c>
      <c r="S442" s="1" t="s">
        <v>179</v>
      </c>
      <c r="T442" s="1" t="s">
        <v>20</v>
      </c>
    </row>
    <row r="443" spans="1:20" x14ac:dyDescent="0.3">
      <c r="A443" s="1">
        <v>355</v>
      </c>
      <c r="B443" s="1" t="s">
        <v>1335</v>
      </c>
      <c r="C443" s="1" t="s">
        <v>1457</v>
      </c>
      <c r="D443" s="1" t="s">
        <v>1436</v>
      </c>
      <c r="E443" s="1" t="s">
        <v>1452</v>
      </c>
      <c r="F443" s="1" t="s">
        <v>1335</v>
      </c>
      <c r="G443" s="1" t="s">
        <v>1365</v>
      </c>
      <c r="H443" s="1" t="s">
        <v>1361</v>
      </c>
      <c r="I443" s="1" t="s">
        <v>1335</v>
      </c>
      <c r="J443" s="1" t="s">
        <v>236</v>
      </c>
      <c r="K443" s="4"/>
      <c r="L443" s="4"/>
      <c r="M443" s="5"/>
      <c r="N443" s="5"/>
      <c r="O443" s="1"/>
      <c r="P443" s="1" t="s">
        <v>7</v>
      </c>
      <c r="Q443" s="1">
        <v>2019</v>
      </c>
      <c r="R443" s="3">
        <v>19.34</v>
      </c>
      <c r="S443" s="1" t="s">
        <v>237</v>
      </c>
      <c r="T443" s="1" t="s">
        <v>16</v>
      </c>
    </row>
    <row r="444" spans="1:20" x14ac:dyDescent="0.3">
      <c r="A444" s="1">
        <v>356</v>
      </c>
      <c r="B444" s="1" t="s">
        <v>1335</v>
      </c>
      <c r="C444" s="1" t="s">
        <v>1457</v>
      </c>
      <c r="D444" s="1" t="s">
        <v>1436</v>
      </c>
      <c r="E444" s="1" t="s">
        <v>1452</v>
      </c>
      <c r="F444" s="1" t="s">
        <v>1333</v>
      </c>
      <c r="G444" s="1" t="s">
        <v>1365</v>
      </c>
      <c r="H444" s="1" t="s">
        <v>1361</v>
      </c>
      <c r="I444" s="1" t="s">
        <v>1333</v>
      </c>
      <c r="J444" s="1" t="s">
        <v>238</v>
      </c>
      <c r="K444" s="4"/>
      <c r="L444" s="4"/>
      <c r="M444" s="5"/>
      <c r="N444" s="5"/>
      <c r="O444" s="1"/>
      <c r="P444" s="1" t="s">
        <v>7</v>
      </c>
      <c r="Q444" s="1">
        <v>2019</v>
      </c>
      <c r="R444" s="3">
        <v>81543</v>
      </c>
      <c r="S444" s="1" t="s">
        <v>235</v>
      </c>
      <c r="T444" s="1" t="s">
        <v>11</v>
      </c>
    </row>
    <row r="445" spans="1:20" x14ac:dyDescent="0.3">
      <c r="A445" s="1">
        <v>357</v>
      </c>
      <c r="B445" s="1" t="s">
        <v>1335</v>
      </c>
      <c r="C445" s="1" t="s">
        <v>1457</v>
      </c>
      <c r="D445" s="1" t="s">
        <v>1436</v>
      </c>
      <c r="E445" s="1" t="s">
        <v>1452</v>
      </c>
      <c r="F445" s="1" t="s">
        <v>1336</v>
      </c>
      <c r="G445" s="1" t="s">
        <v>1365</v>
      </c>
      <c r="H445" s="1" t="s">
        <v>1361</v>
      </c>
      <c r="I445" s="1" t="s">
        <v>1336</v>
      </c>
      <c r="J445" s="1" t="s">
        <v>239</v>
      </c>
      <c r="K445" s="4"/>
      <c r="L445" s="4"/>
      <c r="M445" s="5"/>
      <c r="N445" s="5"/>
      <c r="O445" s="1"/>
      <c r="P445" s="1" t="s">
        <v>7</v>
      </c>
      <c r="Q445" s="1">
        <v>2019</v>
      </c>
      <c r="R445" s="3">
        <v>9081.5</v>
      </c>
      <c r="S445" s="1" t="s">
        <v>240</v>
      </c>
      <c r="T445" s="1" t="s">
        <v>20</v>
      </c>
    </row>
    <row r="446" spans="1:20" x14ac:dyDescent="0.3">
      <c r="A446" s="1">
        <v>393</v>
      </c>
      <c r="B446" s="1" t="s">
        <v>1462</v>
      </c>
      <c r="C446" s="1" t="s">
        <v>1433</v>
      </c>
      <c r="D446" s="1" t="s">
        <v>1436</v>
      </c>
      <c r="E446" s="1" t="s">
        <v>1452</v>
      </c>
      <c r="F446" s="1" t="s">
        <v>1335</v>
      </c>
      <c r="G446" s="1" t="s">
        <v>1372</v>
      </c>
      <c r="H446" s="1" t="s">
        <v>1361</v>
      </c>
      <c r="I446" s="1" t="s">
        <v>1335</v>
      </c>
      <c r="J446" s="1" t="s">
        <v>347</v>
      </c>
      <c r="K446" s="4"/>
      <c r="L446" s="4"/>
      <c r="M446" s="5"/>
      <c r="N446" s="5"/>
      <c r="O446" s="1"/>
      <c r="P446" s="1" t="s">
        <v>7</v>
      </c>
      <c r="Q446" s="1">
        <v>2019</v>
      </c>
      <c r="R446" s="3">
        <v>38.14</v>
      </c>
      <c r="S446" s="1" t="s">
        <v>348</v>
      </c>
      <c r="T446" s="1" t="s">
        <v>16</v>
      </c>
    </row>
    <row r="447" spans="1:20" x14ac:dyDescent="0.3">
      <c r="A447" s="1">
        <v>394</v>
      </c>
      <c r="B447" s="1" t="s">
        <v>1462</v>
      </c>
      <c r="C447" s="1" t="s">
        <v>1433</v>
      </c>
      <c r="D447" s="1" t="s">
        <v>1436</v>
      </c>
      <c r="E447" s="1" t="s">
        <v>1452</v>
      </c>
      <c r="F447" s="1" t="s">
        <v>1333</v>
      </c>
      <c r="G447" s="1" t="s">
        <v>1372</v>
      </c>
      <c r="H447" s="1" t="s">
        <v>1361</v>
      </c>
      <c r="I447" s="1" t="s">
        <v>1333</v>
      </c>
      <c r="J447" s="1" t="s">
        <v>349</v>
      </c>
      <c r="K447" s="4"/>
      <c r="L447" s="4"/>
      <c r="M447" s="5"/>
      <c r="N447" s="5"/>
      <c r="O447" s="1"/>
      <c r="P447" s="1" t="s">
        <v>7</v>
      </c>
      <c r="Q447" s="1">
        <v>2019</v>
      </c>
      <c r="R447" s="3">
        <v>1440289</v>
      </c>
      <c r="S447" s="1" t="s">
        <v>346</v>
      </c>
      <c r="T447" s="1" t="s">
        <v>275</v>
      </c>
    </row>
    <row r="448" spans="1:20" x14ac:dyDescent="0.3">
      <c r="A448" s="1">
        <v>395</v>
      </c>
      <c r="B448" s="1" t="s">
        <v>1462</v>
      </c>
      <c r="C448" s="1" t="s">
        <v>1433</v>
      </c>
      <c r="D448" s="1" t="s">
        <v>1436</v>
      </c>
      <c r="E448" s="1" t="s">
        <v>1452</v>
      </c>
      <c r="F448" s="1" t="s">
        <v>1336</v>
      </c>
      <c r="G448" s="1" t="s">
        <v>1372</v>
      </c>
      <c r="H448" s="1" t="s">
        <v>1361</v>
      </c>
      <c r="I448" s="1" t="s">
        <v>1336</v>
      </c>
      <c r="J448" s="1" t="s">
        <v>350</v>
      </c>
      <c r="K448" s="4"/>
      <c r="L448" s="4"/>
      <c r="M448" s="5"/>
      <c r="N448" s="5"/>
      <c r="O448" s="1"/>
      <c r="P448" s="1" t="s">
        <v>7</v>
      </c>
      <c r="Q448" s="1">
        <v>2019</v>
      </c>
      <c r="R448" s="3">
        <v>187436</v>
      </c>
      <c r="S448" s="1" t="s">
        <v>351</v>
      </c>
      <c r="T448" s="1" t="s">
        <v>20</v>
      </c>
    </row>
    <row r="449" spans="1:20" x14ac:dyDescent="0.3">
      <c r="A449" s="1">
        <v>429</v>
      </c>
      <c r="B449" s="1" t="s">
        <v>1464</v>
      </c>
      <c r="C449" s="1" t="s">
        <v>1458</v>
      </c>
      <c r="D449" s="1" t="s">
        <v>1436</v>
      </c>
      <c r="E449" s="1" t="s">
        <v>1452</v>
      </c>
      <c r="F449" s="1" t="s">
        <v>1335</v>
      </c>
      <c r="G449" s="1" t="s">
        <v>1385</v>
      </c>
      <c r="H449" s="1" t="s">
        <v>1361</v>
      </c>
      <c r="I449" s="1" t="s">
        <v>1335</v>
      </c>
      <c r="J449" s="1" t="s">
        <v>455</v>
      </c>
      <c r="K449" s="4"/>
      <c r="L449" s="4"/>
      <c r="M449" s="5"/>
      <c r="N449" s="5"/>
      <c r="O449" s="1"/>
      <c r="P449" s="1" t="s">
        <v>7</v>
      </c>
      <c r="Q449" s="1">
        <v>2019</v>
      </c>
      <c r="R449" s="3">
        <v>22.72</v>
      </c>
      <c r="S449" s="1" t="s">
        <v>456</v>
      </c>
      <c r="T449" s="1" t="s">
        <v>16</v>
      </c>
    </row>
    <row r="450" spans="1:20" x14ac:dyDescent="0.3">
      <c r="A450" s="1">
        <v>430</v>
      </c>
      <c r="B450" s="1" t="s">
        <v>1464</v>
      </c>
      <c r="C450" s="1" t="s">
        <v>1458</v>
      </c>
      <c r="D450" s="1" t="s">
        <v>1436</v>
      </c>
      <c r="E450" s="1" t="s">
        <v>1452</v>
      </c>
      <c r="F450" s="1" t="s">
        <v>1333</v>
      </c>
      <c r="G450" s="1" t="s">
        <v>1385</v>
      </c>
      <c r="H450" s="1" t="s">
        <v>1361</v>
      </c>
      <c r="I450" s="1" t="s">
        <v>1333</v>
      </c>
      <c r="J450" s="1" t="s">
        <v>457</v>
      </c>
      <c r="K450" s="4"/>
      <c r="L450" s="4"/>
      <c r="M450" s="5"/>
      <c r="N450" s="5"/>
      <c r="O450" s="1"/>
      <c r="P450" s="1" t="s">
        <v>7</v>
      </c>
      <c r="Q450" s="1">
        <v>2019</v>
      </c>
      <c r="R450" s="3">
        <v>146682</v>
      </c>
      <c r="S450" s="1" t="s">
        <v>454</v>
      </c>
      <c r="T450" s="1" t="s">
        <v>11</v>
      </c>
    </row>
    <row r="451" spans="1:20" x14ac:dyDescent="0.3">
      <c r="A451" s="1">
        <v>431</v>
      </c>
      <c r="B451" s="1" t="s">
        <v>1464</v>
      </c>
      <c r="C451" s="1" t="s">
        <v>1458</v>
      </c>
      <c r="D451" s="1" t="s">
        <v>1436</v>
      </c>
      <c r="E451" s="1" t="s">
        <v>1452</v>
      </c>
      <c r="F451" s="1" t="s">
        <v>1336</v>
      </c>
      <c r="G451" s="1" t="s">
        <v>1385</v>
      </c>
      <c r="H451" s="1" t="s">
        <v>1361</v>
      </c>
      <c r="I451" s="1" t="s">
        <v>1336</v>
      </c>
      <c r="J451" s="1" t="s">
        <v>458</v>
      </c>
      <c r="K451" s="4"/>
      <c r="L451" s="4"/>
      <c r="M451" s="5"/>
      <c r="N451" s="5"/>
      <c r="O451" s="1"/>
      <c r="P451" s="1" t="s">
        <v>7</v>
      </c>
      <c r="Q451" s="1">
        <v>2019</v>
      </c>
      <c r="R451" s="3">
        <v>12801.6</v>
      </c>
      <c r="S451" s="1" t="s">
        <v>459</v>
      </c>
      <c r="T451" s="1" t="s">
        <v>20</v>
      </c>
    </row>
    <row r="452" spans="1:20" x14ac:dyDescent="0.3">
      <c r="A452" s="1">
        <v>463</v>
      </c>
      <c r="B452" s="1" t="s">
        <v>1354</v>
      </c>
      <c r="C452" s="1" t="s">
        <v>1433</v>
      </c>
      <c r="D452" s="1" t="s">
        <v>1436</v>
      </c>
      <c r="E452" s="1" t="s">
        <v>1452</v>
      </c>
      <c r="F452" s="1" t="s">
        <v>1335</v>
      </c>
      <c r="G452" s="1" t="s">
        <v>1390</v>
      </c>
      <c r="H452" s="1" t="s">
        <v>1361</v>
      </c>
      <c r="I452" s="1" t="s">
        <v>1335</v>
      </c>
      <c r="J452" s="1" t="s">
        <v>549</v>
      </c>
      <c r="K452" s="4"/>
      <c r="L452" s="4"/>
      <c r="M452" s="5"/>
      <c r="N452" s="5"/>
      <c r="O452" s="1"/>
      <c r="P452" s="1" t="s">
        <v>7</v>
      </c>
      <c r="Q452" s="1">
        <v>2019</v>
      </c>
      <c r="R452" s="3">
        <v>22.74</v>
      </c>
      <c r="S452" s="1" t="s">
        <v>550</v>
      </c>
      <c r="T452" s="1" t="s">
        <v>16</v>
      </c>
    </row>
    <row r="453" spans="1:20" x14ac:dyDescent="0.3">
      <c r="A453" s="1">
        <v>464</v>
      </c>
      <c r="B453" s="1" t="s">
        <v>1354</v>
      </c>
      <c r="C453" s="1" t="s">
        <v>1433</v>
      </c>
      <c r="D453" s="1" t="s">
        <v>1436</v>
      </c>
      <c r="E453" s="1" t="s">
        <v>1452</v>
      </c>
      <c r="F453" s="1" t="s">
        <v>1333</v>
      </c>
      <c r="G453" s="1" t="s">
        <v>1390</v>
      </c>
      <c r="H453" s="1" t="s">
        <v>1361</v>
      </c>
      <c r="I453" s="1" t="s">
        <v>1333</v>
      </c>
      <c r="J453" s="1" t="s">
        <v>551</v>
      </c>
      <c r="K453" s="4"/>
      <c r="L453" s="4"/>
      <c r="M453" s="5"/>
      <c r="N453" s="5"/>
      <c r="O453" s="1"/>
      <c r="P453" s="1" t="s">
        <v>7</v>
      </c>
      <c r="Q453" s="1">
        <v>2019</v>
      </c>
      <c r="R453" s="3">
        <v>1897</v>
      </c>
      <c r="S453" s="1" t="s">
        <v>548</v>
      </c>
      <c r="T453" s="1" t="s">
        <v>11</v>
      </c>
    </row>
    <row r="454" spans="1:20" x14ac:dyDescent="0.3">
      <c r="A454" s="1">
        <v>465</v>
      </c>
      <c r="B454" s="1" t="s">
        <v>1354</v>
      </c>
      <c r="C454" s="1" t="s">
        <v>1433</v>
      </c>
      <c r="D454" s="1" t="s">
        <v>1436</v>
      </c>
      <c r="E454" s="1" t="s">
        <v>1452</v>
      </c>
      <c r="F454" s="1" t="s">
        <v>1336</v>
      </c>
      <c r="G454" s="1" t="s">
        <v>1390</v>
      </c>
      <c r="H454" s="1" t="s">
        <v>1361</v>
      </c>
      <c r="I454" s="1" t="s">
        <v>1336</v>
      </c>
      <c r="J454" s="1" t="s">
        <v>552</v>
      </c>
      <c r="K454" s="4"/>
      <c r="L454" s="4"/>
      <c r="M454" s="5"/>
      <c r="N454" s="5"/>
      <c r="O454" s="1"/>
      <c r="P454" s="1" t="s">
        <v>7</v>
      </c>
      <c r="Q454" s="1">
        <v>2019</v>
      </c>
      <c r="R454" s="3">
        <v>244.6</v>
      </c>
      <c r="S454" s="1" t="s">
        <v>553</v>
      </c>
      <c r="T454" s="1" t="s">
        <v>20</v>
      </c>
    </row>
    <row r="455" spans="1:20" x14ac:dyDescent="0.3">
      <c r="A455" s="1">
        <v>522</v>
      </c>
      <c r="B455" s="1" t="s">
        <v>1454</v>
      </c>
      <c r="C455" s="1" t="s">
        <v>1465</v>
      </c>
      <c r="D455" s="1" t="s">
        <v>1436</v>
      </c>
      <c r="E455" s="1" t="s">
        <v>1452</v>
      </c>
      <c r="F455" s="1" t="s">
        <v>1335</v>
      </c>
      <c r="G455" s="1" t="s">
        <v>1399</v>
      </c>
      <c r="H455" s="1" t="s">
        <v>1361</v>
      </c>
      <c r="I455" s="1" t="s">
        <v>1335</v>
      </c>
      <c r="J455" s="1" t="s">
        <v>716</v>
      </c>
      <c r="K455" s="4"/>
      <c r="L455" s="4"/>
      <c r="M455" s="5"/>
      <c r="N455" s="5"/>
      <c r="O455" s="1"/>
      <c r="P455" s="1" t="s">
        <v>7</v>
      </c>
      <c r="Q455" s="1">
        <v>2019</v>
      </c>
      <c r="R455" s="3">
        <v>10.07</v>
      </c>
      <c r="S455" s="1" t="s">
        <v>717</v>
      </c>
      <c r="T455" s="1" t="s">
        <v>16</v>
      </c>
    </row>
    <row r="456" spans="1:20" x14ac:dyDescent="0.3">
      <c r="A456" s="1">
        <v>523</v>
      </c>
      <c r="B456" s="1" t="s">
        <v>1454</v>
      </c>
      <c r="C456" s="1" t="s">
        <v>1465</v>
      </c>
      <c r="D456" s="1" t="s">
        <v>1436</v>
      </c>
      <c r="E456" s="1" t="s">
        <v>1452</v>
      </c>
      <c r="F456" s="1" t="s">
        <v>1333</v>
      </c>
      <c r="G456" s="1" t="s">
        <v>1399</v>
      </c>
      <c r="H456" s="1" t="s">
        <v>1361</v>
      </c>
      <c r="I456" s="1" t="s">
        <v>1333</v>
      </c>
      <c r="J456" s="1" t="s">
        <v>718</v>
      </c>
      <c r="K456" s="4"/>
      <c r="L456" s="4"/>
      <c r="M456" s="5"/>
      <c r="N456" s="5"/>
      <c r="O456" s="1"/>
      <c r="P456" s="1" t="s">
        <v>7</v>
      </c>
      <c r="Q456" s="1">
        <v>2019</v>
      </c>
      <c r="R456" s="3">
        <v>5015601</v>
      </c>
      <c r="S456" s="1" t="s">
        <v>715</v>
      </c>
      <c r="T456" s="1" t="s">
        <v>673</v>
      </c>
    </row>
    <row r="457" spans="1:20" x14ac:dyDescent="0.3">
      <c r="A457" s="1">
        <v>524</v>
      </c>
      <c r="B457" s="1" t="s">
        <v>1454</v>
      </c>
      <c r="C457" s="1" t="s">
        <v>1465</v>
      </c>
      <c r="D457" s="1" t="s">
        <v>1436</v>
      </c>
      <c r="E457" s="1" t="s">
        <v>1452</v>
      </c>
      <c r="F457" s="1" t="s">
        <v>1336</v>
      </c>
      <c r="G457" s="1" t="s">
        <v>1399</v>
      </c>
      <c r="H457" s="1" t="s">
        <v>1361</v>
      </c>
      <c r="I457" s="1" t="s">
        <v>1336</v>
      </c>
      <c r="J457" s="1" t="s">
        <v>719</v>
      </c>
      <c r="K457" s="4"/>
      <c r="L457" s="4"/>
      <c r="M457" s="5"/>
      <c r="N457" s="5"/>
      <c r="O457" s="1"/>
      <c r="P457" s="1" t="s">
        <v>7</v>
      </c>
      <c r="Q457" s="1">
        <v>2019</v>
      </c>
      <c r="R457" s="3">
        <v>52667.5</v>
      </c>
      <c r="S457" s="1" t="s">
        <v>720</v>
      </c>
      <c r="T457" s="1" t="s">
        <v>20</v>
      </c>
    </row>
    <row r="458" spans="1:20" x14ac:dyDescent="0.3">
      <c r="A458" s="1">
        <v>579</v>
      </c>
      <c r="B458" s="1" t="s">
        <v>1333</v>
      </c>
      <c r="C458" s="1" t="s">
        <v>1451</v>
      </c>
      <c r="D458" s="1" t="s">
        <v>1436</v>
      </c>
      <c r="E458" s="1" t="s">
        <v>1452</v>
      </c>
      <c r="F458" s="1" t="s">
        <v>1335</v>
      </c>
      <c r="G458" s="1" t="s">
        <v>1410</v>
      </c>
      <c r="H458" s="1" t="s">
        <v>1361</v>
      </c>
      <c r="I458" s="1" t="s">
        <v>1335</v>
      </c>
      <c r="J458" s="1" t="s">
        <v>869</v>
      </c>
      <c r="K458" s="4"/>
      <c r="L458" s="4"/>
      <c r="M458" s="5"/>
      <c r="N458" s="5"/>
      <c r="O458" s="1"/>
      <c r="P458" s="1" t="s">
        <v>7</v>
      </c>
      <c r="Q458" s="1">
        <v>2019</v>
      </c>
      <c r="R458" s="3">
        <v>21.2</v>
      </c>
      <c r="S458" s="1" t="s">
        <v>870</v>
      </c>
      <c r="T458" s="1" t="s">
        <v>16</v>
      </c>
    </row>
    <row r="459" spans="1:20" x14ac:dyDescent="0.3">
      <c r="A459" s="1">
        <v>580</v>
      </c>
      <c r="B459" s="1" t="s">
        <v>1333</v>
      </c>
      <c r="C459" s="1" t="s">
        <v>1451</v>
      </c>
      <c r="D459" s="1" t="s">
        <v>1436</v>
      </c>
      <c r="E459" s="1" t="s">
        <v>1452</v>
      </c>
      <c r="F459" s="1" t="s">
        <v>1354</v>
      </c>
      <c r="G459" s="1" t="s">
        <v>1410</v>
      </c>
      <c r="H459" s="1" t="s">
        <v>1361</v>
      </c>
      <c r="I459" s="1" t="s">
        <v>1354</v>
      </c>
      <c r="J459" s="1" t="s">
        <v>871</v>
      </c>
      <c r="K459" s="4"/>
      <c r="L459" s="4"/>
      <c r="M459" s="5"/>
      <c r="N459" s="5"/>
      <c r="O459" s="1"/>
      <c r="P459" s="1" t="s">
        <v>7</v>
      </c>
      <c r="Q459" s="1">
        <v>2019</v>
      </c>
      <c r="R459" s="3">
        <v>4.5359999999999996</v>
      </c>
      <c r="S459" s="1" t="s">
        <v>872</v>
      </c>
      <c r="T459" s="1" t="s">
        <v>203</v>
      </c>
    </row>
    <row r="460" spans="1:20" x14ac:dyDescent="0.3">
      <c r="A460" s="1">
        <v>581</v>
      </c>
      <c r="B460" s="1" t="s">
        <v>1333</v>
      </c>
      <c r="C460" s="1" t="s">
        <v>1451</v>
      </c>
      <c r="D460" s="1" t="s">
        <v>1436</v>
      </c>
      <c r="E460" s="1" t="s">
        <v>1452</v>
      </c>
      <c r="F460" s="1" t="s">
        <v>1333</v>
      </c>
      <c r="G460" s="1" t="s">
        <v>1410</v>
      </c>
      <c r="H460" s="1" t="s">
        <v>1361</v>
      </c>
      <c r="I460" s="1" t="s">
        <v>1333</v>
      </c>
      <c r="J460" s="1" t="s">
        <v>873</v>
      </c>
      <c r="K460" s="4"/>
      <c r="L460" s="4"/>
      <c r="M460" s="5"/>
      <c r="N460" s="5"/>
      <c r="O460" s="1"/>
      <c r="P460" s="1" t="s">
        <v>7</v>
      </c>
      <c r="Q460" s="1">
        <v>2019</v>
      </c>
      <c r="R460" s="3">
        <v>230122</v>
      </c>
      <c r="S460" s="1" t="s">
        <v>868</v>
      </c>
      <c r="T460" s="1" t="s">
        <v>11</v>
      </c>
    </row>
    <row r="461" spans="1:20" x14ac:dyDescent="0.3">
      <c r="A461" s="1">
        <v>582</v>
      </c>
      <c r="B461" s="1" t="s">
        <v>1333</v>
      </c>
      <c r="C461" s="1" t="s">
        <v>1451</v>
      </c>
      <c r="D461" s="1" t="s">
        <v>1436</v>
      </c>
      <c r="E461" s="1" t="s">
        <v>1452</v>
      </c>
      <c r="F461" s="1" t="s">
        <v>1336</v>
      </c>
      <c r="G461" s="1" t="s">
        <v>1410</v>
      </c>
      <c r="H461" s="1" t="s">
        <v>1361</v>
      </c>
      <c r="I461" s="1" t="s">
        <v>1336</v>
      </c>
      <c r="J461" s="1" t="s">
        <v>874</v>
      </c>
      <c r="K461" s="4"/>
      <c r="L461" s="4"/>
      <c r="M461" s="5"/>
      <c r="N461" s="5"/>
      <c r="O461" s="1"/>
      <c r="P461" s="1" t="s">
        <v>7</v>
      </c>
      <c r="Q461" s="1">
        <v>2019</v>
      </c>
      <c r="R461" s="3">
        <v>22127.7</v>
      </c>
      <c r="S461" s="1" t="s">
        <v>875</v>
      </c>
      <c r="T461" s="1" t="s">
        <v>20</v>
      </c>
    </row>
    <row r="462" spans="1:20" x14ac:dyDescent="0.3">
      <c r="A462" s="1">
        <v>617</v>
      </c>
      <c r="B462" s="1" t="s">
        <v>1333</v>
      </c>
      <c r="C462" s="1" t="s">
        <v>1462</v>
      </c>
      <c r="D462" s="1" t="s">
        <v>1436</v>
      </c>
      <c r="E462" s="1" t="s">
        <v>1452</v>
      </c>
      <c r="F462" s="1" t="s">
        <v>1335</v>
      </c>
      <c r="G462" s="1" t="s">
        <v>1414</v>
      </c>
      <c r="H462" s="1" t="s">
        <v>1361</v>
      </c>
      <c r="I462" s="1" t="s">
        <v>1335</v>
      </c>
      <c r="J462" s="1" t="s">
        <v>965</v>
      </c>
      <c r="K462" s="4"/>
      <c r="L462" s="4"/>
      <c r="M462" s="5"/>
      <c r="N462" s="5"/>
      <c r="O462" s="1"/>
      <c r="P462" s="1" t="s">
        <v>7</v>
      </c>
      <c r="Q462" s="1">
        <v>2019</v>
      </c>
      <c r="R462" s="3">
        <v>11.81</v>
      </c>
      <c r="S462" s="1" t="s">
        <v>966</v>
      </c>
      <c r="T462" s="1" t="s">
        <v>16</v>
      </c>
    </row>
    <row r="463" spans="1:20" x14ac:dyDescent="0.3">
      <c r="A463" s="1">
        <v>618</v>
      </c>
      <c r="B463" s="1" t="s">
        <v>1333</v>
      </c>
      <c r="C463" s="1" t="s">
        <v>1462</v>
      </c>
      <c r="D463" s="1" t="s">
        <v>1436</v>
      </c>
      <c r="E463" s="1" t="s">
        <v>1452</v>
      </c>
      <c r="F463" s="1" t="s">
        <v>1336</v>
      </c>
      <c r="G463" s="1" t="s">
        <v>1414</v>
      </c>
      <c r="H463" s="1" t="s">
        <v>1361</v>
      </c>
      <c r="I463" s="1" t="s">
        <v>1336</v>
      </c>
      <c r="J463" s="1" t="s">
        <v>967</v>
      </c>
      <c r="K463" s="4"/>
      <c r="L463" s="4"/>
      <c r="M463" s="5"/>
      <c r="N463" s="5"/>
      <c r="O463" s="1"/>
      <c r="P463" s="1" t="s">
        <v>7</v>
      </c>
      <c r="Q463" s="1">
        <v>2019</v>
      </c>
      <c r="R463" s="3">
        <v>76866.3</v>
      </c>
      <c r="S463" s="1" t="s">
        <v>968</v>
      </c>
      <c r="T463" s="1" t="s">
        <v>20</v>
      </c>
    </row>
    <row r="464" spans="1:20" x14ac:dyDescent="0.3">
      <c r="A464" s="1">
        <v>635</v>
      </c>
      <c r="B464" s="1" t="s">
        <v>1333</v>
      </c>
      <c r="C464" s="1" t="s">
        <v>1460</v>
      </c>
      <c r="D464" s="1" t="s">
        <v>1436</v>
      </c>
      <c r="E464" s="1" t="s">
        <v>1452</v>
      </c>
      <c r="F464" s="1" t="s">
        <v>1335</v>
      </c>
      <c r="G464" s="1" t="s">
        <v>1420</v>
      </c>
      <c r="H464" s="1" t="s">
        <v>1361</v>
      </c>
      <c r="I464" s="1" t="s">
        <v>1335</v>
      </c>
      <c r="J464" s="1" t="s">
        <v>1017</v>
      </c>
      <c r="K464" s="4"/>
      <c r="L464" s="4"/>
      <c r="M464" s="5"/>
      <c r="N464" s="5"/>
      <c r="O464" s="1"/>
      <c r="P464" s="1" t="s">
        <v>7</v>
      </c>
      <c r="Q464" s="1">
        <v>2019</v>
      </c>
      <c r="R464" s="3">
        <v>22.72</v>
      </c>
      <c r="S464" s="1" t="s">
        <v>1018</v>
      </c>
      <c r="T464" s="1" t="s">
        <v>16</v>
      </c>
    </row>
    <row r="465" spans="1:20" x14ac:dyDescent="0.3">
      <c r="A465" s="1">
        <v>636</v>
      </c>
      <c r="B465" s="1" t="s">
        <v>1333</v>
      </c>
      <c r="C465" s="1" t="s">
        <v>1460</v>
      </c>
      <c r="D465" s="1" t="s">
        <v>1436</v>
      </c>
      <c r="E465" s="1" t="s">
        <v>1452</v>
      </c>
      <c r="F465" s="1" t="s">
        <v>1333</v>
      </c>
      <c r="G465" s="1" t="s">
        <v>1420</v>
      </c>
      <c r="H465" s="1" t="s">
        <v>1361</v>
      </c>
      <c r="I465" s="1" t="s">
        <v>1333</v>
      </c>
      <c r="J465" s="1" t="s">
        <v>1019</v>
      </c>
      <c r="K465" s="4"/>
      <c r="L465" s="4"/>
      <c r="M465" s="5"/>
      <c r="N465" s="5"/>
      <c r="O465" s="1"/>
      <c r="P465" s="1" t="s">
        <v>7</v>
      </c>
      <c r="Q465" s="1">
        <v>2019</v>
      </c>
      <c r="R465" s="3">
        <v>146682</v>
      </c>
      <c r="S465" s="1" t="s">
        <v>1016</v>
      </c>
      <c r="T465" s="1" t="s">
        <v>11</v>
      </c>
    </row>
    <row r="466" spans="1:20" x14ac:dyDescent="0.3">
      <c r="A466" s="1">
        <v>637</v>
      </c>
      <c r="B466" s="1" t="s">
        <v>1333</v>
      </c>
      <c r="C466" s="1" t="s">
        <v>1460</v>
      </c>
      <c r="D466" s="1" t="s">
        <v>1436</v>
      </c>
      <c r="E466" s="1" t="s">
        <v>1452</v>
      </c>
      <c r="F466" s="1" t="s">
        <v>1336</v>
      </c>
      <c r="G466" s="1" t="s">
        <v>1420</v>
      </c>
      <c r="H466" s="1" t="s">
        <v>1361</v>
      </c>
      <c r="I466" s="1" t="s">
        <v>1336</v>
      </c>
      <c r="J466" s="1" t="s">
        <v>1020</v>
      </c>
      <c r="K466" s="4"/>
      <c r="L466" s="4"/>
      <c r="M466" s="5"/>
      <c r="N466" s="5"/>
      <c r="O466" s="1"/>
      <c r="P466" s="1" t="s">
        <v>7</v>
      </c>
      <c r="Q466" s="1">
        <v>2019</v>
      </c>
      <c r="R466" s="3">
        <v>12801.6</v>
      </c>
      <c r="S466" s="1" t="s">
        <v>1021</v>
      </c>
      <c r="T466" s="1" t="s">
        <v>20</v>
      </c>
    </row>
    <row r="467" spans="1:20" x14ac:dyDescent="0.3">
      <c r="A467" s="1">
        <v>683</v>
      </c>
      <c r="B467" s="1" t="s">
        <v>1456</v>
      </c>
      <c r="C467" s="1" t="s">
        <v>1462</v>
      </c>
      <c r="D467" s="1" t="s">
        <v>1436</v>
      </c>
      <c r="E467" s="1" t="s">
        <v>1452</v>
      </c>
      <c r="F467" s="1" t="s">
        <v>1335</v>
      </c>
      <c r="G467" s="1" t="s">
        <v>1430</v>
      </c>
      <c r="H467" s="1" t="s">
        <v>1361</v>
      </c>
      <c r="I467" s="1" t="s">
        <v>1335</v>
      </c>
      <c r="J467" s="1" t="s">
        <v>1175</v>
      </c>
      <c r="K467" s="4"/>
      <c r="L467" s="4"/>
      <c r="M467" s="5"/>
      <c r="N467" s="5"/>
      <c r="O467" s="1"/>
      <c r="P467" s="1" t="s">
        <v>7</v>
      </c>
      <c r="Q467" s="1">
        <v>2019</v>
      </c>
      <c r="R467" s="3">
        <v>23.14</v>
      </c>
      <c r="S467" s="1" t="s">
        <v>1176</v>
      </c>
      <c r="T467" s="1" t="s">
        <v>16</v>
      </c>
    </row>
    <row r="468" spans="1:20" x14ac:dyDescent="0.3">
      <c r="A468" s="1">
        <v>684</v>
      </c>
      <c r="B468" s="1" t="s">
        <v>1456</v>
      </c>
      <c r="C468" s="1" t="s">
        <v>1462</v>
      </c>
      <c r="D468" s="1" t="s">
        <v>1436</v>
      </c>
      <c r="E468" s="1" t="s">
        <v>1452</v>
      </c>
      <c r="F468" s="1" t="s">
        <v>1336</v>
      </c>
      <c r="G468" s="1" t="s">
        <v>1430</v>
      </c>
      <c r="H468" s="1" t="s">
        <v>1361</v>
      </c>
      <c r="I468" s="1" t="s">
        <v>1336</v>
      </c>
      <c r="J468" s="1" t="s">
        <v>1177</v>
      </c>
      <c r="K468" s="4"/>
      <c r="L468" s="4"/>
      <c r="M468" s="5"/>
      <c r="N468" s="5"/>
      <c r="O468" s="1"/>
      <c r="P468" s="1" t="s">
        <v>7</v>
      </c>
      <c r="Q468" s="1">
        <v>2019</v>
      </c>
      <c r="R468" s="3">
        <v>264302.3</v>
      </c>
      <c r="S468" s="1" t="s">
        <v>1178</v>
      </c>
      <c r="T468" s="1" t="s">
        <v>20</v>
      </c>
    </row>
    <row r="469" spans="1:20" x14ac:dyDescent="0.3">
      <c r="A469" s="1">
        <v>696</v>
      </c>
      <c r="B469" s="1" t="s">
        <v>1470</v>
      </c>
      <c r="C469" s="1" t="s">
        <v>1335</v>
      </c>
      <c r="D469" s="1" t="s">
        <v>1436</v>
      </c>
      <c r="E469" s="1" t="s">
        <v>1452</v>
      </c>
      <c r="F469" s="1" t="s">
        <v>1335</v>
      </c>
      <c r="G469" s="1" t="s">
        <v>1439</v>
      </c>
      <c r="H469" s="1" t="s">
        <v>1361</v>
      </c>
      <c r="I469" s="1" t="s">
        <v>1335</v>
      </c>
      <c r="J469" s="1" t="s">
        <v>1243</v>
      </c>
      <c r="K469" s="4"/>
      <c r="L469" s="4"/>
      <c r="M469" s="5"/>
      <c r="N469" s="5"/>
      <c r="O469" s="1"/>
      <c r="P469" s="1" t="s">
        <v>7</v>
      </c>
      <c r="Q469" s="1">
        <v>2019</v>
      </c>
      <c r="R469" s="3">
        <v>8.7899999999999991</v>
      </c>
      <c r="S469" s="1" t="s">
        <v>1244</v>
      </c>
      <c r="T469" s="1" t="s">
        <v>16</v>
      </c>
    </row>
    <row r="470" spans="1:20" x14ac:dyDescent="0.3">
      <c r="A470" s="1">
        <v>697</v>
      </c>
      <c r="B470" s="1" t="s">
        <v>1470</v>
      </c>
      <c r="C470" s="1" t="s">
        <v>1335</v>
      </c>
      <c r="D470" s="1" t="s">
        <v>1436</v>
      </c>
      <c r="E470" s="1" t="s">
        <v>1452</v>
      </c>
      <c r="F470" s="1" t="s">
        <v>1336</v>
      </c>
      <c r="G470" s="1" t="s">
        <v>1439</v>
      </c>
      <c r="H470" s="1" t="s">
        <v>1361</v>
      </c>
      <c r="I470" s="1" t="s">
        <v>1336</v>
      </c>
      <c r="J470" s="1" t="s">
        <v>1245</v>
      </c>
      <c r="K470" s="4"/>
      <c r="L470" s="4"/>
      <c r="M470" s="5"/>
      <c r="N470" s="5"/>
      <c r="O470" s="1"/>
      <c r="P470" s="1" t="s">
        <v>7</v>
      </c>
      <c r="Q470" s="1">
        <v>2019</v>
      </c>
      <c r="R470" s="3">
        <v>2071.1</v>
      </c>
      <c r="S470" s="1" t="s">
        <v>1246</v>
      </c>
      <c r="T470" s="1" t="s">
        <v>20</v>
      </c>
    </row>
    <row r="471" spans="1:20" x14ac:dyDescent="0.3">
      <c r="A471" s="2">
        <v>54</v>
      </c>
      <c r="B471" s="2" t="s">
        <v>1452</v>
      </c>
      <c r="C471" s="2" t="s">
        <v>1458</v>
      </c>
      <c r="D471" s="2" t="s">
        <v>1436</v>
      </c>
      <c r="E471" s="2" t="s">
        <v>1457</v>
      </c>
      <c r="F471" s="2" t="s">
        <v>1332</v>
      </c>
      <c r="G471" s="2" t="s">
        <v>1353</v>
      </c>
      <c r="H471" s="2" t="s">
        <v>1362</v>
      </c>
      <c r="I471" s="2" t="s">
        <v>1332</v>
      </c>
      <c r="J471" s="1" t="s">
        <v>180</v>
      </c>
      <c r="K471" s="4"/>
      <c r="L471" s="4"/>
      <c r="M471" s="5"/>
      <c r="N471" s="5"/>
      <c r="O471" s="1"/>
      <c r="P471" s="1" t="s">
        <v>7</v>
      </c>
      <c r="Q471" s="1">
        <v>2019</v>
      </c>
      <c r="R471" s="3">
        <v>0</v>
      </c>
      <c r="S471" s="1" t="s">
        <v>181</v>
      </c>
      <c r="T471" s="1" t="s">
        <v>9</v>
      </c>
    </row>
    <row r="472" spans="1:20" x14ac:dyDescent="0.3">
      <c r="A472" s="2">
        <v>64</v>
      </c>
      <c r="B472" s="2" t="s">
        <v>1335</v>
      </c>
      <c r="C472" s="2" t="s">
        <v>1457</v>
      </c>
      <c r="D472" s="2" t="s">
        <v>1436</v>
      </c>
      <c r="E472" s="2" t="s">
        <v>1457</v>
      </c>
      <c r="F472" s="2" t="s">
        <v>1332</v>
      </c>
      <c r="G472" s="2" t="s">
        <v>1365</v>
      </c>
      <c r="H472" s="2" t="s">
        <v>1362</v>
      </c>
      <c r="I472" s="2" t="s">
        <v>1332</v>
      </c>
      <c r="J472" s="1" t="s">
        <v>241</v>
      </c>
      <c r="K472" s="4"/>
      <c r="L472" s="4"/>
      <c r="M472" s="5"/>
      <c r="N472" s="5"/>
      <c r="O472" s="1"/>
      <c r="P472" s="1" t="s">
        <v>7</v>
      </c>
      <c r="Q472" s="1">
        <v>2019</v>
      </c>
      <c r="R472" s="3">
        <v>2160</v>
      </c>
      <c r="S472" s="1" t="s">
        <v>242</v>
      </c>
      <c r="T472" s="1" t="s">
        <v>9</v>
      </c>
    </row>
    <row r="473" spans="1:20" x14ac:dyDescent="0.3">
      <c r="A473" s="2">
        <v>84</v>
      </c>
      <c r="B473" s="2" t="s">
        <v>1462</v>
      </c>
      <c r="C473" s="2" t="s">
        <v>1433</v>
      </c>
      <c r="D473" s="2" t="s">
        <v>1436</v>
      </c>
      <c r="E473" s="2" t="s">
        <v>1457</v>
      </c>
      <c r="F473" s="2" t="s">
        <v>1332</v>
      </c>
      <c r="G473" s="2" t="s">
        <v>1372</v>
      </c>
      <c r="H473" s="2" t="s">
        <v>1362</v>
      </c>
      <c r="I473" s="2" t="s">
        <v>1332</v>
      </c>
      <c r="J473" s="1" t="s">
        <v>352</v>
      </c>
      <c r="K473" s="4"/>
      <c r="L473" s="4"/>
      <c r="M473" s="5"/>
      <c r="N473" s="5"/>
      <c r="O473" s="1"/>
      <c r="P473" s="1" t="s">
        <v>7</v>
      </c>
      <c r="Q473" s="1">
        <v>2019</v>
      </c>
      <c r="R473" s="3">
        <v>160845</v>
      </c>
      <c r="S473" s="1" t="s">
        <v>353</v>
      </c>
      <c r="T473" s="1" t="s">
        <v>9</v>
      </c>
    </row>
    <row r="474" spans="1:20" x14ac:dyDescent="0.3">
      <c r="A474" s="2">
        <v>103</v>
      </c>
      <c r="B474" s="2" t="s">
        <v>1464</v>
      </c>
      <c r="C474" s="2" t="s">
        <v>1458</v>
      </c>
      <c r="D474" s="2" t="s">
        <v>1436</v>
      </c>
      <c r="E474" s="2" t="s">
        <v>1457</v>
      </c>
      <c r="F474" s="2" t="s">
        <v>1332</v>
      </c>
      <c r="G474" s="2" t="s">
        <v>1385</v>
      </c>
      <c r="H474" s="2" t="s">
        <v>1362</v>
      </c>
      <c r="I474" s="2" t="s">
        <v>1332</v>
      </c>
      <c r="J474" s="1" t="s">
        <v>460</v>
      </c>
      <c r="K474" s="4"/>
      <c r="L474" s="4"/>
      <c r="M474" s="5"/>
      <c r="N474" s="5"/>
      <c r="O474" s="1"/>
      <c r="P474" s="1" t="s">
        <v>7</v>
      </c>
      <c r="Q474" s="1">
        <v>2019</v>
      </c>
      <c r="R474" s="3">
        <v>8362</v>
      </c>
      <c r="S474" s="1" t="s">
        <v>461</v>
      </c>
      <c r="T474" s="1" t="s">
        <v>9</v>
      </c>
    </row>
    <row r="475" spans="1:20" x14ac:dyDescent="0.3">
      <c r="A475" s="2">
        <v>152</v>
      </c>
      <c r="B475" s="2" t="s">
        <v>1454</v>
      </c>
      <c r="C475" s="2" t="s">
        <v>1465</v>
      </c>
      <c r="D475" s="2" t="s">
        <v>1436</v>
      </c>
      <c r="E475" s="2" t="s">
        <v>1457</v>
      </c>
      <c r="F475" s="2" t="s">
        <v>1332</v>
      </c>
      <c r="G475" s="2" t="s">
        <v>1399</v>
      </c>
      <c r="H475" s="2" t="s">
        <v>1362</v>
      </c>
      <c r="I475" s="2" t="s">
        <v>1332</v>
      </c>
      <c r="J475" s="1" t="s">
        <v>721</v>
      </c>
      <c r="K475" s="4"/>
      <c r="L475" s="4"/>
      <c r="M475" s="5"/>
      <c r="N475" s="5"/>
      <c r="O475" s="1"/>
      <c r="P475" s="1" t="s">
        <v>7</v>
      </c>
      <c r="Q475" s="1">
        <v>2019</v>
      </c>
      <c r="R475" s="3">
        <v>972084</v>
      </c>
      <c r="S475" s="1" t="s">
        <v>722</v>
      </c>
      <c r="T475" s="1" t="s">
        <v>9</v>
      </c>
    </row>
    <row r="476" spans="1:20" x14ac:dyDescent="0.3">
      <c r="A476" s="2">
        <v>166</v>
      </c>
      <c r="B476" s="2" t="s">
        <v>1333</v>
      </c>
      <c r="C476" s="2" t="s">
        <v>1453</v>
      </c>
      <c r="D476" s="2" t="s">
        <v>1436</v>
      </c>
      <c r="E476" s="2" t="s">
        <v>1457</v>
      </c>
      <c r="F476" s="2" t="s">
        <v>1332</v>
      </c>
      <c r="G476" s="2" t="s">
        <v>1409</v>
      </c>
      <c r="H476" s="2" t="s">
        <v>1362</v>
      </c>
      <c r="I476" s="2" t="s">
        <v>1332</v>
      </c>
      <c r="J476" s="1" t="s">
        <v>824</v>
      </c>
      <c r="K476" s="4"/>
      <c r="L476" s="4"/>
      <c r="M476" s="5"/>
      <c r="N476" s="5"/>
      <c r="O476" s="1"/>
      <c r="P476" s="1" t="s">
        <v>7</v>
      </c>
      <c r="Q476" s="1">
        <v>2019</v>
      </c>
      <c r="R476" s="3">
        <v>1668198</v>
      </c>
      <c r="S476" s="1" t="s">
        <v>825</v>
      </c>
      <c r="T476" s="1" t="s">
        <v>9</v>
      </c>
    </row>
    <row r="477" spans="1:20" x14ac:dyDescent="0.3">
      <c r="A477" s="2">
        <v>181</v>
      </c>
      <c r="B477" s="2" t="s">
        <v>1333</v>
      </c>
      <c r="C477" s="2" t="s">
        <v>1452</v>
      </c>
      <c r="D477" s="2" t="s">
        <v>1436</v>
      </c>
      <c r="E477" s="2" t="s">
        <v>1457</v>
      </c>
      <c r="F477" s="2" t="s">
        <v>1332</v>
      </c>
      <c r="G477" s="2" t="s">
        <v>1411</v>
      </c>
      <c r="H477" s="2" t="s">
        <v>1362</v>
      </c>
      <c r="I477" s="2" t="s">
        <v>1332</v>
      </c>
      <c r="J477" s="1" t="s">
        <v>925</v>
      </c>
      <c r="K477" s="4"/>
      <c r="L477" s="4"/>
      <c r="M477" s="5"/>
      <c r="N477" s="5"/>
      <c r="O477" s="1"/>
      <c r="P477" s="1" t="s">
        <v>7</v>
      </c>
      <c r="Q477" s="1">
        <v>2019</v>
      </c>
      <c r="R477" s="3">
        <v>509851</v>
      </c>
      <c r="S477" s="1" t="s">
        <v>926</v>
      </c>
      <c r="T477" s="1" t="s">
        <v>9</v>
      </c>
    </row>
    <row r="478" spans="1:20" x14ac:dyDescent="0.3">
      <c r="A478" s="2">
        <v>198</v>
      </c>
      <c r="B478" s="2" t="s">
        <v>1333</v>
      </c>
      <c r="C478" s="2" t="s">
        <v>1460</v>
      </c>
      <c r="D478" s="2" t="s">
        <v>1436</v>
      </c>
      <c r="E478" s="2" t="s">
        <v>1457</v>
      </c>
      <c r="F478" s="2" t="s">
        <v>1332</v>
      </c>
      <c r="G478" s="2" t="s">
        <v>1420</v>
      </c>
      <c r="H478" s="2" t="s">
        <v>1362</v>
      </c>
      <c r="I478" s="2" t="s">
        <v>1332</v>
      </c>
      <c r="J478" s="1" t="s">
        <v>1022</v>
      </c>
      <c r="K478" s="4"/>
      <c r="L478" s="4"/>
      <c r="M478" s="5"/>
      <c r="N478" s="5"/>
      <c r="O478" s="1"/>
      <c r="P478" s="1" t="s">
        <v>7</v>
      </c>
      <c r="Q478" s="1">
        <v>2019</v>
      </c>
      <c r="R478" s="3">
        <v>8362</v>
      </c>
      <c r="S478" s="1" t="s">
        <v>1023</v>
      </c>
      <c r="T478" s="1" t="s">
        <v>9</v>
      </c>
    </row>
    <row r="479" spans="1:20" x14ac:dyDescent="0.3">
      <c r="A479" s="2">
        <v>209</v>
      </c>
      <c r="B479" s="2" t="s">
        <v>1436</v>
      </c>
      <c r="C479" s="2" t="s">
        <v>1457</v>
      </c>
      <c r="D479" s="2" t="s">
        <v>1436</v>
      </c>
      <c r="E479" s="2" t="s">
        <v>1457</v>
      </c>
      <c r="F479" s="2" t="s">
        <v>1332</v>
      </c>
      <c r="G479" s="2" t="s">
        <v>1362</v>
      </c>
      <c r="H479" s="2" t="s">
        <v>1362</v>
      </c>
      <c r="I479" s="2" t="s">
        <v>1332</v>
      </c>
      <c r="J479" s="1" t="s">
        <v>1080</v>
      </c>
      <c r="K479" s="4"/>
      <c r="L479" s="4"/>
      <c r="M479" s="5"/>
      <c r="N479" s="5"/>
      <c r="O479" s="1"/>
      <c r="P479" s="1" t="s">
        <v>7</v>
      </c>
      <c r="Q479" s="1">
        <v>2019</v>
      </c>
      <c r="R479" s="3">
        <v>157</v>
      </c>
      <c r="S479" s="1" t="s">
        <v>1081</v>
      </c>
      <c r="T479" s="1" t="s">
        <v>9</v>
      </c>
    </row>
    <row r="480" spans="1:20" x14ac:dyDescent="0.3">
      <c r="A480" s="2">
        <v>232</v>
      </c>
      <c r="B480" s="2" t="s">
        <v>1456</v>
      </c>
      <c r="C480" s="2" t="s">
        <v>1462</v>
      </c>
      <c r="D480" s="2" t="s">
        <v>1436</v>
      </c>
      <c r="E480" s="2" t="s">
        <v>1457</v>
      </c>
      <c r="F480" s="2" t="s">
        <v>1332</v>
      </c>
      <c r="G480" s="2" t="s">
        <v>1430</v>
      </c>
      <c r="H480" s="2" t="s">
        <v>1362</v>
      </c>
      <c r="I480" s="2" t="s">
        <v>1332</v>
      </c>
      <c r="J480" s="1" t="s">
        <v>1179</v>
      </c>
      <c r="K480" s="4"/>
      <c r="L480" s="4"/>
      <c r="M480" s="5"/>
      <c r="N480" s="5"/>
      <c r="O480" s="1"/>
      <c r="P480" s="1" t="s">
        <v>7</v>
      </c>
      <c r="Q480" s="1">
        <v>2019</v>
      </c>
      <c r="R480" s="3">
        <v>3321656</v>
      </c>
      <c r="S480" s="1" t="s">
        <v>1180</v>
      </c>
      <c r="T480" s="1" t="s">
        <v>9</v>
      </c>
    </row>
    <row r="481" spans="1:20" x14ac:dyDescent="0.3">
      <c r="A481" s="1">
        <v>396</v>
      </c>
      <c r="B481" s="1" t="s">
        <v>1462</v>
      </c>
      <c r="C481" s="1" t="s">
        <v>1433</v>
      </c>
      <c r="D481" s="1" t="s">
        <v>1436</v>
      </c>
      <c r="E481" s="1" t="s">
        <v>1333</v>
      </c>
      <c r="F481" s="1" t="s">
        <v>1333</v>
      </c>
      <c r="G481" s="1" t="s">
        <v>1372</v>
      </c>
      <c r="H481" s="1" t="s">
        <v>1373</v>
      </c>
      <c r="I481" s="1" t="s">
        <v>1333</v>
      </c>
      <c r="J481" s="1" t="s">
        <v>354</v>
      </c>
      <c r="K481" s="4"/>
      <c r="L481" s="4"/>
      <c r="M481" s="5"/>
      <c r="N481" s="5"/>
      <c r="O481" s="1"/>
      <c r="P481" s="1" t="s">
        <v>7</v>
      </c>
      <c r="Q481" s="1">
        <v>2019</v>
      </c>
      <c r="R481" s="3">
        <v>4387</v>
      </c>
      <c r="S481" s="1" t="s">
        <v>355</v>
      </c>
      <c r="T481" s="1" t="s">
        <v>356</v>
      </c>
    </row>
    <row r="482" spans="1:20" x14ac:dyDescent="0.3">
      <c r="A482" s="1">
        <v>685</v>
      </c>
      <c r="B482" s="1" t="s">
        <v>1456</v>
      </c>
      <c r="C482" s="1" t="s">
        <v>1462</v>
      </c>
      <c r="D482" s="1" t="s">
        <v>1436</v>
      </c>
      <c r="E482" s="1" t="s">
        <v>1333</v>
      </c>
      <c r="F482" s="1" t="s">
        <v>1332</v>
      </c>
      <c r="G482" s="1" t="s">
        <v>1430</v>
      </c>
      <c r="H482" s="1" t="s">
        <v>1373</v>
      </c>
      <c r="I482" s="1" t="s">
        <v>1332</v>
      </c>
      <c r="J482" s="1" t="s">
        <v>1181</v>
      </c>
      <c r="K482" s="4"/>
      <c r="L482" s="4"/>
      <c r="M482" s="5"/>
      <c r="N482" s="5"/>
      <c r="O482" s="1"/>
      <c r="P482" s="1" t="s">
        <v>7</v>
      </c>
      <c r="Q482" s="1">
        <v>2019</v>
      </c>
      <c r="R482" s="3">
        <v>64.099999999999994</v>
      </c>
      <c r="S482" s="1" t="s">
        <v>1182</v>
      </c>
      <c r="T482" s="1" t="s">
        <v>736</v>
      </c>
    </row>
    <row r="483" spans="1:20" x14ac:dyDescent="0.3">
      <c r="A483" s="2">
        <v>188</v>
      </c>
      <c r="B483" s="2" t="s">
        <v>1333</v>
      </c>
      <c r="C483" s="2" t="s">
        <v>1462</v>
      </c>
      <c r="D483" s="2" t="s">
        <v>1436</v>
      </c>
      <c r="E483" s="2" t="s">
        <v>1433</v>
      </c>
      <c r="F483" s="2" t="s">
        <v>1332</v>
      </c>
      <c r="G483" s="2" t="s">
        <v>1414</v>
      </c>
      <c r="H483" s="2" t="s">
        <v>1416</v>
      </c>
      <c r="I483" s="2" t="s">
        <v>1332</v>
      </c>
      <c r="J483" s="1" t="s">
        <v>969</v>
      </c>
      <c r="K483" s="4"/>
      <c r="L483" s="4"/>
      <c r="M483" s="5"/>
      <c r="N483" s="5"/>
      <c r="O483" s="1"/>
      <c r="P483" s="1" t="s">
        <v>7</v>
      </c>
      <c r="Q483" s="1">
        <v>2019</v>
      </c>
      <c r="R483" s="3">
        <v>6508955</v>
      </c>
      <c r="S483" s="6" t="s">
        <v>970</v>
      </c>
      <c r="T483" s="1" t="s">
        <v>9</v>
      </c>
    </row>
    <row r="484" spans="1:20" x14ac:dyDescent="0.3">
      <c r="A484" s="2">
        <v>241</v>
      </c>
      <c r="B484" s="2" t="s">
        <v>1456</v>
      </c>
      <c r="C484" s="2" t="s">
        <v>1454</v>
      </c>
      <c r="D484" s="2" t="s">
        <v>1436</v>
      </c>
      <c r="E484" s="2" t="s">
        <v>1433</v>
      </c>
      <c r="F484" s="2" t="s">
        <v>1332</v>
      </c>
      <c r="G484" s="2" t="s">
        <v>1437</v>
      </c>
      <c r="H484" s="2" t="s">
        <v>1416</v>
      </c>
      <c r="I484" s="2" t="s">
        <v>1332</v>
      </c>
      <c r="J484" s="1" t="s">
        <v>1216</v>
      </c>
      <c r="K484" s="4"/>
      <c r="L484" s="4"/>
      <c r="M484" s="5"/>
      <c r="N484" s="5"/>
      <c r="O484" s="1"/>
      <c r="P484" s="1" t="s">
        <v>7</v>
      </c>
      <c r="Q484" s="1">
        <v>2019</v>
      </c>
      <c r="R484" s="3">
        <v>11423221</v>
      </c>
      <c r="S484" s="1" t="s">
        <v>1217</v>
      </c>
      <c r="T484" s="1" t="s">
        <v>9</v>
      </c>
    </row>
    <row r="485" spans="1:20" x14ac:dyDescent="0.3">
      <c r="A485" s="2">
        <v>252</v>
      </c>
      <c r="B485" s="2" t="s">
        <v>1470</v>
      </c>
      <c r="C485" s="2" t="s">
        <v>1335</v>
      </c>
      <c r="D485" s="2" t="s">
        <v>1436</v>
      </c>
      <c r="E485" s="2" t="s">
        <v>1433</v>
      </c>
      <c r="F485" s="2" t="s">
        <v>1332</v>
      </c>
      <c r="G485" s="2" t="s">
        <v>1439</v>
      </c>
      <c r="H485" s="2" t="s">
        <v>1416</v>
      </c>
      <c r="I485" s="2" t="s">
        <v>1332</v>
      </c>
      <c r="J485" s="1" t="s">
        <v>1247</v>
      </c>
      <c r="K485" s="4">
        <v>1</v>
      </c>
      <c r="L485" s="4">
        <v>1</v>
      </c>
      <c r="M485" s="5"/>
      <c r="N485" s="5"/>
      <c r="O485" s="1"/>
      <c r="P485" s="1" t="s">
        <v>7</v>
      </c>
      <c r="Q485" s="1">
        <v>2019</v>
      </c>
      <c r="R485" s="3">
        <v>235741</v>
      </c>
      <c r="S485" s="1" t="s">
        <v>1248</v>
      </c>
      <c r="T485" s="1" t="s">
        <v>9</v>
      </c>
    </row>
    <row r="486" spans="1:20" x14ac:dyDescent="0.3">
      <c r="A486" s="2">
        <v>253</v>
      </c>
      <c r="B486" s="2" t="s">
        <v>1470</v>
      </c>
      <c r="C486" s="2" t="s">
        <v>1335</v>
      </c>
      <c r="D486" s="2" t="s">
        <v>1436</v>
      </c>
      <c r="E486" s="2" t="s">
        <v>1382</v>
      </c>
      <c r="F486" s="2" t="s">
        <v>1332</v>
      </c>
      <c r="G486" s="2" t="s">
        <v>1439</v>
      </c>
      <c r="H486" s="2" t="s">
        <v>1440</v>
      </c>
      <c r="I486" s="2" t="s">
        <v>1332</v>
      </c>
      <c r="J486" s="1" t="s">
        <v>1249</v>
      </c>
      <c r="K486" s="4">
        <v>1</v>
      </c>
      <c r="L486" s="4">
        <v>1</v>
      </c>
      <c r="M486" s="5"/>
      <c r="N486" s="5"/>
      <c r="O486" s="1"/>
      <c r="P486" s="1" t="s">
        <v>7</v>
      </c>
      <c r="Q486" s="1">
        <v>2019</v>
      </c>
      <c r="R486" s="3">
        <v>308640</v>
      </c>
      <c r="S486" s="1" t="s">
        <v>1250</v>
      </c>
      <c r="T486" s="1" t="s">
        <v>9</v>
      </c>
    </row>
    <row r="487" spans="1:20" x14ac:dyDescent="0.3">
      <c r="A487" s="2">
        <v>55</v>
      </c>
      <c r="B487" s="2" t="s">
        <v>1452</v>
      </c>
      <c r="C487" s="2" t="s">
        <v>1458</v>
      </c>
      <c r="D487" s="2" t="s">
        <v>1433</v>
      </c>
      <c r="E487" s="2" t="s">
        <v>1452</v>
      </c>
      <c r="F487" s="2" t="s">
        <v>1332</v>
      </c>
      <c r="G487" s="2" t="s">
        <v>1353</v>
      </c>
      <c r="H487" s="2" t="s">
        <v>1363</v>
      </c>
      <c r="I487" s="2" t="s">
        <v>1332</v>
      </c>
      <c r="J487" s="1" t="s">
        <v>182</v>
      </c>
      <c r="K487" s="4"/>
      <c r="L487" s="4"/>
      <c r="M487" s="5"/>
      <c r="N487" s="5"/>
      <c r="O487" s="1"/>
      <c r="P487" s="1" t="s">
        <v>7</v>
      </c>
      <c r="Q487" s="1">
        <v>2019</v>
      </c>
      <c r="R487" s="3">
        <v>11314840</v>
      </c>
      <c r="S487" s="1" t="s">
        <v>183</v>
      </c>
      <c r="T487" s="1" t="s">
        <v>9</v>
      </c>
    </row>
    <row r="488" spans="1:20" x14ac:dyDescent="0.3">
      <c r="A488" s="2">
        <v>65</v>
      </c>
      <c r="B488" s="2" t="s">
        <v>1335</v>
      </c>
      <c r="C488" s="2" t="s">
        <v>1457</v>
      </c>
      <c r="D488" s="2" t="s">
        <v>1433</v>
      </c>
      <c r="E488" s="2" t="s">
        <v>1452</v>
      </c>
      <c r="F488" s="2" t="s">
        <v>1332</v>
      </c>
      <c r="G488" s="2" t="s">
        <v>1365</v>
      </c>
      <c r="H488" s="2" t="s">
        <v>1363</v>
      </c>
      <c r="I488" s="2" t="s">
        <v>1332</v>
      </c>
      <c r="J488" s="1" t="s">
        <v>243</v>
      </c>
      <c r="K488" s="4"/>
      <c r="L488" s="4"/>
      <c r="M488" s="5"/>
      <c r="N488" s="5"/>
      <c r="O488" s="1"/>
      <c r="P488" s="1" t="s">
        <v>7</v>
      </c>
      <c r="Q488" s="1">
        <v>2019</v>
      </c>
      <c r="R488" s="3">
        <v>8623446</v>
      </c>
      <c r="S488" s="1" t="s">
        <v>244</v>
      </c>
      <c r="T488" s="1" t="s">
        <v>9</v>
      </c>
    </row>
    <row r="489" spans="1:20" x14ac:dyDescent="0.3">
      <c r="A489" s="2">
        <v>85</v>
      </c>
      <c r="B489" s="2" t="s">
        <v>1462</v>
      </c>
      <c r="C489" s="2" t="s">
        <v>1433</v>
      </c>
      <c r="D489" s="2" t="s">
        <v>1433</v>
      </c>
      <c r="E489" s="2" t="s">
        <v>1452</v>
      </c>
      <c r="F489" s="2" t="s">
        <v>1332</v>
      </c>
      <c r="G489" s="2" t="s">
        <v>1372</v>
      </c>
      <c r="H489" s="2" t="s">
        <v>1363</v>
      </c>
      <c r="I489" s="2" t="s">
        <v>1332</v>
      </c>
      <c r="J489" s="1" t="s">
        <v>357</v>
      </c>
      <c r="K489" s="4"/>
      <c r="L489" s="4"/>
      <c r="M489" s="5"/>
      <c r="N489" s="5"/>
      <c r="O489" s="1"/>
      <c r="P489" s="1" t="s">
        <v>7</v>
      </c>
      <c r="Q489" s="1">
        <v>2019</v>
      </c>
      <c r="R489" s="3">
        <v>12842800</v>
      </c>
      <c r="S489" s="1" t="s">
        <v>358</v>
      </c>
      <c r="T489" s="1" t="s">
        <v>9</v>
      </c>
    </row>
    <row r="490" spans="1:20" x14ac:dyDescent="0.3">
      <c r="A490" s="2">
        <v>104</v>
      </c>
      <c r="B490" s="2" t="s">
        <v>1464</v>
      </c>
      <c r="C490" s="2" t="s">
        <v>1458</v>
      </c>
      <c r="D490" s="2" t="s">
        <v>1433</v>
      </c>
      <c r="E490" s="2" t="s">
        <v>1452</v>
      </c>
      <c r="F490" s="2" t="s">
        <v>1332</v>
      </c>
      <c r="G490" s="2" t="s">
        <v>1385</v>
      </c>
      <c r="H490" s="2" t="s">
        <v>1363</v>
      </c>
      <c r="I490" s="2" t="s">
        <v>1332</v>
      </c>
      <c r="J490" s="1" t="s">
        <v>462</v>
      </c>
      <c r="K490" s="4"/>
      <c r="L490" s="4"/>
      <c r="M490" s="5"/>
      <c r="N490" s="5"/>
      <c r="O490" s="1"/>
      <c r="P490" s="1" t="s">
        <v>7</v>
      </c>
      <c r="Q490" s="1">
        <v>2019</v>
      </c>
      <c r="R490" s="3">
        <v>3888372</v>
      </c>
      <c r="S490" s="1" t="s">
        <v>463</v>
      </c>
      <c r="T490" s="1" t="s">
        <v>9</v>
      </c>
    </row>
    <row r="491" spans="1:20" x14ac:dyDescent="0.3">
      <c r="A491" s="2">
        <v>153</v>
      </c>
      <c r="B491" s="2" t="s">
        <v>1454</v>
      </c>
      <c r="C491" s="2" t="s">
        <v>1465</v>
      </c>
      <c r="D491" s="2" t="s">
        <v>1433</v>
      </c>
      <c r="E491" s="2" t="s">
        <v>1452</v>
      </c>
      <c r="F491" s="2" t="s">
        <v>1332</v>
      </c>
      <c r="G491" s="2" t="s">
        <v>1399</v>
      </c>
      <c r="H491" s="2" t="s">
        <v>1363</v>
      </c>
      <c r="I491" s="2" t="s">
        <v>1332</v>
      </c>
      <c r="J491" s="1" t="s">
        <v>723</v>
      </c>
      <c r="K491" s="4"/>
      <c r="L491" s="4"/>
      <c r="M491" s="5"/>
      <c r="N491" s="5"/>
      <c r="O491" s="1"/>
      <c r="P491" s="1" t="s">
        <v>7</v>
      </c>
      <c r="Q491" s="1">
        <v>2019</v>
      </c>
      <c r="R491" s="3">
        <v>28377748</v>
      </c>
      <c r="S491" s="1" t="s">
        <v>724</v>
      </c>
      <c r="T491" s="1" t="s">
        <v>9</v>
      </c>
    </row>
    <row r="492" spans="1:20" x14ac:dyDescent="0.3">
      <c r="A492" s="2">
        <v>158</v>
      </c>
      <c r="B492" s="2" t="s">
        <v>1463</v>
      </c>
      <c r="C492" s="2" t="s">
        <v>1333</v>
      </c>
      <c r="D492" s="2" t="s">
        <v>1433</v>
      </c>
      <c r="E492" s="2" t="s">
        <v>1452</v>
      </c>
      <c r="F492" s="2" t="s">
        <v>1332</v>
      </c>
      <c r="G492" s="2" t="s">
        <v>1407</v>
      </c>
      <c r="H492" s="2" t="s">
        <v>1363</v>
      </c>
      <c r="I492" s="2" t="s">
        <v>1332</v>
      </c>
      <c r="J492" s="1" t="s">
        <v>783</v>
      </c>
      <c r="K492" s="4"/>
      <c r="L492" s="4"/>
      <c r="M492" s="5"/>
      <c r="N492" s="5"/>
      <c r="O492" s="1"/>
      <c r="P492" s="1" t="s">
        <v>7</v>
      </c>
      <c r="Q492" s="1">
        <v>2019</v>
      </c>
      <c r="R492" s="3">
        <v>916982</v>
      </c>
      <c r="S492" s="1" t="s">
        <v>784</v>
      </c>
      <c r="T492" s="1" t="s">
        <v>9</v>
      </c>
    </row>
    <row r="493" spans="1:20" x14ac:dyDescent="0.3">
      <c r="A493" s="2">
        <v>163</v>
      </c>
      <c r="B493" s="2" t="s">
        <v>1333</v>
      </c>
      <c r="C493" s="2" t="s">
        <v>1447</v>
      </c>
      <c r="D493" s="2" t="s">
        <v>1433</v>
      </c>
      <c r="E493" s="2" t="s">
        <v>1452</v>
      </c>
      <c r="F493" s="2" t="s">
        <v>1332</v>
      </c>
      <c r="G493" s="2" t="s">
        <v>1408</v>
      </c>
      <c r="H493" s="2" t="s">
        <v>1363</v>
      </c>
      <c r="I493" s="2" t="s">
        <v>1332</v>
      </c>
      <c r="J493" s="1" t="s">
        <v>808</v>
      </c>
      <c r="K493" s="4"/>
      <c r="L493" s="4"/>
      <c r="M493" s="5"/>
      <c r="N493" s="5"/>
      <c r="O493" s="1"/>
      <c r="P493" s="1" t="s">
        <v>7</v>
      </c>
      <c r="Q493" s="1">
        <v>2019</v>
      </c>
      <c r="R493" s="3">
        <v>2216875</v>
      </c>
      <c r="S493" s="1" t="s">
        <v>809</v>
      </c>
      <c r="T493" s="1" t="s">
        <v>9</v>
      </c>
    </row>
    <row r="494" spans="1:20" x14ac:dyDescent="0.3">
      <c r="A494" s="2">
        <v>174</v>
      </c>
      <c r="B494" s="2" t="s">
        <v>1333</v>
      </c>
      <c r="C494" s="2" t="s">
        <v>1451</v>
      </c>
      <c r="D494" s="2" t="s">
        <v>1433</v>
      </c>
      <c r="E494" s="2" t="s">
        <v>1452</v>
      </c>
      <c r="F494" s="2" t="s">
        <v>1332</v>
      </c>
      <c r="G494" s="2" t="s">
        <v>1410</v>
      </c>
      <c r="H494" s="2" t="s">
        <v>1363</v>
      </c>
      <c r="I494" s="2" t="s">
        <v>1332</v>
      </c>
      <c r="J494" s="1" t="s">
        <v>876</v>
      </c>
      <c r="K494" s="4"/>
      <c r="L494" s="4"/>
      <c r="M494" s="5"/>
      <c r="N494" s="5"/>
      <c r="O494" s="1"/>
      <c r="P494" s="1" t="s">
        <v>7</v>
      </c>
      <c r="Q494" s="1">
        <v>2019</v>
      </c>
      <c r="R494" s="3">
        <v>36133925</v>
      </c>
      <c r="S494" s="1" t="s">
        <v>877</v>
      </c>
      <c r="T494" s="1" t="s">
        <v>9</v>
      </c>
    </row>
    <row r="495" spans="1:20" x14ac:dyDescent="0.3">
      <c r="A495" s="2">
        <v>182</v>
      </c>
      <c r="B495" s="2" t="s">
        <v>1333</v>
      </c>
      <c r="C495" s="2" t="s">
        <v>1452</v>
      </c>
      <c r="D495" s="2" t="s">
        <v>1433</v>
      </c>
      <c r="E495" s="2" t="s">
        <v>1452</v>
      </c>
      <c r="F495" s="2" t="s">
        <v>1332</v>
      </c>
      <c r="G495" s="2" t="s">
        <v>1411</v>
      </c>
      <c r="H495" s="2" t="s">
        <v>1363</v>
      </c>
      <c r="I495" s="2" t="s">
        <v>1332</v>
      </c>
      <c r="J495" s="1" t="s">
        <v>927</v>
      </c>
      <c r="K495" s="4"/>
      <c r="L495" s="4"/>
      <c r="M495" s="5"/>
      <c r="N495" s="5"/>
      <c r="O495" s="1"/>
      <c r="P495" s="1" t="s">
        <v>7</v>
      </c>
      <c r="Q495" s="1">
        <v>2019</v>
      </c>
      <c r="R495" s="3">
        <v>168968</v>
      </c>
      <c r="S495" s="1" t="s">
        <v>928</v>
      </c>
      <c r="T495" s="1" t="s">
        <v>9</v>
      </c>
    </row>
    <row r="496" spans="1:20" x14ac:dyDescent="0.3">
      <c r="A496" s="2">
        <v>189</v>
      </c>
      <c r="B496" s="2" t="s">
        <v>1333</v>
      </c>
      <c r="C496" s="2" t="s">
        <v>1462</v>
      </c>
      <c r="D496" s="2" t="s">
        <v>1433</v>
      </c>
      <c r="E496" s="2" t="s">
        <v>1452</v>
      </c>
      <c r="F496" s="2" t="s">
        <v>1332</v>
      </c>
      <c r="G496" s="2" t="s">
        <v>1414</v>
      </c>
      <c r="H496" s="2" t="s">
        <v>1363</v>
      </c>
      <c r="I496" s="2" t="s">
        <v>1332</v>
      </c>
      <c r="J496" s="1" t="s">
        <v>971</v>
      </c>
      <c r="K496" s="4"/>
      <c r="L496" s="4"/>
      <c r="M496" s="5"/>
      <c r="N496" s="5"/>
      <c r="O496" s="1"/>
      <c r="P496" s="1" t="s">
        <v>7</v>
      </c>
      <c r="Q496" s="1">
        <v>2019</v>
      </c>
      <c r="R496" s="3">
        <v>86432699</v>
      </c>
      <c r="S496" s="6" t="s">
        <v>972</v>
      </c>
      <c r="T496" s="1" t="s">
        <v>9</v>
      </c>
    </row>
    <row r="497" spans="1:20" x14ac:dyDescent="0.3">
      <c r="A497" s="2">
        <v>199</v>
      </c>
      <c r="B497" s="2" t="s">
        <v>1333</v>
      </c>
      <c r="C497" s="2" t="s">
        <v>1460</v>
      </c>
      <c r="D497" s="2" t="s">
        <v>1433</v>
      </c>
      <c r="E497" s="2" t="s">
        <v>1452</v>
      </c>
      <c r="F497" s="2" t="s">
        <v>1332</v>
      </c>
      <c r="G497" s="2" t="s">
        <v>1420</v>
      </c>
      <c r="H497" s="2" t="s">
        <v>1363</v>
      </c>
      <c r="I497" s="2" t="s">
        <v>1332</v>
      </c>
      <c r="J497" s="1" t="s">
        <v>1024</v>
      </c>
      <c r="K497" s="4"/>
      <c r="L497" s="4"/>
      <c r="M497" s="5"/>
      <c r="N497" s="5"/>
      <c r="O497" s="1"/>
      <c r="P497" s="1" t="s">
        <v>7</v>
      </c>
      <c r="Q497" s="1">
        <v>2019</v>
      </c>
      <c r="R497" s="3">
        <v>1208528</v>
      </c>
      <c r="S497" s="1" t="s">
        <v>1025</v>
      </c>
      <c r="T497" s="1" t="s">
        <v>9</v>
      </c>
    </row>
    <row r="498" spans="1:20" x14ac:dyDescent="0.3">
      <c r="A498" s="2">
        <v>210</v>
      </c>
      <c r="B498" s="2" t="s">
        <v>1436</v>
      </c>
      <c r="C498" s="2" t="s">
        <v>1457</v>
      </c>
      <c r="D498" s="2" t="s">
        <v>1433</v>
      </c>
      <c r="E498" s="2" t="s">
        <v>1452</v>
      </c>
      <c r="F498" s="2" t="s">
        <v>1332</v>
      </c>
      <c r="G498" s="2" t="s">
        <v>1362</v>
      </c>
      <c r="H498" s="2" t="s">
        <v>1363</v>
      </c>
      <c r="I498" s="2" t="s">
        <v>1332</v>
      </c>
      <c r="J498" s="1" t="s">
        <v>1082</v>
      </c>
      <c r="K498" s="4"/>
      <c r="L498" s="4"/>
      <c r="M498" s="5"/>
      <c r="N498" s="5"/>
      <c r="O498" s="1"/>
      <c r="P498" s="1" t="s">
        <v>7</v>
      </c>
      <c r="Q498" s="1">
        <v>2019</v>
      </c>
      <c r="R498" s="3">
        <v>630976</v>
      </c>
      <c r="S498" s="1" t="s">
        <v>1083</v>
      </c>
      <c r="T498" s="1" t="s">
        <v>9</v>
      </c>
    </row>
    <row r="499" spans="1:20" x14ac:dyDescent="0.3">
      <c r="A499" s="2">
        <v>242</v>
      </c>
      <c r="B499" s="2" t="s">
        <v>1456</v>
      </c>
      <c r="C499" s="2" t="s">
        <v>1454</v>
      </c>
      <c r="D499" s="2" t="s">
        <v>1433</v>
      </c>
      <c r="E499" s="2" t="s">
        <v>1452</v>
      </c>
      <c r="F499" s="2" t="s">
        <v>1332</v>
      </c>
      <c r="G499" s="2" t="s">
        <v>1437</v>
      </c>
      <c r="H499" s="2" t="s">
        <v>1363</v>
      </c>
      <c r="I499" s="2" t="s">
        <v>1332</v>
      </c>
      <c r="J499" s="1" t="s">
        <v>1218</v>
      </c>
      <c r="K499" s="4"/>
      <c r="L499" s="4"/>
      <c r="M499" s="5"/>
      <c r="N499" s="5"/>
      <c r="O499" s="1"/>
      <c r="P499" s="1" t="s">
        <v>7</v>
      </c>
      <c r="Q499" s="1">
        <v>2019</v>
      </c>
      <c r="R499" s="3">
        <v>68129663</v>
      </c>
      <c r="S499" s="1" t="s">
        <v>1219</v>
      </c>
      <c r="T499" s="1" t="s">
        <v>9</v>
      </c>
    </row>
    <row r="500" spans="1:20" x14ac:dyDescent="0.3">
      <c r="A500" s="2">
        <v>265</v>
      </c>
      <c r="B500" s="2" t="s">
        <v>1470</v>
      </c>
      <c r="C500" s="2" t="s">
        <v>1470</v>
      </c>
      <c r="D500" s="2" t="s">
        <v>1433</v>
      </c>
      <c r="E500" s="2" t="s">
        <v>1452</v>
      </c>
      <c r="F500" s="2" t="s">
        <v>1332</v>
      </c>
      <c r="G500" s="2" t="s">
        <v>1442</v>
      </c>
      <c r="H500" s="2" t="s">
        <v>1363</v>
      </c>
      <c r="I500" s="2" t="s">
        <v>1332</v>
      </c>
      <c r="J500" s="1" t="s">
        <v>1289</v>
      </c>
      <c r="K500" s="4">
        <v>1</v>
      </c>
      <c r="L500" s="4">
        <v>1</v>
      </c>
      <c r="M500" s="5"/>
      <c r="N500" s="5"/>
      <c r="O500" s="1"/>
      <c r="P500" s="1" t="s">
        <v>7</v>
      </c>
      <c r="Q500" s="1">
        <v>2019</v>
      </c>
      <c r="R500" s="3">
        <v>1973968</v>
      </c>
      <c r="S500" s="1" t="s">
        <v>1290</v>
      </c>
      <c r="T500" s="1" t="s">
        <v>9</v>
      </c>
    </row>
    <row r="501" spans="1:20" x14ac:dyDescent="0.3">
      <c r="A501" s="2">
        <v>1</v>
      </c>
      <c r="B501" s="2" t="s">
        <v>1470</v>
      </c>
      <c r="C501" s="2" t="s">
        <v>1335</v>
      </c>
      <c r="D501" s="2" t="s">
        <v>1456</v>
      </c>
      <c r="E501" s="2" t="s">
        <v>1452</v>
      </c>
      <c r="F501" s="2" t="s">
        <v>1332</v>
      </c>
      <c r="G501" s="2" t="s">
        <v>1439</v>
      </c>
      <c r="H501" s="2" t="s">
        <v>1337</v>
      </c>
      <c r="I501" s="2" t="s">
        <v>1332</v>
      </c>
      <c r="J501" s="1" t="s">
        <v>1251</v>
      </c>
      <c r="K501" s="4">
        <v>1</v>
      </c>
      <c r="L501" s="4">
        <v>1</v>
      </c>
      <c r="M501" s="5"/>
      <c r="N501" s="5"/>
      <c r="O501" s="2" t="s">
        <v>1472</v>
      </c>
      <c r="P501" s="1" t="s">
        <v>7</v>
      </c>
      <c r="Q501" s="1">
        <v>2019</v>
      </c>
      <c r="R501" s="3">
        <v>2236187</v>
      </c>
      <c r="S501" s="1" t="s">
        <v>1252</v>
      </c>
      <c r="T501" s="1" t="s">
        <v>9</v>
      </c>
    </row>
    <row r="502" spans="1:20" x14ac:dyDescent="0.3">
      <c r="A502" s="2">
        <v>2</v>
      </c>
      <c r="B502" s="2" t="s">
        <v>1470</v>
      </c>
      <c r="C502" s="2" t="s">
        <v>1433</v>
      </c>
      <c r="D502" s="2" t="s">
        <v>1456</v>
      </c>
      <c r="E502" s="2" t="s">
        <v>1452</v>
      </c>
      <c r="F502" s="2" t="s">
        <v>1332</v>
      </c>
      <c r="G502" s="2" t="s">
        <v>1441</v>
      </c>
      <c r="H502" s="2" t="s">
        <v>1337</v>
      </c>
      <c r="I502" s="2" t="s">
        <v>1332</v>
      </c>
      <c r="J502" s="1" t="s">
        <v>1259</v>
      </c>
      <c r="K502" s="4">
        <v>1</v>
      </c>
      <c r="L502" s="4">
        <v>1</v>
      </c>
      <c r="M502" s="5"/>
      <c r="N502" s="5"/>
      <c r="O502" s="2" t="s">
        <v>1473</v>
      </c>
      <c r="P502" s="1" t="s">
        <v>7</v>
      </c>
      <c r="Q502" s="1">
        <v>2019</v>
      </c>
      <c r="R502" s="3">
        <v>442447</v>
      </c>
      <c r="S502" s="1" t="s">
        <v>1260</v>
      </c>
      <c r="T502" s="1" t="s">
        <v>9</v>
      </c>
    </row>
    <row r="503" spans="1:20" x14ac:dyDescent="0.3">
      <c r="A503" s="2">
        <v>3</v>
      </c>
      <c r="B503" s="2" t="s">
        <v>1470</v>
      </c>
      <c r="C503" s="2" t="s">
        <v>1470</v>
      </c>
      <c r="D503" s="2" t="s">
        <v>1456</v>
      </c>
      <c r="E503" s="2" t="s">
        <v>1452</v>
      </c>
      <c r="F503" s="2" t="s">
        <v>1332</v>
      </c>
      <c r="G503" s="2" t="s">
        <v>1442</v>
      </c>
      <c r="H503" s="2" t="s">
        <v>1337</v>
      </c>
      <c r="I503" s="2" t="s">
        <v>1332</v>
      </c>
      <c r="J503" s="1" t="s">
        <v>1291</v>
      </c>
      <c r="K503" s="4">
        <v>1</v>
      </c>
      <c r="L503" s="4">
        <v>1</v>
      </c>
      <c r="M503" s="5"/>
      <c r="N503" s="5"/>
      <c r="O503" s="2" t="s">
        <v>1482</v>
      </c>
      <c r="P503" s="1" t="s">
        <v>7</v>
      </c>
      <c r="Q503" s="1">
        <v>2019</v>
      </c>
      <c r="R503" s="3">
        <v>2678634</v>
      </c>
      <c r="S503" s="1" t="s">
        <v>1292</v>
      </c>
      <c r="T503" s="1" t="s">
        <v>9</v>
      </c>
    </row>
    <row r="504" spans="1:20" x14ac:dyDescent="0.3">
      <c r="A504" s="2">
        <v>4</v>
      </c>
      <c r="B504" s="2" t="s">
        <v>1332</v>
      </c>
      <c r="C504" s="2" t="s">
        <v>1457</v>
      </c>
      <c r="D504" s="2" t="s">
        <v>1456</v>
      </c>
      <c r="E504" s="2" t="s">
        <v>1452</v>
      </c>
      <c r="F504" s="2" t="s">
        <v>1332</v>
      </c>
      <c r="G504" s="2" t="s">
        <v>1345</v>
      </c>
      <c r="H504" s="2" t="s">
        <v>1337</v>
      </c>
      <c r="I504" s="2" t="s">
        <v>1332</v>
      </c>
      <c r="J504" s="1" t="s">
        <v>74</v>
      </c>
      <c r="K504" s="4">
        <v>1</v>
      </c>
      <c r="L504" s="4">
        <v>1</v>
      </c>
      <c r="M504" s="5"/>
      <c r="N504" s="5"/>
      <c r="O504" s="2" t="s">
        <v>1474</v>
      </c>
      <c r="P504" s="1" t="s">
        <v>7</v>
      </c>
      <c r="Q504" s="1">
        <v>2019</v>
      </c>
      <c r="R504" s="3">
        <v>2237091</v>
      </c>
      <c r="S504" s="1" t="s">
        <v>75</v>
      </c>
      <c r="T504" s="1" t="s">
        <v>9</v>
      </c>
    </row>
    <row r="505" spans="1:20" x14ac:dyDescent="0.3">
      <c r="A505" s="2">
        <v>5</v>
      </c>
      <c r="B505" s="2" t="s">
        <v>1332</v>
      </c>
      <c r="C505" s="2" t="s">
        <v>1459</v>
      </c>
      <c r="D505" s="2" t="s">
        <v>1456</v>
      </c>
      <c r="E505" s="2" t="s">
        <v>1452</v>
      </c>
      <c r="F505" s="2" t="s">
        <v>1332</v>
      </c>
      <c r="G505" s="2" t="s">
        <v>1346</v>
      </c>
      <c r="H505" s="2" t="s">
        <v>1337</v>
      </c>
      <c r="I505" s="2" t="s">
        <v>1332</v>
      </c>
      <c r="J505" s="1" t="s">
        <v>76</v>
      </c>
      <c r="K505" s="4">
        <v>1</v>
      </c>
      <c r="L505" s="4">
        <v>1</v>
      </c>
      <c r="M505" s="5"/>
      <c r="N505" s="5"/>
      <c r="O505" s="2" t="s">
        <v>1475</v>
      </c>
      <c r="P505" s="1" t="s">
        <v>7</v>
      </c>
      <c r="Q505" s="1">
        <v>2019</v>
      </c>
      <c r="R505" s="3">
        <v>4915724</v>
      </c>
      <c r="S505" s="1" t="s">
        <v>77</v>
      </c>
      <c r="T505" s="1" t="s">
        <v>9</v>
      </c>
    </row>
    <row r="506" spans="1:20" x14ac:dyDescent="0.3">
      <c r="A506" s="2">
        <v>6</v>
      </c>
      <c r="B506" s="2" t="s">
        <v>1433</v>
      </c>
      <c r="C506" s="2" t="s">
        <v>1463</v>
      </c>
      <c r="D506" s="2" t="s">
        <v>1456</v>
      </c>
      <c r="E506" s="2" t="s">
        <v>1452</v>
      </c>
      <c r="F506" s="2" t="s">
        <v>1332</v>
      </c>
      <c r="G506" s="2" t="s">
        <v>1427</v>
      </c>
      <c r="H506" s="2" t="s">
        <v>1337</v>
      </c>
      <c r="I506" s="2" t="s">
        <v>1332</v>
      </c>
      <c r="J506" s="1" t="s">
        <v>1134</v>
      </c>
      <c r="K506" s="4">
        <v>1</v>
      </c>
      <c r="L506" s="4">
        <v>1</v>
      </c>
      <c r="M506" s="5"/>
      <c r="N506" s="5"/>
      <c r="O506" s="2" t="s">
        <v>1476</v>
      </c>
      <c r="P506" s="1" t="s">
        <v>7</v>
      </c>
      <c r="Q506" s="1">
        <v>2019</v>
      </c>
      <c r="R506" s="3">
        <v>1017111</v>
      </c>
      <c r="S506" s="1" t="s">
        <v>1135</v>
      </c>
      <c r="T506" s="1" t="s">
        <v>9</v>
      </c>
    </row>
    <row r="507" spans="1:20" x14ac:dyDescent="0.3">
      <c r="A507" s="2">
        <v>7</v>
      </c>
      <c r="B507" s="2" t="s">
        <v>1470</v>
      </c>
      <c r="C507" s="2" t="s">
        <v>1461</v>
      </c>
      <c r="D507" s="2" t="s">
        <v>1456</v>
      </c>
      <c r="E507" s="2" t="s">
        <v>1452</v>
      </c>
      <c r="F507" s="2" t="s">
        <v>1332</v>
      </c>
      <c r="G507" s="2" t="s">
        <v>1446</v>
      </c>
      <c r="H507" s="2" t="s">
        <v>1337</v>
      </c>
      <c r="I507" s="2" t="s">
        <v>1332</v>
      </c>
      <c r="J507" s="1" t="s">
        <v>1322</v>
      </c>
      <c r="K507" s="4">
        <v>1</v>
      </c>
      <c r="L507" s="4">
        <v>1</v>
      </c>
      <c r="M507" s="5"/>
      <c r="N507" s="5"/>
      <c r="O507" s="2" t="s">
        <v>1477</v>
      </c>
      <c r="P507" s="1" t="s">
        <v>7</v>
      </c>
      <c r="Q507" s="1">
        <v>2019</v>
      </c>
      <c r="R507" s="3">
        <v>2634834</v>
      </c>
      <c r="S507" s="1" t="s">
        <v>1323</v>
      </c>
      <c r="T507" s="1" t="s">
        <v>9</v>
      </c>
    </row>
    <row r="508" spans="1:20" x14ac:dyDescent="0.3">
      <c r="A508" s="2">
        <v>8</v>
      </c>
      <c r="B508" s="2" t="s">
        <v>1465</v>
      </c>
      <c r="C508" s="2" t="s">
        <v>1462</v>
      </c>
      <c r="D508" s="2" t="s">
        <v>1456</v>
      </c>
      <c r="E508" s="2" t="s">
        <v>1452</v>
      </c>
      <c r="F508" s="2" t="s">
        <v>1332</v>
      </c>
      <c r="G508" s="2" t="s">
        <v>1383</v>
      </c>
      <c r="H508" s="2" t="s">
        <v>1337</v>
      </c>
      <c r="I508" s="2" t="s">
        <v>1332</v>
      </c>
      <c r="J508" s="1" t="s">
        <v>424</v>
      </c>
      <c r="K508" s="4">
        <v>1</v>
      </c>
      <c r="L508" s="4">
        <v>1</v>
      </c>
      <c r="M508" s="5"/>
      <c r="N508" s="5"/>
      <c r="O508" s="2" t="s">
        <v>1478</v>
      </c>
      <c r="P508" s="1" t="s">
        <v>7</v>
      </c>
      <c r="Q508" s="1">
        <v>2019</v>
      </c>
      <c r="R508" s="3">
        <v>201285</v>
      </c>
      <c r="S508" s="1" t="s">
        <v>425</v>
      </c>
      <c r="T508" s="1" t="s">
        <v>9</v>
      </c>
    </row>
    <row r="509" spans="1:20" x14ac:dyDescent="0.3">
      <c r="A509" s="2">
        <v>9</v>
      </c>
      <c r="B509" s="2" t="s">
        <v>1464</v>
      </c>
      <c r="C509" s="2" t="s">
        <v>1461</v>
      </c>
      <c r="D509" s="2" t="s">
        <v>1456</v>
      </c>
      <c r="E509" s="2" t="s">
        <v>1452</v>
      </c>
      <c r="F509" s="2" t="s">
        <v>1332</v>
      </c>
      <c r="G509" s="2" t="s">
        <v>1386</v>
      </c>
      <c r="H509" s="2" t="s">
        <v>1337</v>
      </c>
      <c r="I509" s="2" t="s">
        <v>1332</v>
      </c>
      <c r="J509" s="1" t="s">
        <v>492</v>
      </c>
      <c r="K509" s="4">
        <v>1</v>
      </c>
      <c r="L509" s="4">
        <v>1</v>
      </c>
      <c r="M509" s="5"/>
      <c r="N509" s="5"/>
      <c r="O509" s="2" t="s">
        <v>1479</v>
      </c>
      <c r="P509" s="1" t="s">
        <v>7</v>
      </c>
      <c r="Q509" s="1">
        <v>2019</v>
      </c>
      <c r="R509" s="3">
        <v>2563516</v>
      </c>
      <c r="S509" s="1" t="s">
        <v>493</v>
      </c>
      <c r="T509" s="1" t="s">
        <v>9</v>
      </c>
    </row>
    <row r="510" spans="1:20" x14ac:dyDescent="0.3">
      <c r="A510" s="2">
        <v>10</v>
      </c>
      <c r="B510" s="2" t="s">
        <v>1436</v>
      </c>
      <c r="C510" s="2" t="s">
        <v>1462</v>
      </c>
      <c r="D510" s="2" t="s">
        <v>1456</v>
      </c>
      <c r="E510" s="2" t="s">
        <v>1452</v>
      </c>
      <c r="F510" s="2" t="s">
        <v>1332</v>
      </c>
      <c r="G510" s="2" t="s">
        <v>1422</v>
      </c>
      <c r="H510" s="2" t="s">
        <v>1337</v>
      </c>
      <c r="I510" s="2" t="s">
        <v>1332</v>
      </c>
      <c r="J510" s="1" t="s">
        <v>1048</v>
      </c>
      <c r="K510" s="4">
        <v>1</v>
      </c>
      <c r="L510" s="4">
        <v>1</v>
      </c>
      <c r="M510" s="5"/>
      <c r="N510" s="5"/>
      <c r="O510" s="2" t="s">
        <v>1483</v>
      </c>
      <c r="P510" s="1" t="s">
        <v>7</v>
      </c>
      <c r="Q510" s="1">
        <v>2019</v>
      </c>
      <c r="R510" s="3">
        <v>11332469</v>
      </c>
      <c r="S510" s="1" t="s">
        <v>1049</v>
      </c>
      <c r="T510" s="1" t="s">
        <v>9</v>
      </c>
    </row>
    <row r="511" spans="1:20" x14ac:dyDescent="0.3">
      <c r="A511" s="2">
        <v>11</v>
      </c>
      <c r="B511" s="2" t="s">
        <v>1333</v>
      </c>
      <c r="C511" s="2" t="s">
        <v>1459</v>
      </c>
      <c r="D511" s="2" t="s">
        <v>1456</v>
      </c>
      <c r="E511" s="2" t="s">
        <v>1452</v>
      </c>
      <c r="F511" s="2" t="s">
        <v>1332</v>
      </c>
      <c r="G511" s="2" t="s">
        <v>1418</v>
      </c>
      <c r="H511" s="2" t="s">
        <v>1337</v>
      </c>
      <c r="I511" s="2" t="s">
        <v>1332</v>
      </c>
      <c r="J511" s="1" t="s">
        <v>984</v>
      </c>
      <c r="K511" s="4">
        <v>1</v>
      </c>
      <c r="L511" s="4">
        <v>1</v>
      </c>
      <c r="M511" s="5"/>
      <c r="N511" s="5"/>
      <c r="O511" s="2" t="s">
        <v>1484</v>
      </c>
      <c r="P511" s="1" t="s">
        <v>7</v>
      </c>
      <c r="Q511" s="1">
        <v>2019</v>
      </c>
      <c r="R511" s="3">
        <v>36885065</v>
      </c>
      <c r="S511" s="1" t="s">
        <v>985</v>
      </c>
      <c r="T511" s="1" t="s">
        <v>9</v>
      </c>
    </row>
    <row r="512" spans="1:20" x14ac:dyDescent="0.3">
      <c r="A512" s="2">
        <v>12</v>
      </c>
      <c r="B512" s="2" t="s">
        <v>1454</v>
      </c>
      <c r="C512" s="2" t="s">
        <v>1454</v>
      </c>
      <c r="D512" s="2" t="s">
        <v>1456</v>
      </c>
      <c r="E512" s="2" t="s">
        <v>1452</v>
      </c>
      <c r="F512" s="2" t="s">
        <v>1332</v>
      </c>
      <c r="G512" s="2" t="s">
        <v>1404</v>
      </c>
      <c r="H512" s="2" t="s">
        <v>1337</v>
      </c>
      <c r="I512" s="2" t="s">
        <v>1332</v>
      </c>
      <c r="J512" s="1" t="s">
        <v>748</v>
      </c>
      <c r="K512" s="4">
        <v>1</v>
      </c>
      <c r="L512" s="4">
        <v>1</v>
      </c>
      <c r="M512" s="5"/>
      <c r="N512" s="5"/>
      <c r="O512" s="2" t="s">
        <v>1485</v>
      </c>
      <c r="P512" s="1" t="s">
        <v>7</v>
      </c>
      <c r="Q512" s="1">
        <v>2019</v>
      </c>
      <c r="R512" s="3">
        <v>32169757</v>
      </c>
      <c r="S512" s="1" t="s">
        <v>749</v>
      </c>
      <c r="T512" s="1" t="s">
        <v>9</v>
      </c>
    </row>
    <row r="513" spans="1:20" x14ac:dyDescent="0.3">
      <c r="A513" s="2">
        <v>13</v>
      </c>
      <c r="B513" s="2" t="s">
        <v>1452</v>
      </c>
      <c r="C513" s="2" t="s">
        <v>1458</v>
      </c>
      <c r="D513" s="2" t="s">
        <v>1456</v>
      </c>
      <c r="E513" s="2" t="s">
        <v>1452</v>
      </c>
      <c r="F513" s="2" t="s">
        <v>1332</v>
      </c>
      <c r="G513" s="2" t="s">
        <v>1353</v>
      </c>
      <c r="H513" s="2" t="s">
        <v>1337</v>
      </c>
      <c r="I513" s="2" t="s">
        <v>1332</v>
      </c>
      <c r="J513" s="1" t="s">
        <v>184</v>
      </c>
      <c r="K513" s="4">
        <v>1</v>
      </c>
      <c r="L513" s="4">
        <v>1</v>
      </c>
      <c r="M513" s="5"/>
      <c r="N513" s="5"/>
      <c r="O513" s="2" t="s">
        <v>1480</v>
      </c>
      <c r="P513" s="1" t="s">
        <v>7</v>
      </c>
      <c r="Q513" s="1">
        <v>2019</v>
      </c>
      <c r="R513" s="3">
        <v>11314840</v>
      </c>
      <c r="S513" s="1" t="s">
        <v>185</v>
      </c>
      <c r="T513" s="1" t="s">
        <v>9</v>
      </c>
    </row>
    <row r="514" spans="1:20" x14ac:dyDescent="0.3">
      <c r="A514" s="2">
        <v>15</v>
      </c>
      <c r="B514" s="2" t="s">
        <v>1457</v>
      </c>
      <c r="C514" s="2" t="s">
        <v>1457</v>
      </c>
      <c r="D514" s="2" t="s">
        <v>1456</v>
      </c>
      <c r="E514" s="2" t="s">
        <v>1452</v>
      </c>
      <c r="F514" s="2" t="s">
        <v>1332</v>
      </c>
      <c r="G514" s="2" t="s">
        <v>1376</v>
      </c>
      <c r="H514" s="2" t="s">
        <v>1337</v>
      </c>
      <c r="I514" s="2" t="s">
        <v>1332</v>
      </c>
      <c r="J514" s="1" t="s">
        <v>384</v>
      </c>
      <c r="K514" s="4">
        <v>1</v>
      </c>
      <c r="L514" s="4">
        <v>1</v>
      </c>
      <c r="M514" s="5"/>
      <c r="N514" s="5"/>
      <c r="O514" s="2" t="s">
        <v>1487</v>
      </c>
      <c r="P514" s="1" t="s">
        <v>7</v>
      </c>
      <c r="Q514" s="1">
        <v>2019</v>
      </c>
      <c r="R514" s="3">
        <v>80348540</v>
      </c>
      <c r="S514" s="1" t="s">
        <v>385</v>
      </c>
      <c r="T514" s="1" t="s">
        <v>9</v>
      </c>
    </row>
    <row r="515" spans="1:20" x14ac:dyDescent="0.3">
      <c r="A515" s="2">
        <v>19</v>
      </c>
      <c r="B515" s="2" t="s">
        <v>1456</v>
      </c>
      <c r="C515" s="2" t="s">
        <v>1462</v>
      </c>
      <c r="D515" s="2" t="s">
        <v>1456</v>
      </c>
      <c r="E515" s="2" t="s">
        <v>1452</v>
      </c>
      <c r="F515" s="2" t="s">
        <v>1332</v>
      </c>
      <c r="G515" s="2" t="s">
        <v>1430</v>
      </c>
      <c r="H515" s="2" t="s">
        <v>1337</v>
      </c>
      <c r="I515" s="2" t="s">
        <v>1332</v>
      </c>
      <c r="J515" s="1" t="s">
        <v>1183</v>
      </c>
      <c r="K515" s="4">
        <v>1</v>
      </c>
      <c r="L515" s="4">
        <v>1</v>
      </c>
      <c r="M515" s="5"/>
      <c r="N515" s="5"/>
      <c r="O515" s="2" t="s">
        <v>1490</v>
      </c>
      <c r="P515" s="1" t="s">
        <v>7</v>
      </c>
      <c r="Q515" s="1">
        <v>2019</v>
      </c>
      <c r="R515" s="3">
        <v>100266080</v>
      </c>
      <c r="S515" s="1" t="s">
        <v>1184</v>
      </c>
      <c r="T515" s="1" t="s">
        <v>9</v>
      </c>
    </row>
    <row r="516" spans="1:20" x14ac:dyDescent="0.3">
      <c r="A516" s="2">
        <v>23</v>
      </c>
      <c r="B516" s="2" t="s">
        <v>1454</v>
      </c>
      <c r="C516" s="2" t="s">
        <v>1465</v>
      </c>
      <c r="D516" s="2" t="s">
        <v>1456</v>
      </c>
      <c r="E516" s="2" t="s">
        <v>1452</v>
      </c>
      <c r="F516" s="2" t="s">
        <v>1332</v>
      </c>
      <c r="G516" s="2" t="s">
        <v>1399</v>
      </c>
      <c r="H516" s="2" t="s">
        <v>1337</v>
      </c>
      <c r="I516" s="2" t="s">
        <v>1332</v>
      </c>
      <c r="J516" s="1" t="s">
        <v>725</v>
      </c>
      <c r="K516" s="4"/>
      <c r="L516" s="4">
        <v>1</v>
      </c>
      <c r="M516" s="5"/>
      <c r="N516" s="5"/>
      <c r="O516" s="1"/>
      <c r="P516" s="1" t="s">
        <v>7</v>
      </c>
      <c r="Q516" s="1">
        <v>2019</v>
      </c>
      <c r="R516" s="3">
        <v>32234936</v>
      </c>
      <c r="S516" s="1" t="s">
        <v>726</v>
      </c>
      <c r="T516" s="1" t="s">
        <v>9</v>
      </c>
    </row>
    <row r="517" spans="1:20" x14ac:dyDescent="0.3">
      <c r="A517" s="2">
        <v>27</v>
      </c>
      <c r="B517" s="2" t="s">
        <v>1332</v>
      </c>
      <c r="C517" s="2" t="s">
        <v>1335</v>
      </c>
      <c r="D517" s="2" t="s">
        <v>1456</v>
      </c>
      <c r="E517" s="2" t="s">
        <v>1452</v>
      </c>
      <c r="F517" s="2" t="s">
        <v>1332</v>
      </c>
      <c r="G517" s="2" t="s">
        <v>1341</v>
      </c>
      <c r="H517" s="2" t="s">
        <v>1337</v>
      </c>
      <c r="I517" s="2" t="s">
        <v>1332</v>
      </c>
      <c r="J517" s="1" t="s">
        <v>65</v>
      </c>
      <c r="K517" s="4">
        <v>1</v>
      </c>
      <c r="L517" s="4">
        <v>1</v>
      </c>
      <c r="M517" s="5"/>
      <c r="N517" s="5"/>
      <c r="O517" s="1"/>
      <c r="P517" s="1" t="s">
        <v>7</v>
      </c>
      <c r="Q517" s="1">
        <v>2019</v>
      </c>
      <c r="R517" s="3">
        <v>231310</v>
      </c>
      <c r="S517" s="1" t="s">
        <v>66</v>
      </c>
      <c r="T517" s="1" t="s">
        <v>9</v>
      </c>
    </row>
    <row r="518" spans="1:20" x14ac:dyDescent="0.3">
      <c r="A518" s="2">
        <v>33</v>
      </c>
      <c r="B518" s="2" t="s">
        <v>1451</v>
      </c>
      <c r="C518" s="2" t="s">
        <v>1436</v>
      </c>
      <c r="D518" s="2" t="s">
        <v>1456</v>
      </c>
      <c r="E518" s="2" t="s">
        <v>1452</v>
      </c>
      <c r="F518" s="2" t="s">
        <v>1332</v>
      </c>
      <c r="G518" s="2" t="s">
        <v>1334</v>
      </c>
      <c r="H518" s="2" t="s">
        <v>1337</v>
      </c>
      <c r="I518" s="2" t="s">
        <v>1332</v>
      </c>
      <c r="J518" s="1" t="s">
        <v>21</v>
      </c>
      <c r="K518" s="4"/>
      <c r="L518" s="4"/>
      <c r="M518" s="5"/>
      <c r="N518" s="5"/>
      <c r="O518" s="1"/>
      <c r="P518" s="1" t="s">
        <v>7</v>
      </c>
      <c r="Q518" s="1">
        <v>2019</v>
      </c>
      <c r="R518" s="3">
        <v>843880</v>
      </c>
      <c r="S518" s="1" t="s">
        <v>22</v>
      </c>
      <c r="T518" s="1" t="s">
        <v>9</v>
      </c>
    </row>
    <row r="519" spans="1:20" x14ac:dyDescent="0.3">
      <c r="A519" s="2">
        <v>36</v>
      </c>
      <c r="B519" s="2" t="s">
        <v>1451</v>
      </c>
      <c r="C519" s="2" t="s">
        <v>1336</v>
      </c>
      <c r="D519" s="2" t="s">
        <v>1456</v>
      </c>
      <c r="E519" s="2" t="s">
        <v>1452</v>
      </c>
      <c r="F519" s="2" t="s">
        <v>1332</v>
      </c>
      <c r="G519" s="2" t="s">
        <v>1339</v>
      </c>
      <c r="H519" s="2" t="s">
        <v>1337</v>
      </c>
      <c r="I519" s="2" t="s">
        <v>1332</v>
      </c>
      <c r="J519" s="1" t="s">
        <v>42</v>
      </c>
      <c r="K519" s="4"/>
      <c r="L519" s="4"/>
      <c r="M519" s="5"/>
      <c r="N519" s="5"/>
      <c r="O519" s="1"/>
      <c r="P519" s="1" t="s">
        <v>7</v>
      </c>
      <c r="Q519" s="1">
        <v>2019</v>
      </c>
      <c r="R519" s="3">
        <v>23387</v>
      </c>
      <c r="S519" s="1" t="s">
        <v>43</v>
      </c>
      <c r="T519" s="1" t="s">
        <v>9</v>
      </c>
    </row>
    <row r="520" spans="1:20" x14ac:dyDescent="0.3">
      <c r="A520" s="2">
        <v>41</v>
      </c>
      <c r="B520" s="2" t="s">
        <v>1332</v>
      </c>
      <c r="C520" s="2" t="s">
        <v>1460</v>
      </c>
      <c r="D520" s="2" t="s">
        <v>1456</v>
      </c>
      <c r="E520" s="2" t="s">
        <v>1452</v>
      </c>
      <c r="F520" s="2" t="s">
        <v>1332</v>
      </c>
      <c r="G520" s="2" t="s">
        <v>1347</v>
      </c>
      <c r="H520" s="2" t="s">
        <v>1337</v>
      </c>
      <c r="I520" s="2" t="s">
        <v>1332</v>
      </c>
      <c r="J520" s="1" t="s">
        <v>81</v>
      </c>
      <c r="K520" s="4"/>
      <c r="L520" s="4"/>
      <c r="M520" s="5"/>
      <c r="N520" s="5"/>
      <c r="O520" s="1"/>
      <c r="P520" s="1" t="s">
        <v>7</v>
      </c>
      <c r="Q520" s="1">
        <v>2019</v>
      </c>
      <c r="R520" s="3">
        <v>80243</v>
      </c>
      <c r="S520" s="1" t="s">
        <v>82</v>
      </c>
      <c r="T520" s="1" t="s">
        <v>9</v>
      </c>
    </row>
    <row r="521" spans="1:20" x14ac:dyDescent="0.3">
      <c r="A521" s="2">
        <v>43</v>
      </c>
      <c r="B521" s="2" t="s">
        <v>1332</v>
      </c>
      <c r="C521" s="2" t="s">
        <v>1461</v>
      </c>
      <c r="D521" s="2" t="s">
        <v>1456</v>
      </c>
      <c r="E521" s="2" t="s">
        <v>1452</v>
      </c>
      <c r="F521" s="2" t="s">
        <v>1332</v>
      </c>
      <c r="G521" s="2" t="s">
        <v>1348</v>
      </c>
      <c r="H521" s="2" t="s">
        <v>1337</v>
      </c>
      <c r="I521" s="2" t="s">
        <v>1332</v>
      </c>
      <c r="J521" s="1" t="s">
        <v>87</v>
      </c>
      <c r="K521" s="4"/>
      <c r="L521" s="4"/>
      <c r="M521" s="5"/>
      <c r="N521" s="5"/>
      <c r="O521" s="1"/>
      <c r="P521" s="1" t="s">
        <v>7</v>
      </c>
      <c r="Q521" s="1">
        <v>2019</v>
      </c>
      <c r="R521" s="3">
        <v>26</v>
      </c>
      <c r="S521" s="1" t="s">
        <v>88</v>
      </c>
      <c r="T521" s="1" t="s">
        <v>9</v>
      </c>
    </row>
    <row r="522" spans="1:20" x14ac:dyDescent="0.3">
      <c r="A522" s="2">
        <v>66</v>
      </c>
      <c r="B522" s="2" t="s">
        <v>1335</v>
      </c>
      <c r="C522" s="2" t="s">
        <v>1457</v>
      </c>
      <c r="D522" s="2" t="s">
        <v>1456</v>
      </c>
      <c r="E522" s="2" t="s">
        <v>1452</v>
      </c>
      <c r="F522" s="2" t="s">
        <v>1332</v>
      </c>
      <c r="G522" s="2" t="s">
        <v>1365</v>
      </c>
      <c r="H522" s="2" t="s">
        <v>1337</v>
      </c>
      <c r="I522" s="2" t="s">
        <v>1332</v>
      </c>
      <c r="J522" s="1" t="s">
        <v>245</v>
      </c>
      <c r="K522" s="4"/>
      <c r="L522" s="4"/>
      <c r="M522" s="5"/>
      <c r="N522" s="5"/>
      <c r="O522" s="1"/>
      <c r="P522" s="1" t="s">
        <v>7</v>
      </c>
      <c r="Q522" s="1">
        <v>2019</v>
      </c>
      <c r="R522" s="3">
        <v>8625606</v>
      </c>
      <c r="S522" s="1" t="s">
        <v>246</v>
      </c>
      <c r="T522" s="1" t="s">
        <v>9</v>
      </c>
    </row>
    <row r="523" spans="1:20" x14ac:dyDescent="0.3">
      <c r="A523" s="2">
        <v>69</v>
      </c>
      <c r="B523" s="2" t="s">
        <v>1335</v>
      </c>
      <c r="C523" s="2" t="s">
        <v>1459</v>
      </c>
      <c r="D523" s="2" t="s">
        <v>1456</v>
      </c>
      <c r="E523" s="2" t="s">
        <v>1452</v>
      </c>
      <c r="F523" s="2" t="s">
        <v>1332</v>
      </c>
      <c r="G523" s="2" t="s">
        <v>1367</v>
      </c>
      <c r="H523" s="2" t="s">
        <v>1337</v>
      </c>
      <c r="I523" s="2" t="s">
        <v>1332</v>
      </c>
      <c r="J523" s="1" t="s">
        <v>268</v>
      </c>
      <c r="K523" s="4"/>
      <c r="L523" s="4"/>
      <c r="M523" s="5"/>
      <c r="N523" s="5"/>
      <c r="O523" s="1"/>
      <c r="P523" s="1" t="s">
        <v>7</v>
      </c>
      <c r="Q523" s="1">
        <v>2019</v>
      </c>
      <c r="R523" s="3">
        <v>8394296</v>
      </c>
      <c r="S523" s="1" t="s">
        <v>269</v>
      </c>
      <c r="T523" s="1" t="s">
        <v>9</v>
      </c>
    </row>
    <row r="524" spans="1:20" x14ac:dyDescent="0.3">
      <c r="A524" s="2">
        <v>76</v>
      </c>
      <c r="B524" s="2" t="s">
        <v>1462</v>
      </c>
      <c r="C524" s="2" t="s">
        <v>1459</v>
      </c>
      <c r="D524" s="2" t="s">
        <v>1456</v>
      </c>
      <c r="E524" s="2" t="s">
        <v>1452</v>
      </c>
      <c r="F524" s="2" t="s">
        <v>1332</v>
      </c>
      <c r="G524" s="2" t="s">
        <v>1369</v>
      </c>
      <c r="H524" s="2" t="s">
        <v>1337</v>
      </c>
      <c r="I524" s="2" t="s">
        <v>1332</v>
      </c>
      <c r="J524" s="1" t="s">
        <v>302</v>
      </c>
      <c r="K524" s="4">
        <v>1</v>
      </c>
      <c r="L524" s="4">
        <v>1</v>
      </c>
      <c r="M524" s="5"/>
      <c r="N524" s="5"/>
      <c r="O524" s="1"/>
      <c r="P524" s="1" t="s">
        <v>7</v>
      </c>
      <c r="Q524" s="1">
        <v>2019</v>
      </c>
      <c r="R524" s="3">
        <v>1206278</v>
      </c>
      <c r="S524" s="1" t="s">
        <v>303</v>
      </c>
      <c r="T524" s="1" t="s">
        <v>9</v>
      </c>
    </row>
    <row r="525" spans="1:20" x14ac:dyDescent="0.3">
      <c r="A525" s="2">
        <v>78</v>
      </c>
      <c r="B525" s="2" t="s">
        <v>1462</v>
      </c>
      <c r="C525" s="2" t="s">
        <v>1460</v>
      </c>
      <c r="D525" s="2" t="s">
        <v>1456</v>
      </c>
      <c r="E525" s="2" t="s">
        <v>1452</v>
      </c>
      <c r="F525" s="2" t="s">
        <v>1332</v>
      </c>
      <c r="G525" s="2" t="s">
        <v>1371</v>
      </c>
      <c r="H525" s="2" t="s">
        <v>1337</v>
      </c>
      <c r="I525" s="2" t="s">
        <v>1332</v>
      </c>
      <c r="J525" s="1" t="s">
        <v>319</v>
      </c>
      <c r="K525" s="4"/>
      <c r="L525" s="4"/>
      <c r="M525" s="5"/>
      <c r="N525" s="5"/>
      <c r="O525" s="1"/>
      <c r="P525" s="1" t="s">
        <v>7</v>
      </c>
      <c r="Q525" s="1">
        <v>2019</v>
      </c>
      <c r="R525" s="3">
        <v>1560923</v>
      </c>
      <c r="S525" s="1" t="s">
        <v>320</v>
      </c>
      <c r="T525" s="1" t="s">
        <v>9</v>
      </c>
    </row>
    <row r="526" spans="1:20" x14ac:dyDescent="0.3">
      <c r="A526" s="2">
        <v>86</v>
      </c>
      <c r="B526" s="2" t="s">
        <v>1462</v>
      </c>
      <c r="C526" s="2" t="s">
        <v>1433</v>
      </c>
      <c r="D526" s="2" t="s">
        <v>1456</v>
      </c>
      <c r="E526" s="2" t="s">
        <v>1452</v>
      </c>
      <c r="F526" s="2" t="s">
        <v>1332</v>
      </c>
      <c r="G526" s="2" t="s">
        <v>1372</v>
      </c>
      <c r="H526" s="2" t="s">
        <v>1337</v>
      </c>
      <c r="I526" s="2" t="s">
        <v>1332</v>
      </c>
      <c r="J526" s="1" t="s">
        <v>359</v>
      </c>
      <c r="K526" s="4"/>
      <c r="L526" s="4"/>
      <c r="M526" s="5"/>
      <c r="N526" s="5"/>
      <c r="O526" s="1"/>
      <c r="P526" s="1" t="s">
        <v>7</v>
      </c>
      <c r="Q526" s="1">
        <v>2019</v>
      </c>
      <c r="R526" s="3">
        <v>13003645</v>
      </c>
      <c r="S526" s="1" t="s">
        <v>360</v>
      </c>
      <c r="T526" s="1" t="s">
        <v>9</v>
      </c>
    </row>
    <row r="527" spans="1:20" x14ac:dyDescent="0.3">
      <c r="A527" s="2">
        <v>89</v>
      </c>
      <c r="B527" s="2" t="s">
        <v>1462</v>
      </c>
      <c r="C527" s="2" t="s">
        <v>1461</v>
      </c>
      <c r="D527" s="2" t="s">
        <v>1456</v>
      </c>
      <c r="E527" s="2" t="s">
        <v>1452</v>
      </c>
      <c r="F527" s="2" t="s">
        <v>1332</v>
      </c>
      <c r="G527" s="2" t="s">
        <v>1375</v>
      </c>
      <c r="H527" s="2" t="s">
        <v>1337</v>
      </c>
      <c r="I527" s="2" t="s">
        <v>1332</v>
      </c>
      <c r="J527" s="1" t="s">
        <v>378</v>
      </c>
      <c r="K527" s="4"/>
      <c r="L527" s="4"/>
      <c r="M527" s="5"/>
      <c r="N527" s="5"/>
      <c r="O527" s="1"/>
      <c r="P527" s="1" t="s">
        <v>7</v>
      </c>
      <c r="Q527" s="1">
        <v>2019</v>
      </c>
      <c r="R527" s="3">
        <v>309</v>
      </c>
      <c r="S527" s="1" t="s">
        <v>379</v>
      </c>
      <c r="T527" s="1" t="s">
        <v>9</v>
      </c>
    </row>
    <row r="528" spans="1:20" x14ac:dyDescent="0.3">
      <c r="A528" s="2">
        <v>105</v>
      </c>
      <c r="B528" s="2" t="s">
        <v>1464</v>
      </c>
      <c r="C528" s="2" t="s">
        <v>1458</v>
      </c>
      <c r="D528" s="2" t="s">
        <v>1456</v>
      </c>
      <c r="E528" s="2" t="s">
        <v>1452</v>
      </c>
      <c r="F528" s="2" t="s">
        <v>1332</v>
      </c>
      <c r="G528" s="2" t="s">
        <v>1385</v>
      </c>
      <c r="H528" s="2" t="s">
        <v>1337</v>
      </c>
      <c r="I528" s="2" t="s">
        <v>1332</v>
      </c>
      <c r="J528" s="1" t="s">
        <v>464</v>
      </c>
      <c r="K528" s="4"/>
      <c r="L528" s="4"/>
      <c r="M528" s="5"/>
      <c r="N528" s="5"/>
      <c r="O528" s="1"/>
      <c r="P528" s="1" t="s">
        <v>7</v>
      </c>
      <c r="Q528" s="1">
        <v>2019</v>
      </c>
      <c r="R528" s="3">
        <v>3896734</v>
      </c>
      <c r="S528" s="1" t="s">
        <v>465</v>
      </c>
      <c r="T528" s="1" t="s">
        <v>9</v>
      </c>
    </row>
    <row r="529" spans="1:20" x14ac:dyDescent="0.3">
      <c r="A529" s="2">
        <v>112</v>
      </c>
      <c r="B529" s="2" t="s">
        <v>1455</v>
      </c>
      <c r="C529" s="2" t="s">
        <v>1460</v>
      </c>
      <c r="D529" s="2" t="s">
        <v>1456</v>
      </c>
      <c r="E529" s="2" t="s">
        <v>1452</v>
      </c>
      <c r="F529" s="2" t="s">
        <v>1332</v>
      </c>
      <c r="G529" s="2" t="s">
        <v>1387</v>
      </c>
      <c r="H529" s="2" t="s">
        <v>1337</v>
      </c>
      <c r="I529" s="2" t="s">
        <v>1332</v>
      </c>
      <c r="J529" s="1" t="s">
        <v>503</v>
      </c>
      <c r="K529" s="4"/>
      <c r="L529" s="4"/>
      <c r="M529" s="5"/>
      <c r="N529" s="5"/>
      <c r="O529" s="1"/>
      <c r="P529" s="1" t="s">
        <v>7</v>
      </c>
      <c r="Q529" s="1">
        <v>2019</v>
      </c>
      <c r="R529" s="3">
        <v>285879</v>
      </c>
      <c r="S529" s="1" t="s">
        <v>504</v>
      </c>
      <c r="T529" s="1" t="s">
        <v>9</v>
      </c>
    </row>
    <row r="530" spans="1:20" x14ac:dyDescent="0.3">
      <c r="A530" s="2">
        <v>114</v>
      </c>
      <c r="B530" s="2" t="s">
        <v>1455</v>
      </c>
      <c r="C530" s="2" t="s">
        <v>1461</v>
      </c>
      <c r="D530" s="2" t="s">
        <v>1456</v>
      </c>
      <c r="E530" s="2" t="s">
        <v>1452</v>
      </c>
      <c r="F530" s="2" t="s">
        <v>1332</v>
      </c>
      <c r="G530" s="2" t="s">
        <v>1388</v>
      </c>
      <c r="H530" s="2" t="s">
        <v>1337</v>
      </c>
      <c r="I530" s="2" t="s">
        <v>1332</v>
      </c>
      <c r="J530" s="1" t="s">
        <v>509</v>
      </c>
      <c r="K530" s="4"/>
      <c r="L530" s="4"/>
      <c r="M530" s="5"/>
      <c r="N530" s="5"/>
      <c r="O530" s="1"/>
      <c r="P530" s="1" t="s">
        <v>7</v>
      </c>
      <c r="Q530" s="1">
        <v>2019</v>
      </c>
      <c r="R530" s="3">
        <v>109</v>
      </c>
      <c r="S530" s="1" t="s">
        <v>510</v>
      </c>
      <c r="T530" s="1" t="s">
        <v>9</v>
      </c>
    </row>
    <row r="531" spans="1:20" x14ac:dyDescent="0.3">
      <c r="A531" s="2">
        <v>116</v>
      </c>
      <c r="B531" s="2" t="s">
        <v>1466</v>
      </c>
      <c r="C531" s="2" t="s">
        <v>1457</v>
      </c>
      <c r="D531" s="2" t="s">
        <v>1456</v>
      </c>
      <c r="E531" s="2" t="s">
        <v>1452</v>
      </c>
      <c r="F531" s="2" t="s">
        <v>1332</v>
      </c>
      <c r="G531" s="2" t="s">
        <v>1389</v>
      </c>
      <c r="H531" s="2" t="s">
        <v>1337</v>
      </c>
      <c r="I531" s="2" t="s">
        <v>1332</v>
      </c>
      <c r="J531" s="1" t="s">
        <v>519</v>
      </c>
      <c r="K531" s="4"/>
      <c r="L531" s="4"/>
      <c r="M531" s="5"/>
      <c r="N531" s="5"/>
      <c r="O531" s="1"/>
      <c r="P531" s="1" t="s">
        <v>7</v>
      </c>
      <c r="Q531" s="1">
        <v>2019</v>
      </c>
      <c r="R531" s="3">
        <v>3608019</v>
      </c>
      <c r="S531" s="1" t="s">
        <v>520</v>
      </c>
      <c r="T531" s="1" t="s">
        <v>9</v>
      </c>
    </row>
    <row r="532" spans="1:20" x14ac:dyDescent="0.3">
      <c r="A532" s="2">
        <v>121</v>
      </c>
      <c r="B532" s="2" t="s">
        <v>1354</v>
      </c>
      <c r="C532" s="2" t="s">
        <v>1433</v>
      </c>
      <c r="D532" s="2" t="s">
        <v>1456</v>
      </c>
      <c r="E532" s="2" t="s">
        <v>1452</v>
      </c>
      <c r="F532" s="2" t="s">
        <v>1332</v>
      </c>
      <c r="G532" s="2" t="s">
        <v>1390</v>
      </c>
      <c r="H532" s="2" t="s">
        <v>1337</v>
      </c>
      <c r="I532" s="2" t="s">
        <v>1332</v>
      </c>
      <c r="J532" s="1" t="s">
        <v>554</v>
      </c>
      <c r="K532" s="4"/>
      <c r="L532" s="4"/>
      <c r="M532" s="5"/>
      <c r="N532" s="5"/>
      <c r="O532" s="1"/>
      <c r="P532" s="1" t="s">
        <v>7</v>
      </c>
      <c r="Q532" s="1">
        <v>2019</v>
      </c>
      <c r="R532" s="3">
        <v>14016</v>
      </c>
      <c r="S532" s="1" t="s">
        <v>555</v>
      </c>
      <c r="T532" s="1" t="s">
        <v>9</v>
      </c>
    </row>
    <row r="533" spans="1:20" x14ac:dyDescent="0.3">
      <c r="A533" s="2">
        <v>127</v>
      </c>
      <c r="B533" s="2" t="s">
        <v>1458</v>
      </c>
      <c r="C533" s="2" t="s">
        <v>1463</v>
      </c>
      <c r="D533" s="2" t="s">
        <v>1456</v>
      </c>
      <c r="E533" s="2" t="s">
        <v>1452</v>
      </c>
      <c r="F533" s="2" t="s">
        <v>1332</v>
      </c>
      <c r="G533" s="2" t="s">
        <v>1391</v>
      </c>
      <c r="H533" s="2" t="s">
        <v>1337</v>
      </c>
      <c r="I533" s="2" t="s">
        <v>1332</v>
      </c>
      <c r="J533" s="1" t="s">
        <v>576</v>
      </c>
      <c r="K533" s="4"/>
      <c r="L533" s="4"/>
      <c r="M533" s="5"/>
      <c r="N533" s="5"/>
      <c r="O533" s="1"/>
      <c r="P533" s="1" t="s">
        <v>7</v>
      </c>
      <c r="Q533" s="1">
        <v>2019</v>
      </c>
      <c r="R533" s="3">
        <v>24017465</v>
      </c>
      <c r="S533" s="1" t="s">
        <v>577</v>
      </c>
      <c r="T533" s="1" t="s">
        <v>9</v>
      </c>
    </row>
    <row r="534" spans="1:20" x14ac:dyDescent="0.3">
      <c r="A534" s="2">
        <v>131</v>
      </c>
      <c r="B534" s="2" t="s">
        <v>1458</v>
      </c>
      <c r="C534" s="2" t="s">
        <v>1467</v>
      </c>
      <c r="D534" s="2" t="s">
        <v>1456</v>
      </c>
      <c r="E534" s="2" t="s">
        <v>1452</v>
      </c>
      <c r="F534" s="2" t="s">
        <v>1332</v>
      </c>
      <c r="G534" s="2" t="s">
        <v>1392</v>
      </c>
      <c r="H534" s="2" t="s">
        <v>1337</v>
      </c>
      <c r="I534" s="2" t="s">
        <v>1332</v>
      </c>
      <c r="J534" s="1" t="s">
        <v>594</v>
      </c>
      <c r="K534" s="4"/>
      <c r="L534" s="4"/>
      <c r="M534" s="5"/>
      <c r="N534" s="5"/>
      <c r="O534" s="1"/>
      <c r="P534" s="1" t="s">
        <v>7</v>
      </c>
      <c r="Q534" s="1">
        <v>2019</v>
      </c>
      <c r="R534" s="3">
        <v>249641</v>
      </c>
      <c r="S534" s="1" t="s">
        <v>595</v>
      </c>
      <c r="T534" s="1" t="s">
        <v>9</v>
      </c>
    </row>
    <row r="535" spans="1:20" x14ac:dyDescent="0.3">
      <c r="A535" s="2">
        <v>137</v>
      </c>
      <c r="B535" s="2" t="s">
        <v>1459</v>
      </c>
      <c r="C535" s="2" t="s">
        <v>1465</v>
      </c>
      <c r="D535" s="2" t="s">
        <v>1456</v>
      </c>
      <c r="E535" s="2" t="s">
        <v>1452</v>
      </c>
      <c r="F535" s="2" t="s">
        <v>1332</v>
      </c>
      <c r="G535" s="2" t="s">
        <v>1394</v>
      </c>
      <c r="H535" s="2" t="s">
        <v>1337</v>
      </c>
      <c r="I535" s="2" t="s">
        <v>1332</v>
      </c>
      <c r="J535" s="1" t="s">
        <v>634</v>
      </c>
      <c r="K535" s="4"/>
      <c r="L535" s="4"/>
      <c r="M535" s="5"/>
      <c r="N535" s="5"/>
      <c r="O535" s="1"/>
      <c r="P535" s="1" t="s">
        <v>7</v>
      </c>
      <c r="Q535" s="1">
        <v>2019</v>
      </c>
      <c r="R535" s="3">
        <v>17166236</v>
      </c>
      <c r="S535" s="1" t="s">
        <v>635</v>
      </c>
      <c r="T535" s="1" t="s">
        <v>9</v>
      </c>
    </row>
    <row r="536" spans="1:20" x14ac:dyDescent="0.3">
      <c r="A536" s="2">
        <v>139</v>
      </c>
      <c r="B536" s="2" t="s">
        <v>1459</v>
      </c>
      <c r="C536" s="2" t="s">
        <v>1459</v>
      </c>
      <c r="D536" s="2" t="s">
        <v>1456</v>
      </c>
      <c r="E536" s="2" t="s">
        <v>1452</v>
      </c>
      <c r="F536" s="2" t="s">
        <v>1332</v>
      </c>
      <c r="G536" s="2" t="s">
        <v>1395</v>
      </c>
      <c r="H536" s="2" t="s">
        <v>1337</v>
      </c>
      <c r="I536" s="2" t="s">
        <v>1332</v>
      </c>
      <c r="J536" s="1" t="s">
        <v>653</v>
      </c>
      <c r="K536" s="4"/>
      <c r="L536" s="4"/>
      <c r="M536" s="5"/>
      <c r="N536" s="5"/>
      <c r="O536" s="1"/>
      <c r="P536" s="1" t="s">
        <v>7</v>
      </c>
      <c r="Q536" s="1">
        <v>2019</v>
      </c>
      <c r="R536" s="3">
        <v>15959958</v>
      </c>
      <c r="S536" s="1" t="s">
        <v>654</v>
      </c>
      <c r="T536" s="1" t="s">
        <v>9</v>
      </c>
    </row>
    <row r="537" spans="1:20" x14ac:dyDescent="0.3">
      <c r="A537" s="2">
        <v>159</v>
      </c>
      <c r="B537" s="2" t="s">
        <v>1463</v>
      </c>
      <c r="C537" s="2" t="s">
        <v>1333</v>
      </c>
      <c r="D537" s="2" t="s">
        <v>1456</v>
      </c>
      <c r="E537" s="2" t="s">
        <v>1452</v>
      </c>
      <c r="F537" s="2" t="s">
        <v>1332</v>
      </c>
      <c r="G537" s="2" t="s">
        <v>1407</v>
      </c>
      <c r="H537" s="2" t="s">
        <v>1337</v>
      </c>
      <c r="I537" s="2" t="s">
        <v>1332</v>
      </c>
      <c r="J537" s="1" t="s">
        <v>785</v>
      </c>
      <c r="K537" s="4"/>
      <c r="L537" s="4"/>
      <c r="M537" s="5"/>
      <c r="N537" s="5"/>
      <c r="O537" s="1"/>
      <c r="P537" s="1" t="s">
        <v>7</v>
      </c>
      <c r="Q537" s="1">
        <v>2019</v>
      </c>
      <c r="R537" s="3">
        <v>2585180</v>
      </c>
      <c r="S537" s="1" t="s">
        <v>786</v>
      </c>
      <c r="T537" s="1" t="s">
        <v>9</v>
      </c>
    </row>
    <row r="538" spans="1:20" x14ac:dyDescent="0.3">
      <c r="A538" s="2">
        <v>164</v>
      </c>
      <c r="B538" s="2" t="s">
        <v>1333</v>
      </c>
      <c r="C538" s="2" t="s">
        <v>1447</v>
      </c>
      <c r="D538" s="2" t="s">
        <v>1456</v>
      </c>
      <c r="E538" s="2" t="s">
        <v>1452</v>
      </c>
      <c r="F538" s="2" t="s">
        <v>1332</v>
      </c>
      <c r="G538" s="2" t="s">
        <v>1408</v>
      </c>
      <c r="H538" s="2" t="s">
        <v>1337</v>
      </c>
      <c r="I538" s="2" t="s">
        <v>1332</v>
      </c>
      <c r="J538" s="1" t="s">
        <v>810</v>
      </c>
      <c r="K538" s="4"/>
      <c r="L538" s="4"/>
      <c r="M538" s="5"/>
      <c r="N538" s="5"/>
      <c r="O538" s="1"/>
      <c r="P538" s="1" t="s">
        <v>7</v>
      </c>
      <c r="Q538" s="1">
        <v>2019</v>
      </c>
      <c r="R538" s="3">
        <v>4394924</v>
      </c>
      <c r="S538" s="1" t="s">
        <v>811</v>
      </c>
      <c r="T538" s="1" t="s">
        <v>9</v>
      </c>
    </row>
    <row r="539" spans="1:20" x14ac:dyDescent="0.3">
      <c r="A539" s="2">
        <v>175</v>
      </c>
      <c r="B539" s="2" t="s">
        <v>1333</v>
      </c>
      <c r="C539" s="2" t="s">
        <v>1451</v>
      </c>
      <c r="D539" s="2" t="s">
        <v>1456</v>
      </c>
      <c r="E539" s="2" t="s">
        <v>1452</v>
      </c>
      <c r="F539" s="2" t="s">
        <v>1332</v>
      </c>
      <c r="G539" s="2" t="s">
        <v>1410</v>
      </c>
      <c r="H539" s="2" t="s">
        <v>1337</v>
      </c>
      <c r="I539" s="2" t="s">
        <v>1332</v>
      </c>
      <c r="J539" s="1" t="s">
        <v>878</v>
      </c>
      <c r="K539" s="4"/>
      <c r="L539" s="4"/>
      <c r="M539" s="5"/>
      <c r="N539" s="5"/>
      <c r="O539" s="1"/>
      <c r="P539" s="1" t="s">
        <v>7</v>
      </c>
      <c r="Q539" s="1">
        <v>2019</v>
      </c>
      <c r="R539" s="3">
        <v>38322652</v>
      </c>
      <c r="S539" s="1" t="s">
        <v>879</v>
      </c>
      <c r="T539" s="1" t="s">
        <v>9</v>
      </c>
    </row>
    <row r="540" spans="1:20" x14ac:dyDescent="0.3">
      <c r="A540" s="2">
        <v>183</v>
      </c>
      <c r="B540" s="2" t="s">
        <v>1333</v>
      </c>
      <c r="C540" s="2" t="s">
        <v>1452</v>
      </c>
      <c r="D540" s="2" t="s">
        <v>1456</v>
      </c>
      <c r="E540" s="2" t="s">
        <v>1452</v>
      </c>
      <c r="F540" s="2" t="s">
        <v>1332</v>
      </c>
      <c r="G540" s="2" t="s">
        <v>1411</v>
      </c>
      <c r="H540" s="2" t="s">
        <v>1337</v>
      </c>
      <c r="I540" s="2" t="s">
        <v>1332</v>
      </c>
      <c r="J540" s="1" t="s">
        <v>929</v>
      </c>
      <c r="K540" s="4"/>
      <c r="L540" s="4"/>
      <c r="M540" s="5"/>
      <c r="N540" s="5"/>
      <c r="O540" s="1"/>
      <c r="P540" s="1" t="s">
        <v>7</v>
      </c>
      <c r="Q540" s="1">
        <v>2019</v>
      </c>
      <c r="R540" s="3">
        <v>678818</v>
      </c>
      <c r="S540" s="1" t="s">
        <v>930</v>
      </c>
      <c r="T540" s="1" t="s">
        <v>9</v>
      </c>
    </row>
    <row r="541" spans="1:20" x14ac:dyDescent="0.3">
      <c r="A541" s="2">
        <v>192</v>
      </c>
      <c r="B541" s="2" t="s">
        <v>1333</v>
      </c>
      <c r="C541" s="2" t="s">
        <v>1333</v>
      </c>
      <c r="D541" s="2" t="s">
        <v>1456</v>
      </c>
      <c r="E541" s="2" t="s">
        <v>1452</v>
      </c>
      <c r="F541" s="2" t="s">
        <v>1332</v>
      </c>
      <c r="G541" s="2" t="s">
        <v>1419</v>
      </c>
      <c r="H541" s="2" t="s">
        <v>1337</v>
      </c>
      <c r="I541" s="2" t="s">
        <v>1332</v>
      </c>
      <c r="J541" s="1" t="s">
        <v>989</v>
      </c>
      <c r="K541" s="4"/>
      <c r="L541" s="4"/>
      <c r="M541" s="5"/>
      <c r="N541" s="5"/>
      <c r="O541" s="1"/>
      <c r="P541" s="1" t="s">
        <v>7</v>
      </c>
      <c r="Q541" s="1">
        <v>2019</v>
      </c>
      <c r="R541" s="3">
        <v>334557</v>
      </c>
      <c r="S541" s="1" t="s">
        <v>990</v>
      </c>
      <c r="T541" s="1" t="s">
        <v>9</v>
      </c>
    </row>
    <row r="542" spans="1:20" x14ac:dyDescent="0.3">
      <c r="A542" s="2">
        <v>200</v>
      </c>
      <c r="B542" s="2" t="s">
        <v>1333</v>
      </c>
      <c r="C542" s="2" t="s">
        <v>1460</v>
      </c>
      <c r="D542" s="2" t="s">
        <v>1456</v>
      </c>
      <c r="E542" s="2" t="s">
        <v>1452</v>
      </c>
      <c r="F542" s="2" t="s">
        <v>1332</v>
      </c>
      <c r="G542" s="2" t="s">
        <v>1420</v>
      </c>
      <c r="H542" s="2" t="s">
        <v>1337</v>
      </c>
      <c r="I542" s="2" t="s">
        <v>1332</v>
      </c>
      <c r="J542" s="1" t="s">
        <v>1026</v>
      </c>
      <c r="K542" s="4"/>
      <c r="L542" s="4"/>
      <c r="M542" s="5"/>
      <c r="N542" s="5"/>
      <c r="O542" s="1"/>
      <c r="P542" s="1" t="s">
        <v>7</v>
      </c>
      <c r="Q542" s="1">
        <v>2019</v>
      </c>
      <c r="R542" s="3">
        <v>1216890</v>
      </c>
      <c r="S542" s="1" t="s">
        <v>1027</v>
      </c>
      <c r="T542" s="1" t="s">
        <v>9</v>
      </c>
    </row>
    <row r="543" spans="1:20" x14ac:dyDescent="0.3">
      <c r="A543" s="2">
        <v>203</v>
      </c>
      <c r="B543" s="2" t="s">
        <v>1333</v>
      </c>
      <c r="C543" s="2" t="s">
        <v>1461</v>
      </c>
      <c r="D543" s="2" t="s">
        <v>1456</v>
      </c>
      <c r="E543" s="2" t="s">
        <v>1452</v>
      </c>
      <c r="F543" s="2" t="s">
        <v>1332</v>
      </c>
      <c r="G543" s="2" t="s">
        <v>1421</v>
      </c>
      <c r="H543" s="2" t="s">
        <v>1337</v>
      </c>
      <c r="I543" s="2" t="s">
        <v>1332</v>
      </c>
      <c r="J543" s="1" t="s">
        <v>1043</v>
      </c>
      <c r="K543" s="4"/>
      <c r="L543" s="4"/>
      <c r="M543" s="5"/>
      <c r="N543" s="5"/>
      <c r="O543" s="1"/>
      <c r="P543" s="1" t="s">
        <v>7</v>
      </c>
      <c r="Q543" s="1">
        <v>2019</v>
      </c>
      <c r="R543" s="3">
        <v>417796</v>
      </c>
      <c r="S543" s="1" t="s">
        <v>1044</v>
      </c>
      <c r="T543" s="1" t="s">
        <v>9</v>
      </c>
    </row>
    <row r="544" spans="1:20" x14ac:dyDescent="0.3">
      <c r="A544" s="2">
        <v>211</v>
      </c>
      <c r="B544" s="2" t="s">
        <v>1436</v>
      </c>
      <c r="C544" s="2" t="s">
        <v>1457</v>
      </c>
      <c r="D544" s="2" t="s">
        <v>1456</v>
      </c>
      <c r="E544" s="2" t="s">
        <v>1452</v>
      </c>
      <c r="F544" s="2" t="s">
        <v>1332</v>
      </c>
      <c r="G544" s="2" t="s">
        <v>1362</v>
      </c>
      <c r="H544" s="2" t="s">
        <v>1337</v>
      </c>
      <c r="I544" s="2" t="s">
        <v>1332</v>
      </c>
      <c r="J544" s="1" t="s">
        <v>1084</v>
      </c>
      <c r="K544" s="4"/>
      <c r="L544" s="4"/>
      <c r="M544" s="5"/>
      <c r="N544" s="5"/>
      <c r="O544" s="1"/>
      <c r="P544" s="1" t="s">
        <v>7</v>
      </c>
      <c r="Q544" s="1">
        <v>2019</v>
      </c>
      <c r="R544" s="3">
        <v>631133</v>
      </c>
      <c r="S544" s="1" t="s">
        <v>1085</v>
      </c>
      <c r="T544" s="1" t="s">
        <v>9</v>
      </c>
    </row>
    <row r="545" spans="1:20" x14ac:dyDescent="0.3">
      <c r="A545" s="2">
        <v>217</v>
      </c>
      <c r="B545" s="2" t="s">
        <v>1433</v>
      </c>
      <c r="C545" s="2" t="s">
        <v>1457</v>
      </c>
      <c r="D545" s="2" t="s">
        <v>1456</v>
      </c>
      <c r="E545" s="2" t="s">
        <v>1452</v>
      </c>
      <c r="F545" s="2" t="s">
        <v>1332</v>
      </c>
      <c r="G545" s="2" t="s">
        <v>1423</v>
      </c>
      <c r="H545" s="2" t="s">
        <v>1337</v>
      </c>
      <c r="I545" s="2" t="s">
        <v>1332</v>
      </c>
      <c r="J545" s="1" t="s">
        <v>1106</v>
      </c>
      <c r="K545" s="4">
        <v>1</v>
      </c>
      <c r="L545" s="4">
        <v>1</v>
      </c>
      <c r="M545" s="5"/>
      <c r="N545" s="5"/>
      <c r="O545" s="1"/>
      <c r="P545" s="1" t="s">
        <v>7</v>
      </c>
      <c r="Q545" s="1">
        <v>2019</v>
      </c>
      <c r="R545" s="3">
        <v>65179</v>
      </c>
      <c r="S545" s="1" t="s">
        <v>1107</v>
      </c>
      <c r="T545" s="1" t="s">
        <v>9</v>
      </c>
    </row>
    <row r="546" spans="1:20" x14ac:dyDescent="0.3">
      <c r="A546" s="1">
        <v>276</v>
      </c>
      <c r="B546" s="1" t="s">
        <v>1451</v>
      </c>
      <c r="C546" s="1" t="s">
        <v>1436</v>
      </c>
      <c r="D546" s="1" t="s">
        <v>1456</v>
      </c>
      <c r="E546" s="1" t="s">
        <v>1452</v>
      </c>
      <c r="F546" s="1" t="s">
        <v>1335</v>
      </c>
      <c r="G546" s="1" t="s">
        <v>1334</v>
      </c>
      <c r="H546" s="1" t="s">
        <v>1337</v>
      </c>
      <c r="I546" s="1" t="s">
        <v>1335</v>
      </c>
      <c r="J546" s="1" t="s">
        <v>23</v>
      </c>
      <c r="K546" s="4"/>
      <c r="L546" s="4"/>
      <c r="M546" s="5"/>
      <c r="N546" s="5"/>
      <c r="O546" s="1"/>
      <c r="P546" s="1" t="s">
        <v>7</v>
      </c>
      <c r="Q546" s="1">
        <v>2019</v>
      </c>
      <c r="R546" s="3">
        <v>13.53</v>
      </c>
      <c r="S546" s="1" t="s">
        <v>24</v>
      </c>
      <c r="T546" s="1" t="s">
        <v>16</v>
      </c>
    </row>
    <row r="547" spans="1:20" x14ac:dyDescent="0.3">
      <c r="A547" s="1">
        <v>277</v>
      </c>
      <c r="B547" s="1" t="s">
        <v>1451</v>
      </c>
      <c r="C547" s="1" t="s">
        <v>1436</v>
      </c>
      <c r="D547" s="1" t="s">
        <v>1456</v>
      </c>
      <c r="E547" s="1" t="s">
        <v>1452</v>
      </c>
      <c r="F547" s="1" t="s">
        <v>1333</v>
      </c>
      <c r="G547" s="1" t="s">
        <v>1334</v>
      </c>
      <c r="H547" s="1" t="s">
        <v>1337</v>
      </c>
      <c r="I547" s="1" t="s">
        <v>1333</v>
      </c>
      <c r="J547" s="1" t="s">
        <v>25</v>
      </c>
      <c r="K547" s="4"/>
      <c r="L547" s="4"/>
      <c r="M547" s="5"/>
      <c r="N547" s="5"/>
      <c r="O547" s="1"/>
      <c r="P547" s="1" t="s">
        <v>7</v>
      </c>
      <c r="Q547" s="1">
        <v>2019</v>
      </c>
      <c r="R547" s="3">
        <v>127167</v>
      </c>
      <c r="S547" s="1" t="s">
        <v>22</v>
      </c>
      <c r="T547" s="1" t="s">
        <v>11</v>
      </c>
    </row>
    <row r="548" spans="1:20" x14ac:dyDescent="0.3">
      <c r="A548" s="1">
        <v>278</v>
      </c>
      <c r="B548" s="1" t="s">
        <v>1451</v>
      </c>
      <c r="C548" s="1" t="s">
        <v>1436</v>
      </c>
      <c r="D548" s="1" t="s">
        <v>1456</v>
      </c>
      <c r="E548" s="1" t="s">
        <v>1452</v>
      </c>
      <c r="F548" s="1" t="s">
        <v>1336</v>
      </c>
      <c r="G548" s="1" t="s">
        <v>1334</v>
      </c>
      <c r="H548" s="1" t="s">
        <v>1337</v>
      </c>
      <c r="I548" s="1" t="s">
        <v>1336</v>
      </c>
      <c r="J548" s="1" t="s">
        <v>26</v>
      </c>
      <c r="K548" s="4"/>
      <c r="L548" s="4"/>
      <c r="M548" s="5"/>
      <c r="N548" s="5"/>
      <c r="O548" s="1"/>
      <c r="P548" s="1" t="s">
        <v>7</v>
      </c>
      <c r="Q548" s="1">
        <v>2019</v>
      </c>
      <c r="R548" s="3">
        <v>11414.3</v>
      </c>
      <c r="S548" s="1" t="s">
        <v>27</v>
      </c>
      <c r="T548" s="1" t="s">
        <v>20</v>
      </c>
    </row>
    <row r="549" spans="1:20" x14ac:dyDescent="0.3">
      <c r="A549" s="1">
        <v>285</v>
      </c>
      <c r="B549" s="1" t="s">
        <v>1451</v>
      </c>
      <c r="C549" s="1" t="s">
        <v>1336</v>
      </c>
      <c r="D549" s="1" t="s">
        <v>1456</v>
      </c>
      <c r="E549" s="1" t="s">
        <v>1452</v>
      </c>
      <c r="F549" s="1" t="s">
        <v>1335</v>
      </c>
      <c r="G549" s="1" t="s">
        <v>1339</v>
      </c>
      <c r="H549" s="1" t="s">
        <v>1337</v>
      </c>
      <c r="I549" s="1" t="s">
        <v>1335</v>
      </c>
      <c r="J549" s="1" t="s">
        <v>44</v>
      </c>
      <c r="K549" s="4"/>
      <c r="L549" s="4"/>
      <c r="M549" s="5"/>
      <c r="N549" s="5"/>
      <c r="O549" s="1"/>
      <c r="P549" s="1" t="s">
        <v>7</v>
      </c>
      <c r="Q549" s="1">
        <v>2019</v>
      </c>
      <c r="R549" s="3">
        <v>25.57</v>
      </c>
      <c r="S549" s="1" t="s">
        <v>45</v>
      </c>
      <c r="T549" s="1" t="s">
        <v>16</v>
      </c>
    </row>
    <row r="550" spans="1:20" x14ac:dyDescent="0.3">
      <c r="A550" s="1">
        <v>286</v>
      </c>
      <c r="B550" s="1" t="s">
        <v>1451</v>
      </c>
      <c r="C550" s="1" t="s">
        <v>1336</v>
      </c>
      <c r="D550" s="1" t="s">
        <v>1456</v>
      </c>
      <c r="E550" s="1" t="s">
        <v>1452</v>
      </c>
      <c r="F550" s="1" t="s">
        <v>1333</v>
      </c>
      <c r="G550" s="1" t="s">
        <v>1339</v>
      </c>
      <c r="H550" s="1" t="s">
        <v>1337</v>
      </c>
      <c r="I550" s="1" t="s">
        <v>1333</v>
      </c>
      <c r="J550" s="1" t="s">
        <v>46</v>
      </c>
      <c r="K550" s="4"/>
      <c r="L550" s="4"/>
      <c r="M550" s="5"/>
      <c r="N550" s="5"/>
      <c r="O550" s="1"/>
      <c r="P550" s="1" t="s">
        <v>7</v>
      </c>
      <c r="Q550" s="1">
        <v>2019</v>
      </c>
      <c r="R550" s="3">
        <v>4633</v>
      </c>
      <c r="S550" s="1" t="s">
        <v>43</v>
      </c>
      <c r="T550" s="1" t="s">
        <v>11</v>
      </c>
    </row>
    <row r="551" spans="1:20" x14ac:dyDescent="0.3">
      <c r="A551" s="1">
        <v>287</v>
      </c>
      <c r="B551" s="1" t="s">
        <v>1451</v>
      </c>
      <c r="C551" s="1" t="s">
        <v>1336</v>
      </c>
      <c r="D551" s="1" t="s">
        <v>1456</v>
      </c>
      <c r="E551" s="1" t="s">
        <v>1452</v>
      </c>
      <c r="F551" s="1" t="s">
        <v>1336</v>
      </c>
      <c r="G551" s="1" t="s">
        <v>1339</v>
      </c>
      <c r="H551" s="1" t="s">
        <v>1337</v>
      </c>
      <c r="I551" s="1" t="s">
        <v>1336</v>
      </c>
      <c r="J551" s="1" t="s">
        <v>47</v>
      </c>
      <c r="K551" s="4"/>
      <c r="L551" s="4"/>
      <c r="M551" s="5"/>
      <c r="N551" s="5"/>
      <c r="O551" s="1"/>
      <c r="P551" s="1" t="s">
        <v>7</v>
      </c>
      <c r="Q551" s="1">
        <v>2019</v>
      </c>
      <c r="R551" s="3">
        <v>598</v>
      </c>
      <c r="S551" s="1" t="s">
        <v>48</v>
      </c>
      <c r="T551" s="1" t="s">
        <v>20</v>
      </c>
    </row>
    <row r="552" spans="1:20" x14ac:dyDescent="0.3">
      <c r="A552" s="1">
        <v>293</v>
      </c>
      <c r="B552" s="1" t="s">
        <v>1332</v>
      </c>
      <c r="C552" s="1" t="s">
        <v>1335</v>
      </c>
      <c r="D552" s="1" t="s">
        <v>1456</v>
      </c>
      <c r="E552" s="1" t="s">
        <v>1452</v>
      </c>
      <c r="F552" s="1" t="s">
        <v>1333</v>
      </c>
      <c r="G552" s="1" t="s">
        <v>1341</v>
      </c>
      <c r="H552" s="1" t="s">
        <v>1337</v>
      </c>
      <c r="I552" s="1" t="s">
        <v>1333</v>
      </c>
      <c r="J552" s="1" t="s">
        <v>67</v>
      </c>
      <c r="K552" s="4"/>
      <c r="L552" s="4"/>
      <c r="M552" s="5"/>
      <c r="N552" s="5"/>
      <c r="O552" s="1"/>
      <c r="P552" s="1" t="s">
        <v>7</v>
      </c>
      <c r="Q552" s="1">
        <v>2019</v>
      </c>
      <c r="R552" s="3">
        <v>43163</v>
      </c>
      <c r="S552" s="1" t="s">
        <v>66</v>
      </c>
      <c r="T552" s="1" t="s">
        <v>11</v>
      </c>
    </row>
    <row r="553" spans="1:20" x14ac:dyDescent="0.3">
      <c r="A553" s="1">
        <v>296</v>
      </c>
      <c r="B553" s="1" t="s">
        <v>1332</v>
      </c>
      <c r="C553" s="1" t="s">
        <v>1460</v>
      </c>
      <c r="D553" s="1" t="s">
        <v>1456</v>
      </c>
      <c r="E553" s="1" t="s">
        <v>1452</v>
      </c>
      <c r="F553" s="1" t="s">
        <v>1333</v>
      </c>
      <c r="G553" s="1" t="s">
        <v>1347</v>
      </c>
      <c r="H553" s="1" t="s">
        <v>1337</v>
      </c>
      <c r="I553" s="1" t="s">
        <v>1333</v>
      </c>
      <c r="J553" s="1" t="s">
        <v>83</v>
      </c>
      <c r="K553" s="4"/>
      <c r="L553" s="4"/>
      <c r="M553" s="5"/>
      <c r="N553" s="5"/>
      <c r="O553" s="1"/>
      <c r="P553" s="1" t="s">
        <v>7</v>
      </c>
      <c r="Q553" s="1">
        <v>2019</v>
      </c>
      <c r="R553" s="3">
        <v>18434</v>
      </c>
      <c r="S553" s="1" t="s">
        <v>82</v>
      </c>
      <c r="T553" s="1" t="s">
        <v>11</v>
      </c>
    </row>
    <row r="554" spans="1:20" x14ac:dyDescent="0.3">
      <c r="A554" s="1">
        <v>298</v>
      </c>
      <c r="B554" s="1" t="s">
        <v>1332</v>
      </c>
      <c r="C554" s="1" t="s">
        <v>1461</v>
      </c>
      <c r="D554" s="1" t="s">
        <v>1456</v>
      </c>
      <c r="E554" s="1" t="s">
        <v>1452</v>
      </c>
      <c r="F554" s="1" t="s">
        <v>1333</v>
      </c>
      <c r="G554" s="1" t="s">
        <v>1348</v>
      </c>
      <c r="H554" s="1" t="s">
        <v>1337</v>
      </c>
      <c r="I554" s="1" t="s">
        <v>1333</v>
      </c>
      <c r="J554" s="1" t="s">
        <v>89</v>
      </c>
      <c r="K554" s="4"/>
      <c r="L554" s="4"/>
      <c r="M554" s="5"/>
      <c r="N554" s="5"/>
      <c r="O554" s="1"/>
      <c r="P554" s="1" t="s">
        <v>7</v>
      </c>
      <c r="Q554" s="1">
        <v>2019</v>
      </c>
      <c r="R554" s="3">
        <v>6</v>
      </c>
      <c r="S554" s="1" t="s">
        <v>88</v>
      </c>
      <c r="T554" s="1" t="s">
        <v>11</v>
      </c>
    </row>
    <row r="555" spans="1:20" x14ac:dyDescent="0.3">
      <c r="A555" s="1">
        <v>335</v>
      </c>
      <c r="B555" s="1" t="s">
        <v>1452</v>
      </c>
      <c r="C555" s="1" t="s">
        <v>1458</v>
      </c>
      <c r="D555" s="1" t="s">
        <v>1456</v>
      </c>
      <c r="E555" s="1" t="s">
        <v>1452</v>
      </c>
      <c r="F555" s="1" t="s">
        <v>1335</v>
      </c>
      <c r="G555" s="1" t="s">
        <v>1353</v>
      </c>
      <c r="H555" s="1" t="s">
        <v>1337</v>
      </c>
      <c r="I555" s="1" t="s">
        <v>1335</v>
      </c>
      <c r="J555" s="1" t="s">
        <v>186</v>
      </c>
      <c r="K555" s="4"/>
      <c r="L555" s="4"/>
      <c r="M555" s="5"/>
      <c r="N555" s="5"/>
      <c r="O555" s="1"/>
      <c r="P555" s="1" t="s">
        <v>7</v>
      </c>
      <c r="Q555" s="1">
        <v>2019</v>
      </c>
      <c r="R555" s="3">
        <v>2.2400000000000002</v>
      </c>
      <c r="S555" s="1" t="s">
        <v>187</v>
      </c>
      <c r="T555" s="1" t="s">
        <v>16</v>
      </c>
    </row>
    <row r="556" spans="1:20" x14ac:dyDescent="0.3">
      <c r="A556" s="1">
        <v>336</v>
      </c>
      <c r="B556" s="1" t="s">
        <v>1452</v>
      </c>
      <c r="C556" s="1" t="s">
        <v>1458</v>
      </c>
      <c r="D556" s="1" t="s">
        <v>1456</v>
      </c>
      <c r="E556" s="1" t="s">
        <v>1452</v>
      </c>
      <c r="F556" s="1" t="s">
        <v>1333</v>
      </c>
      <c r="G556" s="1" t="s">
        <v>1353</v>
      </c>
      <c r="H556" s="1" t="s">
        <v>1337</v>
      </c>
      <c r="I556" s="1" t="s">
        <v>1333</v>
      </c>
      <c r="J556" s="1" t="s">
        <v>188</v>
      </c>
      <c r="K556" s="4"/>
      <c r="L556" s="4"/>
      <c r="M556" s="5"/>
      <c r="N556" s="5"/>
      <c r="O556" s="1"/>
      <c r="P556" s="1" t="s">
        <v>7</v>
      </c>
      <c r="Q556" s="1">
        <v>2019</v>
      </c>
      <c r="R556" s="3">
        <v>586539</v>
      </c>
      <c r="S556" s="1" t="s">
        <v>185</v>
      </c>
      <c r="T556" s="1" t="s">
        <v>95</v>
      </c>
    </row>
    <row r="557" spans="1:20" x14ac:dyDescent="0.3">
      <c r="A557" s="1">
        <v>337</v>
      </c>
      <c r="B557" s="1" t="s">
        <v>1452</v>
      </c>
      <c r="C557" s="1" t="s">
        <v>1458</v>
      </c>
      <c r="D557" s="1" t="s">
        <v>1456</v>
      </c>
      <c r="E557" s="1" t="s">
        <v>1452</v>
      </c>
      <c r="F557" s="1" t="s">
        <v>1336</v>
      </c>
      <c r="G557" s="1" t="s">
        <v>1353</v>
      </c>
      <c r="H557" s="1" t="s">
        <v>1337</v>
      </c>
      <c r="I557" s="1" t="s">
        <v>1336</v>
      </c>
      <c r="J557" s="1" t="s">
        <v>189</v>
      </c>
      <c r="K557" s="4"/>
      <c r="L557" s="4"/>
      <c r="M557" s="5"/>
      <c r="N557" s="5"/>
      <c r="O557" s="1"/>
      <c r="P557" s="1" t="s">
        <v>7</v>
      </c>
      <c r="Q557" s="1">
        <v>2019</v>
      </c>
      <c r="R557" s="3">
        <v>25386.7</v>
      </c>
      <c r="S557" s="1" t="s">
        <v>190</v>
      </c>
      <c r="T557" s="1" t="s">
        <v>20</v>
      </c>
    </row>
    <row r="558" spans="1:20" x14ac:dyDescent="0.3">
      <c r="A558" s="1">
        <v>358</v>
      </c>
      <c r="B558" s="1" t="s">
        <v>1335</v>
      </c>
      <c r="C558" s="1" t="s">
        <v>1457</v>
      </c>
      <c r="D558" s="1" t="s">
        <v>1456</v>
      </c>
      <c r="E558" s="1" t="s">
        <v>1452</v>
      </c>
      <c r="F558" s="1" t="s">
        <v>1335</v>
      </c>
      <c r="G558" s="1" t="s">
        <v>1365</v>
      </c>
      <c r="H558" s="1" t="s">
        <v>1337</v>
      </c>
      <c r="I558" s="1" t="s">
        <v>1335</v>
      </c>
      <c r="J558" s="1" t="s">
        <v>247</v>
      </c>
      <c r="K558" s="4"/>
      <c r="L558" s="4"/>
      <c r="M558" s="5"/>
      <c r="N558" s="5"/>
      <c r="O558" s="1"/>
      <c r="P558" s="1" t="s">
        <v>7</v>
      </c>
      <c r="Q558" s="1">
        <v>2019</v>
      </c>
      <c r="R558" s="3">
        <v>20.9</v>
      </c>
      <c r="S558" s="1" t="s">
        <v>248</v>
      </c>
      <c r="T558" s="1" t="s">
        <v>16</v>
      </c>
    </row>
    <row r="559" spans="1:20" x14ac:dyDescent="0.3">
      <c r="A559" s="1">
        <v>359</v>
      </c>
      <c r="B559" s="1" t="s">
        <v>1335</v>
      </c>
      <c r="C559" s="1" t="s">
        <v>1457</v>
      </c>
      <c r="D559" s="1" t="s">
        <v>1456</v>
      </c>
      <c r="E559" s="1" t="s">
        <v>1452</v>
      </c>
      <c r="F559" s="1" t="s">
        <v>1354</v>
      </c>
      <c r="G559" s="1" t="s">
        <v>1365</v>
      </c>
      <c r="H559" s="1" t="s">
        <v>1337</v>
      </c>
      <c r="I559" s="1" t="s">
        <v>1354</v>
      </c>
      <c r="J559" s="1" t="s">
        <v>249</v>
      </c>
      <c r="K559" s="4"/>
      <c r="L559" s="4"/>
      <c r="M559" s="5"/>
      <c r="N559" s="5"/>
      <c r="O559" s="1"/>
      <c r="P559" s="1" t="s">
        <v>7</v>
      </c>
      <c r="Q559" s="1">
        <v>2019</v>
      </c>
      <c r="R559" s="3">
        <v>5.7590000000000003</v>
      </c>
      <c r="S559" s="1" t="s">
        <v>250</v>
      </c>
      <c r="T559" s="1" t="s">
        <v>203</v>
      </c>
    </row>
    <row r="560" spans="1:20" x14ac:dyDescent="0.3">
      <c r="A560" s="1">
        <v>360</v>
      </c>
      <c r="B560" s="1" t="s">
        <v>1335</v>
      </c>
      <c r="C560" s="1" t="s">
        <v>1457</v>
      </c>
      <c r="D560" s="1" t="s">
        <v>1456</v>
      </c>
      <c r="E560" s="1" t="s">
        <v>1452</v>
      </c>
      <c r="F560" s="1" t="s">
        <v>1333</v>
      </c>
      <c r="G560" s="1" t="s">
        <v>1365</v>
      </c>
      <c r="H560" s="1" t="s">
        <v>1337</v>
      </c>
      <c r="I560" s="1" t="s">
        <v>1333</v>
      </c>
      <c r="J560" s="1" t="s">
        <v>251</v>
      </c>
      <c r="K560" s="4"/>
      <c r="L560" s="4"/>
      <c r="M560" s="5"/>
      <c r="N560" s="5"/>
      <c r="O560" s="1"/>
      <c r="P560" s="1" t="s">
        <v>7</v>
      </c>
      <c r="Q560" s="1">
        <v>2019</v>
      </c>
      <c r="R560" s="3">
        <v>1497761</v>
      </c>
      <c r="S560" s="1" t="s">
        <v>246</v>
      </c>
      <c r="T560" s="1" t="s">
        <v>11</v>
      </c>
    </row>
    <row r="561" spans="1:20" x14ac:dyDescent="0.3">
      <c r="A561" s="1">
        <v>361</v>
      </c>
      <c r="B561" s="1" t="s">
        <v>1335</v>
      </c>
      <c r="C561" s="1" t="s">
        <v>1457</v>
      </c>
      <c r="D561" s="1" t="s">
        <v>1456</v>
      </c>
      <c r="E561" s="1" t="s">
        <v>1452</v>
      </c>
      <c r="F561" s="1" t="s">
        <v>1336</v>
      </c>
      <c r="G561" s="1" t="s">
        <v>1365</v>
      </c>
      <c r="H561" s="1" t="s">
        <v>1337</v>
      </c>
      <c r="I561" s="1" t="s">
        <v>1336</v>
      </c>
      <c r="J561" s="1" t="s">
        <v>252</v>
      </c>
      <c r="K561" s="4"/>
      <c r="L561" s="4"/>
      <c r="M561" s="5"/>
      <c r="N561" s="5"/>
      <c r="O561" s="1"/>
      <c r="P561" s="1" t="s">
        <v>7</v>
      </c>
      <c r="Q561" s="1">
        <v>2019</v>
      </c>
      <c r="R561" s="3">
        <v>180225.8</v>
      </c>
      <c r="S561" s="1" t="s">
        <v>253</v>
      </c>
      <c r="T561" s="1" t="s">
        <v>20</v>
      </c>
    </row>
    <row r="562" spans="1:20" x14ac:dyDescent="0.3">
      <c r="A562" s="1">
        <v>380</v>
      </c>
      <c r="B562" s="1" t="s">
        <v>1462</v>
      </c>
      <c r="C562" s="1" t="s">
        <v>1454</v>
      </c>
      <c r="D562" s="1" t="s">
        <v>1456</v>
      </c>
      <c r="E562" s="1" t="s">
        <v>1452</v>
      </c>
      <c r="F562" s="1" t="s">
        <v>1354</v>
      </c>
      <c r="G562" s="1" t="s">
        <v>1370</v>
      </c>
      <c r="H562" s="1" t="s">
        <v>1337</v>
      </c>
      <c r="I562" s="1" t="s">
        <v>1354</v>
      </c>
      <c r="J562" s="1" t="s">
        <v>312</v>
      </c>
      <c r="K562" s="4"/>
      <c r="L562" s="4"/>
      <c r="M562" s="5"/>
      <c r="N562" s="5"/>
      <c r="O562" s="1"/>
      <c r="P562" s="1" t="s">
        <v>7</v>
      </c>
      <c r="Q562" s="1">
        <v>2019</v>
      </c>
      <c r="R562" s="3">
        <v>3.5550000000000002</v>
      </c>
      <c r="S562" s="1" t="s">
        <v>313</v>
      </c>
      <c r="T562" s="1" t="s">
        <v>203</v>
      </c>
    </row>
    <row r="563" spans="1:20" x14ac:dyDescent="0.3">
      <c r="A563" s="1">
        <v>381</v>
      </c>
      <c r="B563" s="1" t="s">
        <v>1462</v>
      </c>
      <c r="C563" s="1" t="s">
        <v>1454</v>
      </c>
      <c r="D563" s="1" t="s">
        <v>1456</v>
      </c>
      <c r="E563" s="1" t="s">
        <v>1452</v>
      </c>
      <c r="F563" s="1" t="s">
        <v>1333</v>
      </c>
      <c r="G563" s="1" t="s">
        <v>1370</v>
      </c>
      <c r="H563" s="1" t="s">
        <v>1337</v>
      </c>
      <c r="I563" s="1" t="s">
        <v>1333</v>
      </c>
      <c r="J563" s="1" t="s">
        <v>314</v>
      </c>
      <c r="K563" s="4"/>
      <c r="L563" s="4"/>
      <c r="M563" s="5"/>
      <c r="N563" s="5"/>
      <c r="O563" s="1"/>
      <c r="P563" s="1" t="s">
        <v>7</v>
      </c>
      <c r="Q563" s="1">
        <v>2019</v>
      </c>
      <c r="R563" s="3">
        <v>346468</v>
      </c>
      <c r="S563" s="1" t="s">
        <v>315</v>
      </c>
      <c r="T563" s="1" t="s">
        <v>11</v>
      </c>
    </row>
    <row r="564" spans="1:20" x14ac:dyDescent="0.3">
      <c r="A564" s="1">
        <v>383</v>
      </c>
      <c r="B564" s="1" t="s">
        <v>1462</v>
      </c>
      <c r="C564" s="1" t="s">
        <v>1460</v>
      </c>
      <c r="D564" s="1" t="s">
        <v>1456</v>
      </c>
      <c r="E564" s="1" t="s">
        <v>1452</v>
      </c>
      <c r="F564" s="1" t="s">
        <v>1333</v>
      </c>
      <c r="G564" s="1" t="s">
        <v>1371</v>
      </c>
      <c r="H564" s="1" t="s">
        <v>1337</v>
      </c>
      <c r="I564" s="1" t="s">
        <v>1333</v>
      </c>
      <c r="J564" s="1" t="s">
        <v>321</v>
      </c>
      <c r="K564" s="4"/>
      <c r="L564" s="4"/>
      <c r="M564" s="5"/>
      <c r="N564" s="5"/>
      <c r="O564" s="1"/>
      <c r="P564" s="1" t="s">
        <v>7</v>
      </c>
      <c r="Q564" s="1">
        <v>2019</v>
      </c>
      <c r="R564" s="3">
        <v>560878</v>
      </c>
      <c r="S564" s="1" t="s">
        <v>320</v>
      </c>
      <c r="T564" s="1" t="s">
        <v>11</v>
      </c>
    </row>
    <row r="565" spans="1:20" x14ac:dyDescent="0.3">
      <c r="A565" s="1">
        <v>397</v>
      </c>
      <c r="B565" s="1" t="s">
        <v>1462</v>
      </c>
      <c r="C565" s="1" t="s">
        <v>1433</v>
      </c>
      <c r="D565" s="1" t="s">
        <v>1456</v>
      </c>
      <c r="E565" s="1" t="s">
        <v>1452</v>
      </c>
      <c r="F565" s="1" t="s">
        <v>1335</v>
      </c>
      <c r="G565" s="1" t="s">
        <v>1372</v>
      </c>
      <c r="H565" s="1" t="s">
        <v>1337</v>
      </c>
      <c r="I565" s="1" t="s">
        <v>1335</v>
      </c>
      <c r="J565" s="1" t="s">
        <v>361</v>
      </c>
      <c r="K565" s="4"/>
      <c r="L565" s="4"/>
      <c r="M565" s="5"/>
      <c r="N565" s="5"/>
      <c r="O565" s="1"/>
      <c r="P565" s="1" t="s">
        <v>7</v>
      </c>
      <c r="Q565" s="1">
        <v>2019</v>
      </c>
      <c r="R565" s="3">
        <v>31.05</v>
      </c>
      <c r="S565" s="1" t="s">
        <v>362</v>
      </c>
      <c r="T565" s="1" t="s">
        <v>16</v>
      </c>
    </row>
    <row r="566" spans="1:20" x14ac:dyDescent="0.3">
      <c r="A566" s="1">
        <v>398</v>
      </c>
      <c r="B566" s="1" t="s">
        <v>1462</v>
      </c>
      <c r="C566" s="1" t="s">
        <v>1433</v>
      </c>
      <c r="D566" s="1" t="s">
        <v>1456</v>
      </c>
      <c r="E566" s="1" t="s">
        <v>1452</v>
      </c>
      <c r="F566" s="1" t="s">
        <v>1333</v>
      </c>
      <c r="G566" s="1" t="s">
        <v>1372</v>
      </c>
      <c r="H566" s="1" t="s">
        <v>1337</v>
      </c>
      <c r="I566" s="1" t="s">
        <v>1333</v>
      </c>
      <c r="J566" s="1" t="s">
        <v>363</v>
      </c>
      <c r="K566" s="4"/>
      <c r="L566" s="4"/>
      <c r="M566" s="5"/>
      <c r="N566" s="5"/>
      <c r="O566" s="1"/>
      <c r="P566" s="1" t="s">
        <v>7</v>
      </c>
      <c r="Q566" s="1">
        <v>2019</v>
      </c>
      <c r="R566" s="3">
        <v>3811150</v>
      </c>
      <c r="S566" s="1" t="s">
        <v>360</v>
      </c>
      <c r="T566" s="1" t="s">
        <v>275</v>
      </c>
    </row>
    <row r="567" spans="1:20" x14ac:dyDescent="0.3">
      <c r="A567" s="1">
        <v>399</v>
      </c>
      <c r="B567" s="1" t="s">
        <v>1462</v>
      </c>
      <c r="C567" s="1" t="s">
        <v>1433</v>
      </c>
      <c r="D567" s="1" t="s">
        <v>1456</v>
      </c>
      <c r="E567" s="1" t="s">
        <v>1452</v>
      </c>
      <c r="F567" s="1" t="s">
        <v>1336</v>
      </c>
      <c r="G567" s="1" t="s">
        <v>1372</v>
      </c>
      <c r="H567" s="1" t="s">
        <v>1337</v>
      </c>
      <c r="I567" s="1" t="s">
        <v>1336</v>
      </c>
      <c r="J567" s="1" t="s">
        <v>364</v>
      </c>
      <c r="K567" s="4"/>
      <c r="L567" s="4"/>
      <c r="M567" s="5"/>
      <c r="N567" s="5"/>
      <c r="O567" s="1"/>
      <c r="P567" s="1" t="s">
        <v>7</v>
      </c>
      <c r="Q567" s="1">
        <v>2019</v>
      </c>
      <c r="R567" s="3">
        <v>398774.2</v>
      </c>
      <c r="S567" s="1" t="s">
        <v>365</v>
      </c>
      <c r="T567" s="1" t="s">
        <v>20</v>
      </c>
    </row>
    <row r="568" spans="1:20" x14ac:dyDescent="0.3">
      <c r="A568" s="1">
        <v>405</v>
      </c>
      <c r="B568" s="1" t="s">
        <v>1462</v>
      </c>
      <c r="C568" s="1" t="s">
        <v>1461</v>
      </c>
      <c r="D568" s="1" t="s">
        <v>1456</v>
      </c>
      <c r="E568" s="1" t="s">
        <v>1452</v>
      </c>
      <c r="F568" s="1" t="s">
        <v>1333</v>
      </c>
      <c r="G568" s="1" t="s">
        <v>1375</v>
      </c>
      <c r="H568" s="1" t="s">
        <v>1337</v>
      </c>
      <c r="I568" s="1" t="s">
        <v>1333</v>
      </c>
      <c r="J568" s="1" t="s">
        <v>380</v>
      </c>
      <c r="K568" s="4"/>
      <c r="L568" s="4"/>
      <c r="M568" s="5"/>
      <c r="N568" s="5"/>
      <c r="O568" s="1"/>
      <c r="P568" s="1" t="s">
        <v>7</v>
      </c>
      <c r="Q568" s="1">
        <v>2019</v>
      </c>
      <c r="R568" s="3">
        <v>127</v>
      </c>
      <c r="S568" s="1" t="s">
        <v>379</v>
      </c>
      <c r="T568" s="1" t="s">
        <v>11</v>
      </c>
    </row>
    <row r="569" spans="1:20" x14ac:dyDescent="0.3">
      <c r="A569" s="1">
        <v>432</v>
      </c>
      <c r="B569" s="1" t="s">
        <v>1464</v>
      </c>
      <c r="C569" s="1" t="s">
        <v>1458</v>
      </c>
      <c r="D569" s="1" t="s">
        <v>1456</v>
      </c>
      <c r="E569" s="1" t="s">
        <v>1452</v>
      </c>
      <c r="F569" s="1" t="s">
        <v>1335</v>
      </c>
      <c r="G569" s="1" t="s">
        <v>1385</v>
      </c>
      <c r="H569" s="1" t="s">
        <v>1337</v>
      </c>
      <c r="I569" s="1" t="s">
        <v>1335</v>
      </c>
      <c r="J569" s="1" t="s">
        <v>466</v>
      </c>
      <c r="K569" s="4"/>
      <c r="L569" s="4"/>
      <c r="M569" s="5"/>
      <c r="N569" s="5"/>
      <c r="O569" s="1"/>
      <c r="P569" s="1" t="s">
        <v>7</v>
      </c>
      <c r="Q569" s="1">
        <v>2019</v>
      </c>
      <c r="R569" s="3">
        <v>10.94</v>
      </c>
      <c r="S569" s="1" t="s">
        <v>467</v>
      </c>
      <c r="T569" s="1" t="s">
        <v>16</v>
      </c>
    </row>
    <row r="570" spans="1:20" x14ac:dyDescent="0.3">
      <c r="A570" s="1">
        <v>433</v>
      </c>
      <c r="B570" s="1" t="s">
        <v>1464</v>
      </c>
      <c r="C570" s="1" t="s">
        <v>1458</v>
      </c>
      <c r="D570" s="1" t="s">
        <v>1456</v>
      </c>
      <c r="E570" s="1" t="s">
        <v>1452</v>
      </c>
      <c r="F570" s="1" t="s">
        <v>1354</v>
      </c>
      <c r="G570" s="1" t="s">
        <v>1385</v>
      </c>
      <c r="H570" s="1" t="s">
        <v>1337</v>
      </c>
      <c r="I570" s="1" t="s">
        <v>1354</v>
      </c>
      <c r="J570" s="1" t="s">
        <v>468</v>
      </c>
      <c r="K570" s="4"/>
      <c r="L570" s="4"/>
      <c r="M570" s="5"/>
      <c r="N570" s="5"/>
      <c r="O570" s="1"/>
      <c r="P570" s="1" t="s">
        <v>7</v>
      </c>
      <c r="Q570" s="1">
        <v>2019</v>
      </c>
      <c r="R570" s="3">
        <v>3.4009999999999998</v>
      </c>
      <c r="S570" s="1" t="s">
        <v>469</v>
      </c>
      <c r="T570" s="1" t="s">
        <v>203</v>
      </c>
    </row>
    <row r="571" spans="1:20" x14ac:dyDescent="0.3">
      <c r="A571" s="1">
        <v>434</v>
      </c>
      <c r="B571" s="1" t="s">
        <v>1464</v>
      </c>
      <c r="C571" s="1" t="s">
        <v>1458</v>
      </c>
      <c r="D571" s="1" t="s">
        <v>1456</v>
      </c>
      <c r="E571" s="1" t="s">
        <v>1452</v>
      </c>
      <c r="F571" s="1" t="s">
        <v>1333</v>
      </c>
      <c r="G571" s="1" t="s">
        <v>1385</v>
      </c>
      <c r="H571" s="1" t="s">
        <v>1337</v>
      </c>
      <c r="I571" s="1" t="s">
        <v>1333</v>
      </c>
      <c r="J571" s="1" t="s">
        <v>470</v>
      </c>
      <c r="K571" s="4"/>
      <c r="L571" s="4"/>
      <c r="M571" s="5"/>
      <c r="N571" s="5"/>
      <c r="O571" s="1"/>
      <c r="P571" s="1" t="s">
        <v>7</v>
      </c>
      <c r="Q571" s="1">
        <v>2019</v>
      </c>
      <c r="R571" s="3">
        <v>1145706</v>
      </c>
      <c r="S571" s="1" t="s">
        <v>465</v>
      </c>
      <c r="T571" s="1" t="s">
        <v>11</v>
      </c>
    </row>
    <row r="572" spans="1:20" x14ac:dyDescent="0.3">
      <c r="A572" s="1">
        <v>435</v>
      </c>
      <c r="B572" s="1" t="s">
        <v>1464</v>
      </c>
      <c r="C572" s="1" t="s">
        <v>1458</v>
      </c>
      <c r="D572" s="1" t="s">
        <v>1456</v>
      </c>
      <c r="E572" s="1" t="s">
        <v>1452</v>
      </c>
      <c r="F572" s="1" t="s">
        <v>1336</v>
      </c>
      <c r="G572" s="1" t="s">
        <v>1385</v>
      </c>
      <c r="H572" s="1" t="s">
        <v>1337</v>
      </c>
      <c r="I572" s="1" t="s">
        <v>1336</v>
      </c>
      <c r="J572" s="1" t="s">
        <v>471</v>
      </c>
      <c r="K572" s="4"/>
      <c r="L572" s="4"/>
      <c r="M572" s="5"/>
      <c r="N572" s="5"/>
      <c r="O572" s="1"/>
      <c r="P572" s="1" t="s">
        <v>7</v>
      </c>
      <c r="Q572" s="1">
        <v>2019</v>
      </c>
      <c r="R572" s="3">
        <v>42532.800000000003</v>
      </c>
      <c r="S572" s="1" t="s">
        <v>472</v>
      </c>
      <c r="T572" s="1" t="s">
        <v>20</v>
      </c>
    </row>
    <row r="573" spans="1:20" x14ac:dyDescent="0.3">
      <c r="A573" s="1">
        <v>442</v>
      </c>
      <c r="B573" s="1" t="s">
        <v>1464</v>
      </c>
      <c r="C573" s="1" t="s">
        <v>1461</v>
      </c>
      <c r="D573" s="1" t="s">
        <v>1456</v>
      </c>
      <c r="E573" s="1" t="s">
        <v>1452</v>
      </c>
      <c r="F573" s="1" t="s">
        <v>1333</v>
      </c>
      <c r="G573" s="1" t="s">
        <v>1386</v>
      </c>
      <c r="H573" s="1" t="s">
        <v>1337</v>
      </c>
      <c r="I573" s="1" t="s">
        <v>1333</v>
      </c>
      <c r="J573" s="1" t="s">
        <v>494</v>
      </c>
      <c r="K573" s="4"/>
      <c r="L573" s="4"/>
      <c r="M573" s="5"/>
      <c r="N573" s="5"/>
      <c r="O573" s="1"/>
      <c r="P573" s="1" t="s">
        <v>7</v>
      </c>
      <c r="Q573" s="1">
        <v>2019</v>
      </c>
      <c r="R573" s="3">
        <v>287874</v>
      </c>
      <c r="S573" s="1" t="s">
        <v>495</v>
      </c>
      <c r="T573" s="1" t="s">
        <v>275</v>
      </c>
    </row>
    <row r="574" spans="1:20" x14ac:dyDescent="0.3">
      <c r="A574" s="1">
        <v>445</v>
      </c>
      <c r="B574" s="1" t="s">
        <v>1455</v>
      </c>
      <c r="C574" s="1" t="s">
        <v>1460</v>
      </c>
      <c r="D574" s="1" t="s">
        <v>1456</v>
      </c>
      <c r="E574" s="1" t="s">
        <v>1452</v>
      </c>
      <c r="F574" s="1" t="s">
        <v>1333</v>
      </c>
      <c r="G574" s="1" t="s">
        <v>1387</v>
      </c>
      <c r="H574" s="1" t="s">
        <v>1337</v>
      </c>
      <c r="I574" s="1" t="s">
        <v>1333</v>
      </c>
      <c r="J574" s="1" t="s">
        <v>505</v>
      </c>
      <c r="K574" s="4"/>
      <c r="L574" s="4"/>
      <c r="M574" s="5"/>
      <c r="N574" s="5"/>
      <c r="O574" s="1"/>
      <c r="P574" s="1" t="s">
        <v>7</v>
      </c>
      <c r="Q574" s="1">
        <v>2019</v>
      </c>
      <c r="R574" s="3">
        <v>68343</v>
      </c>
      <c r="S574" s="1" t="s">
        <v>504</v>
      </c>
      <c r="T574" s="1" t="s">
        <v>11</v>
      </c>
    </row>
    <row r="575" spans="1:20" x14ac:dyDescent="0.3">
      <c r="A575" s="1">
        <v>447</v>
      </c>
      <c r="B575" s="1" t="s">
        <v>1455</v>
      </c>
      <c r="C575" s="1" t="s">
        <v>1461</v>
      </c>
      <c r="D575" s="1" t="s">
        <v>1456</v>
      </c>
      <c r="E575" s="1" t="s">
        <v>1452</v>
      </c>
      <c r="F575" s="1" t="s">
        <v>1333</v>
      </c>
      <c r="G575" s="1" t="s">
        <v>1388</v>
      </c>
      <c r="H575" s="1" t="s">
        <v>1337</v>
      </c>
      <c r="I575" s="1" t="s">
        <v>1333</v>
      </c>
      <c r="J575" s="1" t="s">
        <v>511</v>
      </c>
      <c r="K575" s="4"/>
      <c r="L575" s="4"/>
      <c r="M575" s="5"/>
      <c r="N575" s="5"/>
      <c r="O575" s="1"/>
      <c r="P575" s="1" t="s">
        <v>7</v>
      </c>
      <c r="Q575" s="1">
        <v>2019</v>
      </c>
      <c r="R575" s="3">
        <v>25</v>
      </c>
      <c r="S575" s="1" t="s">
        <v>510</v>
      </c>
      <c r="T575" s="1" t="s">
        <v>11</v>
      </c>
    </row>
    <row r="576" spans="1:20" x14ac:dyDescent="0.3">
      <c r="A576" s="1">
        <v>451</v>
      </c>
      <c r="B576" s="1" t="s">
        <v>1466</v>
      </c>
      <c r="C576" s="1" t="s">
        <v>1457</v>
      </c>
      <c r="D576" s="1" t="s">
        <v>1456</v>
      </c>
      <c r="E576" s="1" t="s">
        <v>1452</v>
      </c>
      <c r="F576" s="1" t="s">
        <v>1335</v>
      </c>
      <c r="G576" s="1" t="s">
        <v>1389</v>
      </c>
      <c r="H576" s="1" t="s">
        <v>1337</v>
      </c>
      <c r="I576" s="1" t="s">
        <v>1335</v>
      </c>
      <c r="J576" s="1" t="s">
        <v>521</v>
      </c>
      <c r="K576" s="4"/>
      <c r="L576" s="4"/>
      <c r="M576" s="5"/>
      <c r="N576" s="5"/>
      <c r="O576" s="1"/>
      <c r="P576" s="1" t="s">
        <v>7</v>
      </c>
      <c r="Q576" s="1">
        <v>2019</v>
      </c>
      <c r="R576" s="3">
        <v>14.61</v>
      </c>
      <c r="S576" s="1" t="s">
        <v>522</v>
      </c>
      <c r="T576" s="1" t="s">
        <v>16</v>
      </c>
    </row>
    <row r="577" spans="1:20" x14ac:dyDescent="0.3">
      <c r="A577" s="1">
        <v>452</v>
      </c>
      <c r="B577" s="1" t="s">
        <v>1466</v>
      </c>
      <c r="C577" s="1" t="s">
        <v>1457</v>
      </c>
      <c r="D577" s="1" t="s">
        <v>1456</v>
      </c>
      <c r="E577" s="1" t="s">
        <v>1452</v>
      </c>
      <c r="F577" s="1" t="s">
        <v>1333</v>
      </c>
      <c r="G577" s="1" t="s">
        <v>1389</v>
      </c>
      <c r="H577" s="1" t="s">
        <v>1337</v>
      </c>
      <c r="I577" s="1" t="s">
        <v>1333</v>
      </c>
      <c r="J577" s="1" t="s">
        <v>523</v>
      </c>
      <c r="K577" s="4"/>
      <c r="L577" s="4"/>
      <c r="M577" s="5"/>
      <c r="N577" s="5"/>
      <c r="O577" s="1"/>
      <c r="P577" s="1" t="s">
        <v>7</v>
      </c>
      <c r="Q577" s="1">
        <v>2019</v>
      </c>
      <c r="R577" s="3">
        <v>636335</v>
      </c>
      <c r="S577" s="1" t="s">
        <v>520</v>
      </c>
      <c r="T577" s="1" t="s">
        <v>11</v>
      </c>
    </row>
    <row r="578" spans="1:20" x14ac:dyDescent="0.3">
      <c r="A578" s="1">
        <v>453</v>
      </c>
      <c r="B578" s="1" t="s">
        <v>1466</v>
      </c>
      <c r="C578" s="1" t="s">
        <v>1457</v>
      </c>
      <c r="D578" s="1" t="s">
        <v>1456</v>
      </c>
      <c r="E578" s="1" t="s">
        <v>1452</v>
      </c>
      <c r="F578" s="1" t="s">
        <v>1336</v>
      </c>
      <c r="G578" s="1" t="s">
        <v>1389</v>
      </c>
      <c r="H578" s="1" t="s">
        <v>1337</v>
      </c>
      <c r="I578" s="1" t="s">
        <v>1336</v>
      </c>
      <c r="J578" s="1" t="s">
        <v>524</v>
      </c>
      <c r="K578" s="4"/>
      <c r="L578" s="4"/>
      <c r="M578" s="5"/>
      <c r="N578" s="5"/>
      <c r="O578" s="1"/>
      <c r="P578" s="1" t="s">
        <v>7</v>
      </c>
      <c r="Q578" s="1">
        <v>2019</v>
      </c>
      <c r="R578" s="3">
        <v>52726.9</v>
      </c>
      <c r="S578" s="1" t="s">
        <v>525</v>
      </c>
      <c r="T578" s="1" t="s">
        <v>20</v>
      </c>
    </row>
    <row r="579" spans="1:20" x14ac:dyDescent="0.3">
      <c r="A579" s="1">
        <v>466</v>
      </c>
      <c r="B579" s="1" t="s">
        <v>1354</v>
      </c>
      <c r="C579" s="1" t="s">
        <v>1433</v>
      </c>
      <c r="D579" s="1" t="s">
        <v>1456</v>
      </c>
      <c r="E579" s="1" t="s">
        <v>1452</v>
      </c>
      <c r="F579" s="1" t="s">
        <v>1335</v>
      </c>
      <c r="G579" s="1" t="s">
        <v>1390</v>
      </c>
      <c r="H579" s="1" t="s">
        <v>1337</v>
      </c>
      <c r="I579" s="1" t="s">
        <v>1335</v>
      </c>
      <c r="J579" s="1" t="s">
        <v>556</v>
      </c>
      <c r="K579" s="4"/>
      <c r="L579" s="4"/>
      <c r="M579" s="5"/>
      <c r="N579" s="5"/>
      <c r="O579" s="1"/>
      <c r="P579" s="1" t="s">
        <v>7</v>
      </c>
      <c r="Q579" s="1">
        <v>2019</v>
      </c>
      <c r="R579" s="3">
        <v>22.22</v>
      </c>
      <c r="S579" s="1" t="s">
        <v>557</v>
      </c>
      <c r="T579" s="1" t="s">
        <v>16</v>
      </c>
    </row>
    <row r="580" spans="1:20" x14ac:dyDescent="0.3">
      <c r="A580" s="1">
        <v>467</v>
      </c>
      <c r="B580" s="1" t="s">
        <v>1354</v>
      </c>
      <c r="C580" s="1" t="s">
        <v>1433</v>
      </c>
      <c r="D580" s="1" t="s">
        <v>1456</v>
      </c>
      <c r="E580" s="1" t="s">
        <v>1452</v>
      </c>
      <c r="F580" s="1" t="s">
        <v>1333</v>
      </c>
      <c r="G580" s="1" t="s">
        <v>1390</v>
      </c>
      <c r="H580" s="1" t="s">
        <v>1337</v>
      </c>
      <c r="I580" s="1" t="s">
        <v>1333</v>
      </c>
      <c r="J580" s="1" t="s">
        <v>558</v>
      </c>
      <c r="K580" s="4"/>
      <c r="L580" s="4"/>
      <c r="M580" s="5"/>
      <c r="N580" s="5"/>
      <c r="O580" s="1"/>
      <c r="P580" s="1" t="s">
        <v>7</v>
      </c>
      <c r="Q580" s="1">
        <v>2019</v>
      </c>
      <c r="R580" s="3">
        <v>2472</v>
      </c>
      <c r="S580" s="1" t="s">
        <v>555</v>
      </c>
      <c r="T580" s="1" t="s">
        <v>11</v>
      </c>
    </row>
    <row r="581" spans="1:20" x14ac:dyDescent="0.3">
      <c r="A581" s="1">
        <v>468</v>
      </c>
      <c r="B581" s="1" t="s">
        <v>1354</v>
      </c>
      <c r="C581" s="1" t="s">
        <v>1433</v>
      </c>
      <c r="D581" s="1" t="s">
        <v>1456</v>
      </c>
      <c r="E581" s="1" t="s">
        <v>1452</v>
      </c>
      <c r="F581" s="1" t="s">
        <v>1336</v>
      </c>
      <c r="G581" s="1" t="s">
        <v>1390</v>
      </c>
      <c r="H581" s="1" t="s">
        <v>1337</v>
      </c>
      <c r="I581" s="1" t="s">
        <v>1336</v>
      </c>
      <c r="J581" s="1" t="s">
        <v>559</v>
      </c>
      <c r="K581" s="4"/>
      <c r="L581" s="4"/>
      <c r="M581" s="5"/>
      <c r="N581" s="5"/>
      <c r="O581" s="1"/>
      <c r="P581" s="1" t="s">
        <v>7</v>
      </c>
      <c r="Q581" s="1">
        <v>2019</v>
      </c>
      <c r="R581" s="3">
        <v>311.39999999999998</v>
      </c>
      <c r="S581" s="1" t="s">
        <v>560</v>
      </c>
      <c r="T581" s="1" t="s">
        <v>20</v>
      </c>
    </row>
    <row r="582" spans="1:20" x14ac:dyDescent="0.3">
      <c r="A582" s="1">
        <v>478</v>
      </c>
      <c r="B582" s="1" t="s">
        <v>1458</v>
      </c>
      <c r="C582" s="1" t="s">
        <v>1467</v>
      </c>
      <c r="D582" s="1" t="s">
        <v>1456</v>
      </c>
      <c r="E582" s="1" t="s">
        <v>1452</v>
      </c>
      <c r="F582" s="1" t="s">
        <v>1335</v>
      </c>
      <c r="G582" s="1" t="s">
        <v>1392</v>
      </c>
      <c r="H582" s="1" t="s">
        <v>1337</v>
      </c>
      <c r="I582" s="1" t="s">
        <v>1335</v>
      </c>
      <c r="J582" s="1" t="s">
        <v>596</v>
      </c>
      <c r="K582" s="4"/>
      <c r="L582" s="4"/>
      <c r="M582" s="5"/>
      <c r="N582" s="5"/>
      <c r="O582" s="1"/>
      <c r="P582" s="1" t="s">
        <v>7</v>
      </c>
      <c r="Q582" s="1">
        <v>2019</v>
      </c>
      <c r="R582" s="3">
        <v>74.92</v>
      </c>
      <c r="S582" s="1" t="s">
        <v>597</v>
      </c>
      <c r="T582" s="1" t="s">
        <v>16</v>
      </c>
    </row>
    <row r="583" spans="1:20" x14ac:dyDescent="0.3">
      <c r="A583" s="1">
        <v>479</v>
      </c>
      <c r="B583" s="1" t="s">
        <v>1458</v>
      </c>
      <c r="C583" s="1" t="s">
        <v>1467</v>
      </c>
      <c r="D583" s="1" t="s">
        <v>1456</v>
      </c>
      <c r="E583" s="1" t="s">
        <v>1452</v>
      </c>
      <c r="F583" s="1" t="s">
        <v>1333</v>
      </c>
      <c r="G583" s="1" t="s">
        <v>1392</v>
      </c>
      <c r="H583" s="1" t="s">
        <v>1337</v>
      </c>
      <c r="I583" s="1" t="s">
        <v>1333</v>
      </c>
      <c r="J583" s="1" t="s">
        <v>598</v>
      </c>
      <c r="K583" s="4"/>
      <c r="L583" s="4"/>
      <c r="M583" s="5"/>
      <c r="N583" s="5"/>
      <c r="O583" s="1"/>
      <c r="P583" s="1" t="s">
        <v>7</v>
      </c>
      <c r="Q583" s="1">
        <v>2019</v>
      </c>
      <c r="R583" s="3">
        <v>41161</v>
      </c>
      <c r="S583" s="1" t="s">
        <v>595</v>
      </c>
      <c r="T583" s="1" t="s">
        <v>11</v>
      </c>
    </row>
    <row r="584" spans="1:20" x14ac:dyDescent="0.3">
      <c r="A584" s="1">
        <v>480</v>
      </c>
      <c r="B584" s="1" t="s">
        <v>1458</v>
      </c>
      <c r="C584" s="1" t="s">
        <v>1467</v>
      </c>
      <c r="D584" s="1" t="s">
        <v>1456</v>
      </c>
      <c r="E584" s="1" t="s">
        <v>1452</v>
      </c>
      <c r="F584" s="1" t="s">
        <v>1336</v>
      </c>
      <c r="G584" s="1" t="s">
        <v>1392</v>
      </c>
      <c r="H584" s="1" t="s">
        <v>1337</v>
      </c>
      <c r="I584" s="1" t="s">
        <v>1336</v>
      </c>
      <c r="J584" s="1" t="s">
        <v>599</v>
      </c>
      <c r="K584" s="4"/>
      <c r="L584" s="4"/>
      <c r="M584" s="5"/>
      <c r="N584" s="5"/>
      <c r="O584" s="1"/>
      <c r="P584" s="1" t="s">
        <v>7</v>
      </c>
      <c r="Q584" s="1">
        <v>2019</v>
      </c>
      <c r="R584" s="3">
        <v>18704.099999999999</v>
      </c>
      <c r="S584" s="1" t="s">
        <v>600</v>
      </c>
      <c r="T584" s="1" t="s">
        <v>20</v>
      </c>
    </row>
    <row r="585" spans="1:20" x14ac:dyDescent="0.3">
      <c r="A585" s="1">
        <v>485</v>
      </c>
      <c r="B585" s="1" t="s">
        <v>1459</v>
      </c>
      <c r="C585" s="1" t="s">
        <v>1332</v>
      </c>
      <c r="D585" s="1" t="s">
        <v>1456</v>
      </c>
      <c r="E585" s="1" t="s">
        <v>1452</v>
      </c>
      <c r="F585" s="1" t="s">
        <v>1354</v>
      </c>
      <c r="G585" s="1" t="s">
        <v>1393</v>
      </c>
      <c r="H585" s="1" t="s">
        <v>1337</v>
      </c>
      <c r="I585" s="1" t="s">
        <v>1354</v>
      </c>
      <c r="J585" s="1" t="s">
        <v>611</v>
      </c>
      <c r="K585" s="4"/>
      <c r="L585" s="4"/>
      <c r="M585" s="5"/>
      <c r="N585" s="5"/>
      <c r="O585" s="1"/>
      <c r="P585" s="1" t="s">
        <v>7</v>
      </c>
      <c r="Q585" s="1">
        <v>2019</v>
      </c>
      <c r="R585" s="3">
        <v>5.2220000000000004</v>
      </c>
      <c r="S585" s="1" t="s">
        <v>612</v>
      </c>
      <c r="T585" s="1" t="s">
        <v>203</v>
      </c>
    </row>
    <row r="586" spans="1:20" x14ac:dyDescent="0.3">
      <c r="A586" s="1">
        <v>495</v>
      </c>
      <c r="B586" s="1" t="s">
        <v>1459</v>
      </c>
      <c r="C586" s="1" t="s">
        <v>1465</v>
      </c>
      <c r="D586" s="1" t="s">
        <v>1456</v>
      </c>
      <c r="E586" s="1" t="s">
        <v>1452</v>
      </c>
      <c r="F586" s="1" t="s">
        <v>1335</v>
      </c>
      <c r="G586" s="1" t="s">
        <v>1394</v>
      </c>
      <c r="H586" s="1" t="s">
        <v>1337</v>
      </c>
      <c r="I586" s="1" t="s">
        <v>1335</v>
      </c>
      <c r="J586" s="1" t="s">
        <v>636</v>
      </c>
      <c r="K586" s="4"/>
      <c r="L586" s="4"/>
      <c r="M586" s="5"/>
      <c r="N586" s="5"/>
      <c r="O586" s="1"/>
      <c r="P586" s="1" t="s">
        <v>7</v>
      </c>
      <c r="Q586" s="1">
        <v>2019</v>
      </c>
      <c r="R586" s="3">
        <v>21.61</v>
      </c>
      <c r="S586" s="1" t="s">
        <v>637</v>
      </c>
      <c r="T586" s="1" t="s">
        <v>16</v>
      </c>
    </row>
    <row r="587" spans="1:20" x14ac:dyDescent="0.3">
      <c r="A587" s="1">
        <v>496</v>
      </c>
      <c r="B587" s="1" t="s">
        <v>1459</v>
      </c>
      <c r="C587" s="1" t="s">
        <v>1465</v>
      </c>
      <c r="D587" s="1" t="s">
        <v>1456</v>
      </c>
      <c r="E587" s="1" t="s">
        <v>1452</v>
      </c>
      <c r="F587" s="1" t="s">
        <v>1354</v>
      </c>
      <c r="G587" s="1" t="s">
        <v>1394</v>
      </c>
      <c r="H587" s="1" t="s">
        <v>1337</v>
      </c>
      <c r="I587" s="1" t="s">
        <v>1354</v>
      </c>
      <c r="J587" s="1" t="s">
        <v>638</v>
      </c>
      <c r="K587" s="4"/>
      <c r="L587" s="4"/>
      <c r="M587" s="5"/>
      <c r="N587" s="5"/>
      <c r="O587" s="1"/>
      <c r="P587" s="1" t="s">
        <v>7</v>
      </c>
      <c r="Q587" s="1">
        <v>2019</v>
      </c>
      <c r="R587" s="3">
        <v>5.0519999999999996</v>
      </c>
      <c r="S587" s="1" t="s">
        <v>639</v>
      </c>
      <c r="T587" s="1" t="s">
        <v>203</v>
      </c>
    </row>
    <row r="588" spans="1:20" x14ac:dyDescent="0.3">
      <c r="A588" s="1">
        <v>497</v>
      </c>
      <c r="B588" s="1" t="s">
        <v>1459</v>
      </c>
      <c r="C588" s="1" t="s">
        <v>1465</v>
      </c>
      <c r="D588" s="1" t="s">
        <v>1456</v>
      </c>
      <c r="E588" s="1" t="s">
        <v>1452</v>
      </c>
      <c r="F588" s="1" t="s">
        <v>1333</v>
      </c>
      <c r="G588" s="1" t="s">
        <v>1394</v>
      </c>
      <c r="H588" s="1" t="s">
        <v>1337</v>
      </c>
      <c r="I588" s="1" t="s">
        <v>1333</v>
      </c>
      <c r="J588" s="1" t="s">
        <v>640</v>
      </c>
      <c r="K588" s="4"/>
      <c r="L588" s="4"/>
      <c r="M588" s="5"/>
      <c r="N588" s="5"/>
      <c r="O588" s="1"/>
      <c r="P588" s="1" t="s">
        <v>7</v>
      </c>
      <c r="Q588" s="1">
        <v>2019</v>
      </c>
      <c r="R588" s="3">
        <v>3397909</v>
      </c>
      <c r="S588" s="1" t="s">
        <v>635</v>
      </c>
      <c r="T588" s="1" t="s">
        <v>11</v>
      </c>
    </row>
    <row r="589" spans="1:20" x14ac:dyDescent="0.3">
      <c r="A589" s="1">
        <v>498</v>
      </c>
      <c r="B589" s="1" t="s">
        <v>1459</v>
      </c>
      <c r="C589" s="1" t="s">
        <v>1465</v>
      </c>
      <c r="D589" s="1" t="s">
        <v>1456</v>
      </c>
      <c r="E589" s="1" t="s">
        <v>1452</v>
      </c>
      <c r="F589" s="1" t="s">
        <v>1336</v>
      </c>
      <c r="G589" s="1" t="s">
        <v>1394</v>
      </c>
      <c r="H589" s="1" t="s">
        <v>1337</v>
      </c>
      <c r="I589" s="1" t="s">
        <v>1336</v>
      </c>
      <c r="J589" s="1" t="s">
        <v>641</v>
      </c>
      <c r="K589" s="4"/>
      <c r="L589" s="4"/>
      <c r="M589" s="5"/>
      <c r="N589" s="5"/>
      <c r="O589" s="1"/>
      <c r="P589" s="1" t="s">
        <v>7</v>
      </c>
      <c r="Q589" s="1">
        <v>2019</v>
      </c>
      <c r="R589" s="3">
        <v>370930.2</v>
      </c>
      <c r="S589" s="1" t="s">
        <v>642</v>
      </c>
      <c r="T589" s="1" t="s">
        <v>20</v>
      </c>
    </row>
    <row r="590" spans="1:20" x14ac:dyDescent="0.3">
      <c r="A590" s="1">
        <v>525</v>
      </c>
      <c r="B590" s="1" t="s">
        <v>1454</v>
      </c>
      <c r="C590" s="1" t="s">
        <v>1465</v>
      </c>
      <c r="D590" s="1" t="s">
        <v>1456</v>
      </c>
      <c r="E590" s="1" t="s">
        <v>1452</v>
      </c>
      <c r="F590" s="1" t="s">
        <v>1335</v>
      </c>
      <c r="G590" s="1" t="s">
        <v>1399</v>
      </c>
      <c r="H590" s="1" t="s">
        <v>1337</v>
      </c>
      <c r="I590" s="1" t="s">
        <v>1335</v>
      </c>
      <c r="J590" s="1" t="s">
        <v>727</v>
      </c>
      <c r="K590" s="4"/>
      <c r="L590" s="4"/>
      <c r="M590" s="5"/>
      <c r="N590" s="5"/>
      <c r="O590" s="1"/>
      <c r="P590" s="1" t="s">
        <v>7</v>
      </c>
      <c r="Q590" s="1">
        <v>2019</v>
      </c>
      <c r="R590" s="3">
        <v>5.31</v>
      </c>
      <c r="S590" s="1" t="s">
        <v>728</v>
      </c>
      <c r="T590" s="1" t="s">
        <v>16</v>
      </c>
    </row>
    <row r="591" spans="1:20" x14ac:dyDescent="0.3">
      <c r="A591" s="1">
        <v>526</v>
      </c>
      <c r="B591" s="1" t="s">
        <v>1454</v>
      </c>
      <c r="C591" s="1" t="s">
        <v>1465</v>
      </c>
      <c r="D591" s="1" t="s">
        <v>1456</v>
      </c>
      <c r="E591" s="1" t="s">
        <v>1452</v>
      </c>
      <c r="F591" s="1" t="s">
        <v>1354</v>
      </c>
      <c r="G591" s="1" t="s">
        <v>1399</v>
      </c>
      <c r="H591" s="1" t="s">
        <v>1337</v>
      </c>
      <c r="I591" s="1" t="s">
        <v>1354</v>
      </c>
      <c r="J591" s="1" t="s">
        <v>729</v>
      </c>
      <c r="K591" s="4"/>
      <c r="L591" s="4"/>
      <c r="M591" s="5"/>
      <c r="N591" s="5"/>
      <c r="O591" s="1"/>
      <c r="P591" s="1" t="s">
        <v>7</v>
      </c>
      <c r="Q591" s="1">
        <v>2019</v>
      </c>
      <c r="R591" s="3">
        <v>1.0369999999999999</v>
      </c>
      <c r="S591" s="1" t="s">
        <v>730</v>
      </c>
      <c r="T591" s="1" t="s">
        <v>691</v>
      </c>
    </row>
    <row r="592" spans="1:20" x14ac:dyDescent="0.3">
      <c r="A592" s="1">
        <v>527</v>
      </c>
      <c r="B592" s="1" t="s">
        <v>1454</v>
      </c>
      <c r="C592" s="1" t="s">
        <v>1465</v>
      </c>
      <c r="D592" s="1" t="s">
        <v>1456</v>
      </c>
      <c r="E592" s="1" t="s">
        <v>1452</v>
      </c>
      <c r="F592" s="1" t="s">
        <v>1333</v>
      </c>
      <c r="G592" s="1" t="s">
        <v>1399</v>
      </c>
      <c r="H592" s="1" t="s">
        <v>1337</v>
      </c>
      <c r="I592" s="1" t="s">
        <v>1333</v>
      </c>
      <c r="J592" s="1" t="s">
        <v>731</v>
      </c>
      <c r="K592" s="4"/>
      <c r="L592" s="4"/>
      <c r="M592" s="5"/>
      <c r="N592" s="5"/>
      <c r="O592" s="1"/>
      <c r="P592" s="1" t="s">
        <v>7</v>
      </c>
      <c r="Q592" s="1">
        <v>2019</v>
      </c>
      <c r="R592" s="3">
        <v>31078693</v>
      </c>
      <c r="S592" s="1" t="s">
        <v>726</v>
      </c>
      <c r="T592" s="1" t="s">
        <v>673</v>
      </c>
    </row>
    <row r="593" spans="1:20" x14ac:dyDescent="0.3">
      <c r="A593" s="1">
        <v>528</v>
      </c>
      <c r="B593" s="1" t="s">
        <v>1454</v>
      </c>
      <c r="C593" s="1" t="s">
        <v>1465</v>
      </c>
      <c r="D593" s="1" t="s">
        <v>1456</v>
      </c>
      <c r="E593" s="1" t="s">
        <v>1452</v>
      </c>
      <c r="F593" s="1" t="s">
        <v>1336</v>
      </c>
      <c r="G593" s="1" t="s">
        <v>1399</v>
      </c>
      <c r="H593" s="1" t="s">
        <v>1337</v>
      </c>
      <c r="I593" s="1" t="s">
        <v>1336</v>
      </c>
      <c r="J593" s="1" t="s">
        <v>732</v>
      </c>
      <c r="K593" s="4"/>
      <c r="L593" s="4"/>
      <c r="M593" s="5"/>
      <c r="N593" s="5"/>
      <c r="O593" s="1"/>
      <c r="P593" s="1" t="s">
        <v>7</v>
      </c>
      <c r="Q593" s="1">
        <v>2019</v>
      </c>
      <c r="R593" s="3">
        <v>150630.5</v>
      </c>
      <c r="S593" s="1" t="s">
        <v>733</v>
      </c>
      <c r="T593" s="1" t="s">
        <v>20</v>
      </c>
    </row>
    <row r="594" spans="1:20" x14ac:dyDescent="0.3">
      <c r="A594" s="1">
        <v>547</v>
      </c>
      <c r="B594" s="1" t="s">
        <v>1463</v>
      </c>
      <c r="C594" s="1" t="s">
        <v>1333</v>
      </c>
      <c r="D594" s="1" t="s">
        <v>1456</v>
      </c>
      <c r="E594" s="1" t="s">
        <v>1452</v>
      </c>
      <c r="F594" s="1" t="s">
        <v>1335</v>
      </c>
      <c r="G594" s="1" t="s">
        <v>1407</v>
      </c>
      <c r="H594" s="1" t="s">
        <v>1337</v>
      </c>
      <c r="I594" s="1" t="s">
        <v>1335</v>
      </c>
      <c r="J594" s="1" t="s">
        <v>787</v>
      </c>
      <c r="K594" s="4"/>
      <c r="L594" s="4"/>
      <c r="M594" s="5"/>
      <c r="N594" s="5"/>
      <c r="O594" s="1"/>
      <c r="P594" s="1" t="s">
        <v>7</v>
      </c>
      <c r="Q594" s="1">
        <v>2019</v>
      </c>
      <c r="R594" s="3">
        <v>16.68</v>
      </c>
      <c r="S594" s="1" t="s">
        <v>788</v>
      </c>
      <c r="T594" s="1" t="s">
        <v>16</v>
      </c>
    </row>
    <row r="595" spans="1:20" x14ac:dyDescent="0.3">
      <c r="A595" s="1">
        <v>548</v>
      </c>
      <c r="B595" s="1" t="s">
        <v>1463</v>
      </c>
      <c r="C595" s="1" t="s">
        <v>1333</v>
      </c>
      <c r="D595" s="1" t="s">
        <v>1456</v>
      </c>
      <c r="E595" s="1" t="s">
        <v>1452</v>
      </c>
      <c r="F595" s="1" t="s">
        <v>1333</v>
      </c>
      <c r="G595" s="1" t="s">
        <v>1407</v>
      </c>
      <c r="H595" s="1" t="s">
        <v>1337</v>
      </c>
      <c r="I595" s="1" t="s">
        <v>1333</v>
      </c>
      <c r="J595" s="1" t="s">
        <v>789</v>
      </c>
      <c r="K595" s="4"/>
      <c r="L595" s="4"/>
      <c r="M595" s="5"/>
      <c r="N595" s="5"/>
      <c r="O595" s="1"/>
      <c r="P595" s="1" t="s">
        <v>7</v>
      </c>
      <c r="Q595" s="1">
        <v>2019</v>
      </c>
      <c r="R595" s="3">
        <v>433971</v>
      </c>
      <c r="S595" s="1" t="s">
        <v>786</v>
      </c>
      <c r="T595" s="1" t="s">
        <v>11</v>
      </c>
    </row>
    <row r="596" spans="1:20" x14ac:dyDescent="0.3">
      <c r="A596" s="1">
        <v>549</v>
      </c>
      <c r="B596" s="1" t="s">
        <v>1463</v>
      </c>
      <c r="C596" s="1" t="s">
        <v>1333</v>
      </c>
      <c r="D596" s="1" t="s">
        <v>1456</v>
      </c>
      <c r="E596" s="1" t="s">
        <v>1452</v>
      </c>
      <c r="F596" s="1" t="s">
        <v>1336</v>
      </c>
      <c r="G596" s="1" t="s">
        <v>1407</v>
      </c>
      <c r="H596" s="1" t="s">
        <v>1337</v>
      </c>
      <c r="I596" s="1" t="s">
        <v>1336</v>
      </c>
      <c r="J596" s="1" t="s">
        <v>790</v>
      </c>
      <c r="K596" s="4"/>
      <c r="L596" s="4"/>
      <c r="M596" s="5"/>
      <c r="N596" s="5"/>
      <c r="O596" s="1"/>
      <c r="P596" s="1" t="s">
        <v>7</v>
      </c>
      <c r="Q596" s="1">
        <v>2019</v>
      </c>
      <c r="R596" s="3">
        <v>15299.1</v>
      </c>
      <c r="S596" s="1" t="s">
        <v>791</v>
      </c>
      <c r="T596" s="1" t="s">
        <v>20</v>
      </c>
    </row>
    <row r="597" spans="1:20" x14ac:dyDescent="0.3">
      <c r="A597" s="1">
        <v>556</v>
      </c>
      <c r="B597" s="1" t="s">
        <v>1333</v>
      </c>
      <c r="C597" s="1" t="s">
        <v>1447</v>
      </c>
      <c r="D597" s="1" t="s">
        <v>1456</v>
      </c>
      <c r="E597" s="1" t="s">
        <v>1452</v>
      </c>
      <c r="F597" s="1" t="s">
        <v>1335</v>
      </c>
      <c r="G597" s="1" t="s">
        <v>1408</v>
      </c>
      <c r="H597" s="1" t="s">
        <v>1337</v>
      </c>
      <c r="I597" s="1" t="s">
        <v>1335</v>
      </c>
      <c r="J597" s="1" t="s">
        <v>812</v>
      </c>
      <c r="K597" s="4"/>
      <c r="L597" s="4"/>
      <c r="M597" s="5"/>
      <c r="N597" s="5"/>
      <c r="O597" s="1"/>
      <c r="P597" s="1" t="s">
        <v>7</v>
      </c>
      <c r="Q597" s="1">
        <v>2019</v>
      </c>
      <c r="R597" s="3">
        <v>21.08</v>
      </c>
      <c r="S597" s="1" t="s">
        <v>813</v>
      </c>
      <c r="T597" s="1" t="s">
        <v>16</v>
      </c>
    </row>
    <row r="598" spans="1:20" x14ac:dyDescent="0.3">
      <c r="A598" s="1">
        <v>557</v>
      </c>
      <c r="B598" s="1" t="s">
        <v>1333</v>
      </c>
      <c r="C598" s="1" t="s">
        <v>1447</v>
      </c>
      <c r="D598" s="1" t="s">
        <v>1456</v>
      </c>
      <c r="E598" s="1" t="s">
        <v>1452</v>
      </c>
      <c r="F598" s="1" t="s">
        <v>1333</v>
      </c>
      <c r="G598" s="1" t="s">
        <v>1408</v>
      </c>
      <c r="H598" s="1" t="s">
        <v>1337</v>
      </c>
      <c r="I598" s="1" t="s">
        <v>1333</v>
      </c>
      <c r="J598" s="1" t="s">
        <v>814</v>
      </c>
      <c r="K598" s="4"/>
      <c r="L598" s="4"/>
      <c r="M598" s="5"/>
      <c r="N598" s="5"/>
      <c r="O598" s="1"/>
      <c r="P598" s="1" t="s">
        <v>7</v>
      </c>
      <c r="Q598" s="1">
        <v>2019</v>
      </c>
      <c r="R598" s="3">
        <v>720045</v>
      </c>
      <c r="S598" s="1" t="s">
        <v>811</v>
      </c>
      <c r="T598" s="1" t="s">
        <v>11</v>
      </c>
    </row>
    <row r="599" spans="1:20" x14ac:dyDescent="0.3">
      <c r="A599" s="1">
        <v>558</v>
      </c>
      <c r="B599" s="1" t="s">
        <v>1333</v>
      </c>
      <c r="C599" s="1" t="s">
        <v>1447</v>
      </c>
      <c r="D599" s="1" t="s">
        <v>1456</v>
      </c>
      <c r="E599" s="1" t="s">
        <v>1452</v>
      </c>
      <c r="F599" s="1" t="s">
        <v>1336</v>
      </c>
      <c r="G599" s="1" t="s">
        <v>1408</v>
      </c>
      <c r="H599" s="1" t="s">
        <v>1337</v>
      </c>
      <c r="I599" s="1" t="s">
        <v>1336</v>
      </c>
      <c r="J599" s="1" t="s">
        <v>815</v>
      </c>
      <c r="K599" s="4"/>
      <c r="L599" s="4"/>
      <c r="M599" s="5"/>
      <c r="N599" s="5"/>
      <c r="O599" s="1"/>
      <c r="P599" s="1" t="s">
        <v>7</v>
      </c>
      <c r="Q599" s="1">
        <v>2019</v>
      </c>
      <c r="R599" s="3">
        <v>46734.8</v>
      </c>
      <c r="S599" s="1" t="s">
        <v>816</v>
      </c>
      <c r="T599" s="1" t="s">
        <v>20</v>
      </c>
    </row>
    <row r="600" spans="1:20" x14ac:dyDescent="0.3">
      <c r="A600" s="1">
        <v>583</v>
      </c>
      <c r="B600" s="1" t="s">
        <v>1333</v>
      </c>
      <c r="C600" s="1" t="s">
        <v>1451</v>
      </c>
      <c r="D600" s="1" t="s">
        <v>1456</v>
      </c>
      <c r="E600" s="1" t="s">
        <v>1452</v>
      </c>
      <c r="F600" s="1" t="s">
        <v>1335</v>
      </c>
      <c r="G600" s="1" t="s">
        <v>1410</v>
      </c>
      <c r="H600" s="1" t="s">
        <v>1337</v>
      </c>
      <c r="I600" s="1" t="s">
        <v>1335</v>
      </c>
      <c r="J600" s="1" t="s">
        <v>880</v>
      </c>
      <c r="K600" s="4"/>
      <c r="L600" s="4"/>
      <c r="M600" s="5"/>
      <c r="N600" s="5"/>
      <c r="O600" s="1"/>
      <c r="P600" s="1" t="s">
        <v>7</v>
      </c>
      <c r="Q600" s="1">
        <v>2019</v>
      </c>
      <c r="R600" s="3">
        <v>19.38</v>
      </c>
      <c r="S600" s="1" t="s">
        <v>881</v>
      </c>
      <c r="T600" s="1" t="s">
        <v>16</v>
      </c>
    </row>
    <row r="601" spans="1:20" x14ac:dyDescent="0.3">
      <c r="A601" s="1">
        <v>584</v>
      </c>
      <c r="B601" s="1" t="s">
        <v>1333</v>
      </c>
      <c r="C601" s="1" t="s">
        <v>1451</v>
      </c>
      <c r="D601" s="1" t="s">
        <v>1456</v>
      </c>
      <c r="E601" s="1" t="s">
        <v>1452</v>
      </c>
      <c r="F601" s="1" t="s">
        <v>1354</v>
      </c>
      <c r="G601" s="1" t="s">
        <v>1410</v>
      </c>
      <c r="H601" s="1" t="s">
        <v>1337</v>
      </c>
      <c r="I601" s="1" t="s">
        <v>1354</v>
      </c>
      <c r="J601" s="1" t="s">
        <v>882</v>
      </c>
      <c r="K601" s="4"/>
      <c r="L601" s="4"/>
      <c r="M601" s="5"/>
      <c r="N601" s="5"/>
      <c r="O601" s="1"/>
      <c r="P601" s="1" t="s">
        <v>7</v>
      </c>
      <c r="Q601" s="1">
        <v>2019</v>
      </c>
      <c r="R601" s="3">
        <v>5.1109999999999998</v>
      </c>
      <c r="S601" s="1" t="s">
        <v>883</v>
      </c>
      <c r="T601" s="1" t="s">
        <v>203</v>
      </c>
    </row>
    <row r="602" spans="1:20" x14ac:dyDescent="0.3">
      <c r="A602" s="1">
        <v>585</v>
      </c>
      <c r="B602" s="1" t="s">
        <v>1333</v>
      </c>
      <c r="C602" s="1" t="s">
        <v>1451</v>
      </c>
      <c r="D602" s="1" t="s">
        <v>1456</v>
      </c>
      <c r="E602" s="1" t="s">
        <v>1452</v>
      </c>
      <c r="F602" s="1" t="s">
        <v>1333</v>
      </c>
      <c r="G602" s="1" t="s">
        <v>1410</v>
      </c>
      <c r="H602" s="1" t="s">
        <v>1337</v>
      </c>
      <c r="I602" s="1" t="s">
        <v>1333</v>
      </c>
      <c r="J602" s="1" t="s">
        <v>884</v>
      </c>
      <c r="K602" s="4"/>
      <c r="L602" s="4"/>
      <c r="M602" s="5"/>
      <c r="N602" s="5"/>
      <c r="O602" s="1"/>
      <c r="P602" s="1" t="s">
        <v>7</v>
      </c>
      <c r="Q602" s="1">
        <v>2019</v>
      </c>
      <c r="R602" s="3">
        <v>7498143</v>
      </c>
      <c r="S602" s="1" t="s">
        <v>879</v>
      </c>
      <c r="T602" s="1" t="s">
        <v>11</v>
      </c>
    </row>
    <row r="603" spans="1:20" x14ac:dyDescent="0.3">
      <c r="A603" s="1">
        <v>586</v>
      </c>
      <c r="B603" s="1" t="s">
        <v>1333</v>
      </c>
      <c r="C603" s="1" t="s">
        <v>1451</v>
      </c>
      <c r="D603" s="1" t="s">
        <v>1456</v>
      </c>
      <c r="E603" s="1" t="s">
        <v>1452</v>
      </c>
      <c r="F603" s="1" t="s">
        <v>1336</v>
      </c>
      <c r="G603" s="1" t="s">
        <v>1410</v>
      </c>
      <c r="H603" s="1" t="s">
        <v>1337</v>
      </c>
      <c r="I603" s="1" t="s">
        <v>1336</v>
      </c>
      <c r="J603" s="1" t="s">
        <v>885</v>
      </c>
      <c r="K603" s="4"/>
      <c r="L603" s="4"/>
      <c r="M603" s="5"/>
      <c r="N603" s="5"/>
      <c r="O603" s="1"/>
      <c r="P603" s="1" t="s">
        <v>7</v>
      </c>
      <c r="Q603" s="1">
        <v>2019</v>
      </c>
      <c r="R603" s="3">
        <v>700301.8</v>
      </c>
      <c r="S603" s="1" t="s">
        <v>886</v>
      </c>
      <c r="T603" s="1" t="s">
        <v>20</v>
      </c>
    </row>
    <row r="604" spans="1:20" x14ac:dyDescent="0.3">
      <c r="A604" s="1">
        <v>603</v>
      </c>
      <c r="B604" s="1" t="s">
        <v>1333</v>
      </c>
      <c r="C604" s="1" t="s">
        <v>1452</v>
      </c>
      <c r="D604" s="1" t="s">
        <v>1456</v>
      </c>
      <c r="E604" s="1" t="s">
        <v>1452</v>
      </c>
      <c r="F604" s="1" t="s">
        <v>1335</v>
      </c>
      <c r="G604" s="1" t="s">
        <v>1411</v>
      </c>
      <c r="H604" s="1" t="s">
        <v>1337</v>
      </c>
      <c r="I604" s="1" t="s">
        <v>1335</v>
      </c>
      <c r="J604" s="1" t="s">
        <v>931</v>
      </c>
      <c r="K604" s="4"/>
      <c r="L604" s="4"/>
      <c r="M604" s="5"/>
      <c r="N604" s="5"/>
      <c r="O604" s="1"/>
      <c r="P604" s="1" t="s">
        <v>7</v>
      </c>
      <c r="Q604" s="1">
        <v>2019</v>
      </c>
      <c r="R604" s="3">
        <v>2.41</v>
      </c>
      <c r="S604" s="1" t="s">
        <v>932</v>
      </c>
      <c r="T604" s="1" t="s">
        <v>16</v>
      </c>
    </row>
    <row r="605" spans="1:20" x14ac:dyDescent="0.3">
      <c r="A605" s="1">
        <v>604</v>
      </c>
      <c r="B605" s="1" t="s">
        <v>1333</v>
      </c>
      <c r="C605" s="1" t="s">
        <v>1452</v>
      </c>
      <c r="D605" s="1" t="s">
        <v>1456</v>
      </c>
      <c r="E605" s="1" t="s">
        <v>1452</v>
      </c>
      <c r="F605" s="1" t="s">
        <v>1333</v>
      </c>
      <c r="G605" s="1" t="s">
        <v>1411</v>
      </c>
      <c r="H605" s="1" t="s">
        <v>1337</v>
      </c>
      <c r="I605" s="1" t="s">
        <v>1333</v>
      </c>
      <c r="J605" s="1" t="s">
        <v>933</v>
      </c>
      <c r="K605" s="4"/>
      <c r="L605" s="4"/>
      <c r="M605" s="5"/>
      <c r="N605" s="5"/>
      <c r="O605" s="1"/>
      <c r="P605" s="1" t="s">
        <v>7</v>
      </c>
      <c r="Q605" s="1">
        <v>2019</v>
      </c>
      <c r="R605" s="3">
        <v>110641</v>
      </c>
      <c r="S605" s="1" t="s">
        <v>930</v>
      </c>
      <c r="T605" s="1" t="s">
        <v>11</v>
      </c>
    </row>
    <row r="606" spans="1:20" x14ac:dyDescent="0.3">
      <c r="A606" s="1">
        <v>605</v>
      </c>
      <c r="B606" s="1" t="s">
        <v>1333</v>
      </c>
      <c r="C606" s="1" t="s">
        <v>1452</v>
      </c>
      <c r="D606" s="1" t="s">
        <v>1456</v>
      </c>
      <c r="E606" s="1" t="s">
        <v>1452</v>
      </c>
      <c r="F606" s="1" t="s">
        <v>1336</v>
      </c>
      <c r="G606" s="1" t="s">
        <v>1411</v>
      </c>
      <c r="H606" s="1" t="s">
        <v>1337</v>
      </c>
      <c r="I606" s="1" t="s">
        <v>1336</v>
      </c>
      <c r="J606" s="1" t="s">
        <v>934</v>
      </c>
      <c r="K606" s="4"/>
      <c r="L606" s="4"/>
      <c r="M606" s="5"/>
      <c r="N606" s="5"/>
      <c r="O606" s="1"/>
      <c r="P606" s="1" t="s">
        <v>7</v>
      </c>
      <c r="Q606" s="1">
        <v>2019</v>
      </c>
      <c r="R606" s="3">
        <v>408</v>
      </c>
      <c r="S606" s="1" t="s">
        <v>935</v>
      </c>
      <c r="T606" s="1" t="s">
        <v>20</v>
      </c>
    </row>
    <row r="607" spans="1:20" x14ac:dyDescent="0.3">
      <c r="A607" s="1">
        <v>619</v>
      </c>
      <c r="B607" s="1" t="s">
        <v>1333</v>
      </c>
      <c r="C607" s="1" t="s">
        <v>1462</v>
      </c>
      <c r="D607" s="1" t="s">
        <v>1456</v>
      </c>
      <c r="E607" s="1" t="s">
        <v>1452</v>
      </c>
      <c r="F607" s="1" t="s">
        <v>1335</v>
      </c>
      <c r="G607" s="1" t="s">
        <v>1414</v>
      </c>
      <c r="H607" s="1" t="s">
        <v>1337</v>
      </c>
      <c r="I607" s="1" t="s">
        <v>1335</v>
      </c>
      <c r="J607" s="1" t="s">
        <v>973</v>
      </c>
      <c r="K607" s="4"/>
      <c r="L607" s="4"/>
      <c r="M607" s="5"/>
      <c r="N607" s="5"/>
      <c r="O607" s="1"/>
      <c r="P607" s="1" t="s">
        <v>7</v>
      </c>
      <c r="Q607" s="1">
        <v>2019</v>
      </c>
      <c r="R607" s="3">
        <v>10.3</v>
      </c>
      <c r="S607" s="1" t="s">
        <v>974</v>
      </c>
      <c r="T607" s="1" t="s">
        <v>16</v>
      </c>
    </row>
    <row r="608" spans="1:20" x14ac:dyDescent="0.3">
      <c r="A608" s="1">
        <v>620</v>
      </c>
      <c r="B608" s="1" t="s">
        <v>1333</v>
      </c>
      <c r="C608" s="1" t="s">
        <v>1462</v>
      </c>
      <c r="D608" s="1" t="s">
        <v>1456</v>
      </c>
      <c r="E608" s="1" t="s">
        <v>1452</v>
      </c>
      <c r="F608" s="1" t="s">
        <v>1336</v>
      </c>
      <c r="G608" s="1" t="s">
        <v>1414</v>
      </c>
      <c r="H608" s="1" t="s">
        <v>1337</v>
      </c>
      <c r="I608" s="1" t="s">
        <v>1336</v>
      </c>
      <c r="J608" s="1" t="s">
        <v>975</v>
      </c>
      <c r="K608" s="4"/>
      <c r="L608" s="4"/>
      <c r="M608" s="5"/>
      <c r="N608" s="5"/>
      <c r="O608" s="1"/>
      <c r="P608" s="1" t="s">
        <v>7</v>
      </c>
      <c r="Q608" s="1">
        <v>2019</v>
      </c>
      <c r="R608" s="3">
        <v>890156.6</v>
      </c>
      <c r="S608" s="1" t="s">
        <v>976</v>
      </c>
      <c r="T608" s="1" t="s">
        <v>20</v>
      </c>
    </row>
    <row r="609" spans="1:20" x14ac:dyDescent="0.3">
      <c r="A609" s="1">
        <v>625</v>
      </c>
      <c r="B609" s="1" t="s">
        <v>1333</v>
      </c>
      <c r="C609" s="1" t="s">
        <v>1333</v>
      </c>
      <c r="D609" s="1" t="s">
        <v>1456</v>
      </c>
      <c r="E609" s="1" t="s">
        <v>1452</v>
      </c>
      <c r="F609" s="1" t="s">
        <v>1333</v>
      </c>
      <c r="G609" s="1" t="s">
        <v>1419</v>
      </c>
      <c r="H609" s="1" t="s">
        <v>1337</v>
      </c>
      <c r="I609" s="1" t="s">
        <v>1333</v>
      </c>
      <c r="J609" s="1" t="s">
        <v>991</v>
      </c>
      <c r="K609" s="4"/>
      <c r="L609" s="4"/>
      <c r="M609" s="5"/>
      <c r="N609" s="5"/>
      <c r="O609" s="1"/>
      <c r="P609" s="1" t="s">
        <v>7</v>
      </c>
      <c r="Q609" s="1">
        <v>2019</v>
      </c>
      <c r="R609" s="3">
        <v>72134</v>
      </c>
      <c r="S609" s="1" t="s">
        <v>990</v>
      </c>
      <c r="T609" s="1" t="s">
        <v>11</v>
      </c>
    </row>
    <row r="610" spans="1:20" x14ac:dyDescent="0.3">
      <c r="A610" s="1">
        <v>638</v>
      </c>
      <c r="B610" s="1" t="s">
        <v>1333</v>
      </c>
      <c r="C610" s="1" t="s">
        <v>1460</v>
      </c>
      <c r="D610" s="1" t="s">
        <v>1456</v>
      </c>
      <c r="E610" s="1" t="s">
        <v>1452</v>
      </c>
      <c r="F610" s="1" t="s">
        <v>1335</v>
      </c>
      <c r="G610" s="1" t="s">
        <v>1420</v>
      </c>
      <c r="H610" s="1" t="s">
        <v>1337</v>
      </c>
      <c r="I610" s="1" t="s">
        <v>1335</v>
      </c>
      <c r="J610" s="1" t="s">
        <v>1028</v>
      </c>
      <c r="K610" s="4"/>
      <c r="L610" s="4"/>
      <c r="M610" s="5"/>
      <c r="N610" s="5"/>
      <c r="O610" s="1"/>
      <c r="P610" s="1" t="s">
        <v>7</v>
      </c>
      <c r="Q610" s="1">
        <v>2019</v>
      </c>
      <c r="R610" s="3">
        <v>16.29</v>
      </c>
      <c r="S610" s="1" t="s">
        <v>1029</v>
      </c>
      <c r="T610" s="1" t="s">
        <v>16</v>
      </c>
    </row>
    <row r="611" spans="1:20" x14ac:dyDescent="0.3">
      <c r="A611" s="1">
        <v>639</v>
      </c>
      <c r="B611" s="1" t="s">
        <v>1333</v>
      </c>
      <c r="C611" s="1" t="s">
        <v>1460</v>
      </c>
      <c r="D611" s="1" t="s">
        <v>1456</v>
      </c>
      <c r="E611" s="1" t="s">
        <v>1452</v>
      </c>
      <c r="F611" s="1" t="s">
        <v>1333</v>
      </c>
      <c r="G611" s="1" t="s">
        <v>1420</v>
      </c>
      <c r="H611" s="1" t="s">
        <v>1337</v>
      </c>
      <c r="I611" s="1" t="s">
        <v>1333</v>
      </c>
      <c r="J611" s="1" t="s">
        <v>1030</v>
      </c>
      <c r="K611" s="4"/>
      <c r="L611" s="4"/>
      <c r="M611" s="5"/>
      <c r="N611" s="5"/>
      <c r="O611" s="1"/>
      <c r="P611" s="1" t="s">
        <v>7</v>
      </c>
      <c r="Q611" s="1">
        <v>2019</v>
      </c>
      <c r="R611" s="3">
        <v>316816</v>
      </c>
      <c r="S611" s="1" t="s">
        <v>1027</v>
      </c>
      <c r="T611" s="1" t="s">
        <v>11</v>
      </c>
    </row>
    <row r="612" spans="1:20" x14ac:dyDescent="0.3">
      <c r="A612" s="1">
        <v>640</v>
      </c>
      <c r="B612" s="1" t="s">
        <v>1333</v>
      </c>
      <c r="C612" s="1" t="s">
        <v>1460</v>
      </c>
      <c r="D612" s="1" t="s">
        <v>1456</v>
      </c>
      <c r="E612" s="1" t="s">
        <v>1452</v>
      </c>
      <c r="F612" s="1" t="s">
        <v>1336</v>
      </c>
      <c r="G612" s="1" t="s">
        <v>1420</v>
      </c>
      <c r="H612" s="1" t="s">
        <v>1337</v>
      </c>
      <c r="I612" s="1" t="s">
        <v>1336</v>
      </c>
      <c r="J612" s="1" t="s">
        <v>1031</v>
      </c>
      <c r="K612" s="4"/>
      <c r="L612" s="4"/>
      <c r="M612" s="5"/>
      <c r="N612" s="5"/>
      <c r="O612" s="1"/>
      <c r="P612" s="1" t="s">
        <v>7</v>
      </c>
      <c r="Q612" s="1">
        <v>2019</v>
      </c>
      <c r="R612" s="3">
        <v>19691.8</v>
      </c>
      <c r="S612" s="1" t="s">
        <v>1032</v>
      </c>
      <c r="T612" s="1" t="s">
        <v>20</v>
      </c>
    </row>
    <row r="613" spans="1:20" x14ac:dyDescent="0.3">
      <c r="A613" s="1">
        <v>645</v>
      </c>
      <c r="B613" s="1" t="s">
        <v>1333</v>
      </c>
      <c r="C613" s="1" t="s">
        <v>1461</v>
      </c>
      <c r="D613" s="1" t="s">
        <v>1456</v>
      </c>
      <c r="E613" s="1" t="s">
        <v>1452</v>
      </c>
      <c r="F613" s="1" t="s">
        <v>1333</v>
      </c>
      <c r="G613" s="1" t="s">
        <v>1421</v>
      </c>
      <c r="H613" s="1" t="s">
        <v>1337</v>
      </c>
      <c r="I613" s="1" t="s">
        <v>1333</v>
      </c>
      <c r="J613" s="1" t="s">
        <v>1045</v>
      </c>
      <c r="K613" s="4"/>
      <c r="L613" s="4"/>
      <c r="M613" s="5"/>
      <c r="N613" s="5"/>
      <c r="O613" s="1"/>
      <c r="P613" s="1" t="s">
        <v>7</v>
      </c>
      <c r="Q613" s="1">
        <v>2019</v>
      </c>
      <c r="R613" s="3">
        <v>108943</v>
      </c>
      <c r="S613" s="1" t="s">
        <v>1044</v>
      </c>
      <c r="T613" s="1" t="s">
        <v>11</v>
      </c>
    </row>
    <row r="614" spans="1:20" x14ac:dyDescent="0.3">
      <c r="A614" s="1">
        <v>658</v>
      </c>
      <c r="B614" s="1" t="s">
        <v>1436</v>
      </c>
      <c r="C614" s="1" t="s">
        <v>1457</v>
      </c>
      <c r="D614" s="1" t="s">
        <v>1456</v>
      </c>
      <c r="E614" s="1" t="s">
        <v>1452</v>
      </c>
      <c r="F614" s="1" t="s">
        <v>1335</v>
      </c>
      <c r="G614" s="1" t="s">
        <v>1362</v>
      </c>
      <c r="H614" s="1" t="s">
        <v>1337</v>
      </c>
      <c r="I614" s="1" t="s">
        <v>1335</v>
      </c>
      <c r="J614" s="1" t="s">
        <v>1086</v>
      </c>
      <c r="K614" s="4"/>
      <c r="L614" s="4"/>
      <c r="M614" s="5"/>
      <c r="N614" s="5"/>
      <c r="O614" s="1"/>
      <c r="P614" s="1" t="s">
        <v>7</v>
      </c>
      <c r="Q614" s="1">
        <v>2019</v>
      </c>
      <c r="R614" s="3">
        <v>11.33</v>
      </c>
      <c r="S614" s="1" t="s">
        <v>1087</v>
      </c>
      <c r="T614" s="1" t="s">
        <v>16</v>
      </c>
    </row>
    <row r="615" spans="1:20" x14ac:dyDescent="0.3">
      <c r="A615" s="1">
        <v>659</v>
      </c>
      <c r="B615" s="1" t="s">
        <v>1436</v>
      </c>
      <c r="C615" s="1" t="s">
        <v>1457</v>
      </c>
      <c r="D615" s="1" t="s">
        <v>1456</v>
      </c>
      <c r="E615" s="1" t="s">
        <v>1452</v>
      </c>
      <c r="F615" s="1" t="s">
        <v>1333</v>
      </c>
      <c r="G615" s="1" t="s">
        <v>1362</v>
      </c>
      <c r="H615" s="1" t="s">
        <v>1337</v>
      </c>
      <c r="I615" s="1" t="s">
        <v>1333</v>
      </c>
      <c r="J615" s="1" t="s">
        <v>1088</v>
      </c>
      <c r="K615" s="4"/>
      <c r="L615" s="4"/>
      <c r="M615" s="5"/>
      <c r="N615" s="5"/>
      <c r="O615" s="1"/>
      <c r="P615" s="1" t="s">
        <v>7</v>
      </c>
      <c r="Q615" s="1">
        <v>2019</v>
      </c>
      <c r="R615" s="3">
        <v>100387</v>
      </c>
      <c r="S615" s="1" t="s">
        <v>1085</v>
      </c>
      <c r="T615" s="1" t="s">
        <v>11</v>
      </c>
    </row>
    <row r="616" spans="1:20" x14ac:dyDescent="0.3">
      <c r="A616" s="1">
        <v>660</v>
      </c>
      <c r="B616" s="1" t="s">
        <v>1436</v>
      </c>
      <c r="C616" s="1" t="s">
        <v>1457</v>
      </c>
      <c r="D616" s="1" t="s">
        <v>1456</v>
      </c>
      <c r="E616" s="1" t="s">
        <v>1452</v>
      </c>
      <c r="F616" s="1" t="s">
        <v>1336</v>
      </c>
      <c r="G616" s="1" t="s">
        <v>1362</v>
      </c>
      <c r="H616" s="1" t="s">
        <v>1337</v>
      </c>
      <c r="I616" s="1" t="s">
        <v>1336</v>
      </c>
      <c r="J616" s="1" t="s">
        <v>1089</v>
      </c>
      <c r="K616" s="4"/>
      <c r="L616" s="4"/>
      <c r="M616" s="5"/>
      <c r="N616" s="5"/>
      <c r="O616" s="1"/>
      <c r="P616" s="1" t="s">
        <v>7</v>
      </c>
      <c r="Q616" s="1">
        <v>2019</v>
      </c>
      <c r="R616" s="3">
        <v>7151.4</v>
      </c>
      <c r="S616" s="1" t="s">
        <v>1090</v>
      </c>
      <c r="T616" s="1" t="s">
        <v>20</v>
      </c>
    </row>
    <row r="617" spans="1:20" x14ac:dyDescent="0.3">
      <c r="A617" s="1">
        <v>686</v>
      </c>
      <c r="B617" s="1" t="s">
        <v>1456</v>
      </c>
      <c r="C617" s="1" t="s">
        <v>1462</v>
      </c>
      <c r="D617" s="1" t="s">
        <v>1456</v>
      </c>
      <c r="E617" s="1" t="s">
        <v>1452</v>
      </c>
      <c r="F617" s="1" t="s">
        <v>1335</v>
      </c>
      <c r="G617" s="1" t="s">
        <v>1430</v>
      </c>
      <c r="H617" s="1" t="s">
        <v>1337</v>
      </c>
      <c r="I617" s="1" t="s">
        <v>1335</v>
      </c>
      <c r="J617" s="1" t="s">
        <v>1185</v>
      </c>
      <c r="K617" s="4"/>
      <c r="L617" s="4"/>
      <c r="M617" s="5"/>
      <c r="N617" s="5"/>
      <c r="O617" s="1"/>
      <c r="P617" s="1" t="s">
        <v>7</v>
      </c>
      <c r="Q617" s="1">
        <v>2019</v>
      </c>
      <c r="R617" s="3">
        <v>17.96</v>
      </c>
      <c r="S617" s="1" t="s">
        <v>1186</v>
      </c>
      <c r="T617" s="1" t="s">
        <v>16</v>
      </c>
    </row>
    <row r="618" spans="1:20" x14ac:dyDescent="0.3">
      <c r="A618" s="1">
        <v>687</v>
      </c>
      <c r="B618" s="1" t="s">
        <v>1456</v>
      </c>
      <c r="C618" s="1" t="s">
        <v>1462</v>
      </c>
      <c r="D618" s="1" t="s">
        <v>1456</v>
      </c>
      <c r="E618" s="1" t="s">
        <v>1452</v>
      </c>
      <c r="F618" s="1" t="s">
        <v>1336</v>
      </c>
      <c r="G618" s="1" t="s">
        <v>1430</v>
      </c>
      <c r="H618" s="1" t="s">
        <v>1337</v>
      </c>
      <c r="I618" s="1" t="s">
        <v>1336</v>
      </c>
      <c r="J618" s="1" t="s">
        <v>1187</v>
      </c>
      <c r="K618" s="4"/>
      <c r="L618" s="4"/>
      <c r="M618" s="5"/>
      <c r="N618" s="5"/>
      <c r="O618" s="1"/>
      <c r="P618" s="1" t="s">
        <v>7</v>
      </c>
      <c r="Q618" s="1">
        <v>2019</v>
      </c>
      <c r="R618" s="3">
        <v>1223852</v>
      </c>
      <c r="S618" s="1" t="s">
        <v>1188</v>
      </c>
      <c r="T618" s="1" t="s">
        <v>20</v>
      </c>
    </row>
    <row r="619" spans="1:20" x14ac:dyDescent="0.3">
      <c r="A619" s="1">
        <v>704</v>
      </c>
      <c r="B619" s="1" t="s">
        <v>1470</v>
      </c>
      <c r="C619" s="1" t="s">
        <v>1470</v>
      </c>
      <c r="D619" s="1" t="s">
        <v>1456</v>
      </c>
      <c r="E619" s="1" t="s">
        <v>1452</v>
      </c>
      <c r="F619" s="1" t="s">
        <v>1335</v>
      </c>
      <c r="G619" s="1" t="s">
        <v>1442</v>
      </c>
      <c r="H619" s="1" t="s">
        <v>1337</v>
      </c>
      <c r="I619" s="1" t="s">
        <v>1335</v>
      </c>
      <c r="J619" s="1" t="s">
        <v>1293</v>
      </c>
      <c r="K619" s="4"/>
      <c r="L619" s="4"/>
      <c r="M619" s="5"/>
      <c r="N619" s="5"/>
      <c r="O619" s="1"/>
      <c r="P619" s="1" t="s">
        <v>7</v>
      </c>
      <c r="Q619" s="1">
        <v>2019</v>
      </c>
      <c r="R619" s="3">
        <v>3.36</v>
      </c>
      <c r="S619" s="1" t="s">
        <v>1294</v>
      </c>
      <c r="T619" s="1" t="s">
        <v>16</v>
      </c>
    </row>
    <row r="620" spans="1:20" x14ac:dyDescent="0.3">
      <c r="A620" s="1">
        <v>705</v>
      </c>
      <c r="B620" s="1" t="s">
        <v>1470</v>
      </c>
      <c r="C620" s="1" t="s">
        <v>1470</v>
      </c>
      <c r="D620" s="1" t="s">
        <v>1456</v>
      </c>
      <c r="E620" s="1" t="s">
        <v>1452</v>
      </c>
      <c r="F620" s="1" t="s">
        <v>1336</v>
      </c>
      <c r="G620" s="1" t="s">
        <v>1442</v>
      </c>
      <c r="H620" s="1" t="s">
        <v>1337</v>
      </c>
      <c r="I620" s="1" t="s">
        <v>1336</v>
      </c>
      <c r="J620" s="1" t="s">
        <v>1295</v>
      </c>
      <c r="K620" s="4"/>
      <c r="L620" s="4"/>
      <c r="M620" s="5"/>
      <c r="N620" s="5"/>
      <c r="O620" s="1"/>
      <c r="P620" s="1" t="s">
        <v>7</v>
      </c>
      <c r="Q620" s="1">
        <v>2019</v>
      </c>
      <c r="R620" s="3">
        <v>6627</v>
      </c>
      <c r="S620" s="1" t="s">
        <v>1296</v>
      </c>
      <c r="T620" s="1" t="s">
        <v>20</v>
      </c>
    </row>
    <row r="621" spans="1:20" x14ac:dyDescent="0.3">
      <c r="A621" s="1">
        <v>714</v>
      </c>
      <c r="B621" s="1" t="s">
        <v>1470</v>
      </c>
      <c r="C621" s="1" t="s">
        <v>1461</v>
      </c>
      <c r="D621" s="1" t="s">
        <v>1456</v>
      </c>
      <c r="E621" s="1" t="s">
        <v>1452</v>
      </c>
      <c r="F621" s="1" t="s">
        <v>1333</v>
      </c>
      <c r="G621" s="1" t="s">
        <v>1446</v>
      </c>
      <c r="H621" s="1" t="s">
        <v>1337</v>
      </c>
      <c r="I621" s="1" t="s">
        <v>1333</v>
      </c>
      <c r="J621" s="1" t="s">
        <v>1324</v>
      </c>
      <c r="K621" s="4"/>
      <c r="L621" s="4"/>
      <c r="M621" s="5"/>
      <c r="N621" s="5"/>
      <c r="O621" s="1"/>
      <c r="P621" s="1" t="s">
        <v>7</v>
      </c>
      <c r="Q621" s="1">
        <v>2019</v>
      </c>
      <c r="R621" s="3">
        <v>295882</v>
      </c>
      <c r="S621" s="1" t="s">
        <v>1325</v>
      </c>
      <c r="T621" s="1" t="s">
        <v>275</v>
      </c>
    </row>
    <row r="622" spans="1:20" x14ac:dyDescent="0.3">
      <c r="A622" s="1">
        <v>672</v>
      </c>
      <c r="B622" s="1" t="s">
        <v>1433</v>
      </c>
      <c r="C622" s="1" t="s">
        <v>1463</v>
      </c>
      <c r="D622" s="1" t="s">
        <v>1456</v>
      </c>
      <c r="E622" s="1" t="s">
        <v>1465</v>
      </c>
      <c r="F622" s="1" t="s">
        <v>1333</v>
      </c>
      <c r="G622" s="1" t="s">
        <v>1427</v>
      </c>
      <c r="H622" s="1" t="s">
        <v>1429</v>
      </c>
      <c r="I622" s="1" t="s">
        <v>1333</v>
      </c>
      <c r="J622" s="1" t="s">
        <v>1136</v>
      </c>
      <c r="K622" s="4"/>
      <c r="L622" s="4"/>
      <c r="M622" s="5"/>
      <c r="N622" s="5"/>
      <c r="O622" s="1"/>
      <c r="P622" s="1" t="s">
        <v>7</v>
      </c>
      <c r="Q622" s="1">
        <v>2019</v>
      </c>
      <c r="R622" s="3">
        <v>106894</v>
      </c>
      <c r="S622" s="1" t="s">
        <v>1137</v>
      </c>
      <c r="T622" s="1" t="s">
        <v>275</v>
      </c>
    </row>
    <row r="623" spans="1:20" x14ac:dyDescent="0.3">
      <c r="A623" s="1">
        <v>688</v>
      </c>
      <c r="B623" s="1" t="s">
        <v>1456</v>
      </c>
      <c r="C623" s="1" t="s">
        <v>1462</v>
      </c>
      <c r="D623" s="1" t="s">
        <v>1456</v>
      </c>
      <c r="E623" s="1" t="s">
        <v>1465</v>
      </c>
      <c r="F623" s="1" t="s">
        <v>1436</v>
      </c>
      <c r="G623" s="1" t="s">
        <v>1430</v>
      </c>
      <c r="H623" s="1" t="s">
        <v>1429</v>
      </c>
      <c r="I623" s="1" t="s">
        <v>1436</v>
      </c>
      <c r="J623" s="1" t="s">
        <v>1189</v>
      </c>
      <c r="K623" s="4"/>
      <c r="L623" s="4"/>
      <c r="M623" s="5"/>
      <c r="N623" s="5"/>
      <c r="O623" s="1"/>
      <c r="P623" s="1" t="s">
        <v>7</v>
      </c>
      <c r="Q623" s="1">
        <v>2019</v>
      </c>
      <c r="R623" s="3">
        <v>5.25</v>
      </c>
      <c r="S623" s="1" t="s">
        <v>1190</v>
      </c>
      <c r="T623" s="1" t="s">
        <v>1191</v>
      </c>
    </row>
    <row r="624" spans="1:20" x14ac:dyDescent="0.3">
      <c r="A624" s="1">
        <v>400</v>
      </c>
      <c r="B624" s="1" t="s">
        <v>1462</v>
      </c>
      <c r="C624" s="1" t="s">
        <v>1433</v>
      </c>
      <c r="D624" s="1" t="s">
        <v>1456</v>
      </c>
      <c r="E624" s="1" t="s">
        <v>1333</v>
      </c>
      <c r="F624" s="1" t="s">
        <v>1333</v>
      </c>
      <c r="G624" s="1" t="s">
        <v>1372</v>
      </c>
      <c r="H624" s="1" t="s">
        <v>1374</v>
      </c>
      <c r="I624" s="1" t="s">
        <v>1333</v>
      </c>
      <c r="J624" s="1" t="s">
        <v>366</v>
      </c>
      <c r="K624" s="4"/>
      <c r="L624" s="4"/>
      <c r="M624" s="5"/>
      <c r="N624" s="5"/>
      <c r="O624" s="1"/>
      <c r="P624" s="1" t="s">
        <v>7</v>
      </c>
      <c r="Q624" s="1">
        <v>2019</v>
      </c>
      <c r="R624" s="3">
        <v>11608</v>
      </c>
      <c r="S624" s="1" t="s">
        <v>367</v>
      </c>
      <c r="T624" s="1" t="s">
        <v>356</v>
      </c>
    </row>
    <row r="625" spans="1:20" x14ac:dyDescent="0.3">
      <c r="A625" s="1">
        <v>499</v>
      </c>
      <c r="B625" s="1" t="s">
        <v>1459</v>
      </c>
      <c r="C625" s="1" t="s">
        <v>1465</v>
      </c>
      <c r="D625" s="1" t="s">
        <v>1456</v>
      </c>
      <c r="E625" s="1" t="s">
        <v>1333</v>
      </c>
      <c r="F625" s="1" t="s">
        <v>1336</v>
      </c>
      <c r="G625" s="1" t="s">
        <v>1394</v>
      </c>
      <c r="H625" s="1" t="s">
        <v>1374</v>
      </c>
      <c r="I625" s="1" t="s">
        <v>1336</v>
      </c>
      <c r="J625" s="1" t="s">
        <v>643</v>
      </c>
      <c r="K625" s="4"/>
      <c r="L625" s="4"/>
      <c r="M625" s="5"/>
      <c r="N625" s="5"/>
      <c r="O625" s="1"/>
      <c r="P625" s="1" t="s">
        <v>7</v>
      </c>
      <c r="Q625" s="1">
        <v>2019</v>
      </c>
      <c r="R625" s="3">
        <v>1129.7</v>
      </c>
      <c r="S625" s="1" t="s">
        <v>644</v>
      </c>
      <c r="T625" s="1" t="s">
        <v>645</v>
      </c>
    </row>
    <row r="626" spans="1:20" x14ac:dyDescent="0.3">
      <c r="A626" s="1">
        <v>529</v>
      </c>
      <c r="B626" s="1" t="s">
        <v>1454</v>
      </c>
      <c r="C626" s="1" t="s">
        <v>1465</v>
      </c>
      <c r="D626" s="1" t="s">
        <v>1456</v>
      </c>
      <c r="E626" s="1" t="s">
        <v>1333</v>
      </c>
      <c r="F626" s="1" t="s">
        <v>1332</v>
      </c>
      <c r="G626" s="1" t="s">
        <v>1399</v>
      </c>
      <c r="H626" s="1" t="s">
        <v>1374</v>
      </c>
      <c r="I626" s="1" t="s">
        <v>1332</v>
      </c>
      <c r="J626" s="1" t="s">
        <v>734</v>
      </c>
      <c r="K626" s="4"/>
      <c r="L626" s="4"/>
      <c r="M626" s="5"/>
      <c r="N626" s="5"/>
      <c r="O626" s="1"/>
      <c r="P626" s="1" t="s">
        <v>7</v>
      </c>
      <c r="Q626" s="1">
        <v>2019</v>
      </c>
      <c r="R626" s="3">
        <v>98.2</v>
      </c>
      <c r="S626" s="1" t="s">
        <v>735</v>
      </c>
      <c r="T626" s="1" t="s">
        <v>736</v>
      </c>
    </row>
    <row r="627" spans="1:20" x14ac:dyDescent="0.3">
      <c r="A627" s="1">
        <v>530</v>
      </c>
      <c r="B627" s="1" t="s">
        <v>1454</v>
      </c>
      <c r="C627" s="1" t="s">
        <v>1465</v>
      </c>
      <c r="D627" s="1" t="s">
        <v>1456</v>
      </c>
      <c r="E627" s="1" t="s">
        <v>1333</v>
      </c>
      <c r="F627" s="1" t="s">
        <v>1333</v>
      </c>
      <c r="G627" s="1" t="s">
        <v>1399</v>
      </c>
      <c r="H627" s="1" t="s">
        <v>1374</v>
      </c>
      <c r="I627" s="1" t="s">
        <v>1333</v>
      </c>
      <c r="J627" s="1" t="s">
        <v>737</v>
      </c>
      <c r="K627" s="4"/>
      <c r="L627" s="4"/>
      <c r="M627" s="5"/>
      <c r="N627" s="5"/>
      <c r="O627" s="1"/>
      <c r="P627" s="1" t="s">
        <v>7</v>
      </c>
      <c r="Q627" s="1">
        <v>2019</v>
      </c>
      <c r="R627" s="3">
        <v>94.7</v>
      </c>
      <c r="S627" s="1" t="s">
        <v>735</v>
      </c>
      <c r="T627" s="1" t="s">
        <v>738</v>
      </c>
    </row>
    <row r="628" spans="1:20" x14ac:dyDescent="0.3">
      <c r="A628" s="1">
        <v>587</v>
      </c>
      <c r="B628" s="1" t="s">
        <v>1333</v>
      </c>
      <c r="C628" s="1" t="s">
        <v>1451</v>
      </c>
      <c r="D628" s="1" t="s">
        <v>1456</v>
      </c>
      <c r="E628" s="1" t="s">
        <v>1333</v>
      </c>
      <c r="F628" s="1" t="s">
        <v>1332</v>
      </c>
      <c r="G628" s="1" t="s">
        <v>1410</v>
      </c>
      <c r="H628" s="1" t="s">
        <v>1374</v>
      </c>
      <c r="I628" s="1" t="s">
        <v>1332</v>
      </c>
      <c r="J628" s="1" t="s">
        <v>887</v>
      </c>
      <c r="K628" s="4"/>
      <c r="L628" s="4"/>
      <c r="M628" s="5"/>
      <c r="N628" s="5"/>
      <c r="O628" s="1"/>
      <c r="P628" s="1" t="s">
        <v>7</v>
      </c>
      <c r="Q628" s="1">
        <v>2019</v>
      </c>
      <c r="R628" s="3">
        <v>116.7</v>
      </c>
      <c r="S628" s="1" t="s">
        <v>888</v>
      </c>
      <c r="T628" s="1" t="s">
        <v>736</v>
      </c>
    </row>
    <row r="629" spans="1:20" x14ac:dyDescent="0.3">
      <c r="A629" s="1">
        <v>588</v>
      </c>
      <c r="B629" s="1" t="s">
        <v>1333</v>
      </c>
      <c r="C629" s="1" t="s">
        <v>1451</v>
      </c>
      <c r="D629" s="1" t="s">
        <v>1456</v>
      </c>
      <c r="E629" s="1" t="s">
        <v>1333</v>
      </c>
      <c r="F629" s="1" t="s">
        <v>1333</v>
      </c>
      <c r="G629" s="1" t="s">
        <v>1410</v>
      </c>
      <c r="H629" s="1" t="s">
        <v>1374</v>
      </c>
      <c r="I629" s="1" t="s">
        <v>1333</v>
      </c>
      <c r="J629" s="1" t="s">
        <v>889</v>
      </c>
      <c r="K629" s="4"/>
      <c r="L629" s="4"/>
      <c r="M629" s="5"/>
      <c r="N629" s="5"/>
      <c r="O629" s="1"/>
      <c r="P629" s="1" t="s">
        <v>7</v>
      </c>
      <c r="Q629" s="1">
        <v>2019</v>
      </c>
      <c r="R629" s="3">
        <v>22.8</v>
      </c>
      <c r="S629" s="1" t="s">
        <v>888</v>
      </c>
      <c r="T629" s="1" t="s">
        <v>890</v>
      </c>
    </row>
    <row r="630" spans="1:20" x14ac:dyDescent="0.3">
      <c r="A630" s="1">
        <v>689</v>
      </c>
      <c r="B630" s="1" t="s">
        <v>1456</v>
      </c>
      <c r="C630" s="1" t="s">
        <v>1462</v>
      </c>
      <c r="D630" s="1" t="s">
        <v>1456</v>
      </c>
      <c r="E630" s="1" t="s">
        <v>1333</v>
      </c>
      <c r="F630" s="1" t="s">
        <v>1332</v>
      </c>
      <c r="G630" s="1" t="s">
        <v>1430</v>
      </c>
      <c r="H630" s="1" t="s">
        <v>1374</v>
      </c>
      <c r="I630" s="1" t="s">
        <v>1332</v>
      </c>
      <c r="J630" s="1" t="s">
        <v>1192</v>
      </c>
      <c r="K630" s="4"/>
      <c r="L630" s="4"/>
      <c r="M630" s="5"/>
      <c r="N630" s="5"/>
      <c r="O630" s="1"/>
      <c r="P630" s="1" t="s">
        <v>7</v>
      </c>
      <c r="Q630" s="1">
        <v>2019</v>
      </c>
      <c r="R630" s="3">
        <v>305.39999999999998</v>
      </c>
      <c r="S630" s="1" t="s">
        <v>1193</v>
      </c>
      <c r="T630" s="1" t="s">
        <v>736</v>
      </c>
    </row>
    <row r="631" spans="1:20" x14ac:dyDescent="0.3">
      <c r="A631" s="1">
        <v>690</v>
      </c>
      <c r="B631" s="1" t="s">
        <v>1456</v>
      </c>
      <c r="C631" s="1" t="s">
        <v>1462</v>
      </c>
      <c r="D631" s="1" t="s">
        <v>1456</v>
      </c>
      <c r="E631" s="1" t="s">
        <v>1333</v>
      </c>
      <c r="F631" s="1" t="s">
        <v>1336</v>
      </c>
      <c r="G631" s="1" t="s">
        <v>1430</v>
      </c>
      <c r="H631" s="1" t="s">
        <v>1374</v>
      </c>
      <c r="I631" s="1" t="s">
        <v>1336</v>
      </c>
      <c r="J631" s="1" t="s">
        <v>1194</v>
      </c>
      <c r="K631" s="4"/>
      <c r="L631" s="4"/>
      <c r="M631" s="5"/>
      <c r="N631" s="5"/>
      <c r="O631" s="1"/>
      <c r="P631" s="1" t="s">
        <v>7</v>
      </c>
      <c r="Q631" s="1">
        <v>2019</v>
      </c>
      <c r="R631" s="3">
        <v>3727.5</v>
      </c>
      <c r="S631" s="1" t="s">
        <v>1195</v>
      </c>
      <c r="T631" s="1" t="s">
        <v>645</v>
      </c>
    </row>
    <row r="632" spans="1:20" x14ac:dyDescent="0.3">
      <c r="A632" s="2">
        <v>34</v>
      </c>
      <c r="B632" s="2" t="s">
        <v>1451</v>
      </c>
      <c r="C632" s="2" t="s">
        <v>1436</v>
      </c>
      <c r="D632" s="2" t="s">
        <v>1456</v>
      </c>
      <c r="E632" s="2" t="s">
        <v>1382</v>
      </c>
      <c r="F632" s="2" t="s">
        <v>1332</v>
      </c>
      <c r="G632" s="2" t="s">
        <v>1334</v>
      </c>
      <c r="H632" s="2" t="s">
        <v>1338</v>
      </c>
      <c r="I632" s="2" t="s">
        <v>1332</v>
      </c>
      <c r="J632" s="1" t="s">
        <v>28</v>
      </c>
      <c r="K632" s="4"/>
      <c r="L632" s="4"/>
      <c r="M632" s="5"/>
      <c r="N632" s="5"/>
      <c r="O632" s="1"/>
      <c r="P632" s="1" t="s">
        <v>7</v>
      </c>
      <c r="Q632" s="1">
        <v>2019</v>
      </c>
      <c r="R632" s="3">
        <v>843880</v>
      </c>
      <c r="S632" s="1" t="s">
        <v>29</v>
      </c>
      <c r="T632" s="1" t="s">
        <v>9</v>
      </c>
    </row>
    <row r="633" spans="1:20" x14ac:dyDescent="0.3">
      <c r="A633" s="2">
        <v>37</v>
      </c>
      <c r="B633" s="2" t="s">
        <v>1451</v>
      </c>
      <c r="C633" s="2" t="s">
        <v>1336</v>
      </c>
      <c r="D633" s="2" t="s">
        <v>1456</v>
      </c>
      <c r="E633" s="2" t="s">
        <v>1382</v>
      </c>
      <c r="F633" s="2" t="s">
        <v>1332</v>
      </c>
      <c r="G633" s="2" t="s">
        <v>1339</v>
      </c>
      <c r="H633" s="2" t="s">
        <v>1338</v>
      </c>
      <c r="I633" s="2" t="s">
        <v>1332</v>
      </c>
      <c r="J633" s="1" t="s">
        <v>49</v>
      </c>
      <c r="K633" s="4"/>
      <c r="L633" s="4"/>
      <c r="M633" s="5"/>
      <c r="N633" s="5"/>
      <c r="O633" s="1"/>
      <c r="P633" s="1" t="s">
        <v>7</v>
      </c>
      <c r="Q633" s="1">
        <v>2019</v>
      </c>
      <c r="R633" s="3">
        <v>23387</v>
      </c>
      <c r="S633" s="1" t="s">
        <v>50</v>
      </c>
      <c r="T633" s="1" t="s">
        <v>9</v>
      </c>
    </row>
    <row r="634" spans="1:20" x14ac:dyDescent="0.3">
      <c r="A634" s="2">
        <v>56</v>
      </c>
      <c r="B634" s="2" t="s">
        <v>1452</v>
      </c>
      <c r="C634" s="2" t="s">
        <v>1458</v>
      </c>
      <c r="D634" s="2" t="s">
        <v>1456</v>
      </c>
      <c r="E634" s="2" t="s">
        <v>1382</v>
      </c>
      <c r="F634" s="2" t="s">
        <v>1332</v>
      </c>
      <c r="G634" s="2" t="s">
        <v>1353</v>
      </c>
      <c r="H634" s="2" t="s">
        <v>1338</v>
      </c>
      <c r="I634" s="2" t="s">
        <v>1332</v>
      </c>
      <c r="J634" s="1" t="s">
        <v>191</v>
      </c>
      <c r="K634" s="4">
        <v>1</v>
      </c>
      <c r="L634" s="4">
        <v>1</v>
      </c>
      <c r="M634" s="5"/>
      <c r="N634" s="5"/>
      <c r="O634" s="1"/>
      <c r="P634" s="1" t="s">
        <v>7</v>
      </c>
      <c r="Q634" s="1">
        <v>2019</v>
      </c>
      <c r="R634" s="3">
        <v>1133455</v>
      </c>
      <c r="S634" s="1" t="s">
        <v>192</v>
      </c>
      <c r="T634" s="1" t="s">
        <v>9</v>
      </c>
    </row>
    <row r="635" spans="1:20" x14ac:dyDescent="0.3">
      <c r="A635" s="2">
        <v>67</v>
      </c>
      <c r="B635" s="2" t="s">
        <v>1335</v>
      </c>
      <c r="C635" s="2" t="s">
        <v>1457</v>
      </c>
      <c r="D635" s="2" t="s">
        <v>1456</v>
      </c>
      <c r="E635" s="2" t="s">
        <v>1382</v>
      </c>
      <c r="F635" s="2" t="s">
        <v>1332</v>
      </c>
      <c r="G635" s="2" t="s">
        <v>1365</v>
      </c>
      <c r="H635" s="2" t="s">
        <v>1338</v>
      </c>
      <c r="I635" s="2" t="s">
        <v>1332</v>
      </c>
      <c r="J635" s="1" t="s">
        <v>254</v>
      </c>
      <c r="K635" s="4"/>
      <c r="L635" s="4"/>
      <c r="M635" s="5"/>
      <c r="N635" s="5"/>
      <c r="O635" s="1"/>
      <c r="P635" s="1" t="s">
        <v>7</v>
      </c>
      <c r="Q635" s="1">
        <v>2019</v>
      </c>
      <c r="R635" s="3">
        <v>8571838</v>
      </c>
      <c r="S635" s="1" t="s">
        <v>255</v>
      </c>
      <c r="T635" s="1" t="s">
        <v>9</v>
      </c>
    </row>
    <row r="636" spans="1:20" x14ac:dyDescent="0.3">
      <c r="A636" s="2">
        <v>87</v>
      </c>
      <c r="B636" s="2" t="s">
        <v>1462</v>
      </c>
      <c r="C636" s="2" t="s">
        <v>1433</v>
      </c>
      <c r="D636" s="2" t="s">
        <v>1456</v>
      </c>
      <c r="E636" s="2" t="s">
        <v>1382</v>
      </c>
      <c r="F636" s="2" t="s">
        <v>1332</v>
      </c>
      <c r="G636" s="2" t="s">
        <v>1372</v>
      </c>
      <c r="H636" s="2" t="s">
        <v>1338</v>
      </c>
      <c r="I636" s="2" t="s">
        <v>1332</v>
      </c>
      <c r="J636" s="1" t="s">
        <v>368</v>
      </c>
      <c r="K636" s="4"/>
      <c r="L636" s="4"/>
      <c r="M636" s="5"/>
      <c r="N636" s="5"/>
      <c r="O636" s="1"/>
      <c r="P636" s="1" t="s">
        <v>7</v>
      </c>
      <c r="Q636" s="1">
        <v>2019</v>
      </c>
      <c r="R636" s="3">
        <v>13003645</v>
      </c>
      <c r="S636" s="1" t="s">
        <v>369</v>
      </c>
      <c r="T636" s="1" t="s">
        <v>9</v>
      </c>
    </row>
    <row r="637" spans="1:20" x14ac:dyDescent="0.3">
      <c r="A637" s="2">
        <v>97</v>
      </c>
      <c r="B637" s="2" t="s">
        <v>1465</v>
      </c>
      <c r="C637" s="2" t="s">
        <v>1462</v>
      </c>
      <c r="D637" s="2" t="s">
        <v>1456</v>
      </c>
      <c r="E637" s="2" t="s">
        <v>1382</v>
      </c>
      <c r="F637" s="2" t="s">
        <v>1332</v>
      </c>
      <c r="G637" s="2" t="s">
        <v>1383</v>
      </c>
      <c r="H637" s="2" t="s">
        <v>1338</v>
      </c>
      <c r="I637" s="2" t="s">
        <v>1332</v>
      </c>
      <c r="J637" s="1" t="s">
        <v>426</v>
      </c>
      <c r="K637" s="4">
        <v>1</v>
      </c>
      <c r="L637" s="4">
        <v>1</v>
      </c>
      <c r="M637" s="5"/>
      <c r="N637" s="5"/>
      <c r="O637" s="1"/>
      <c r="P637" s="1" t="s">
        <v>7</v>
      </c>
      <c r="Q637" s="1">
        <v>2019</v>
      </c>
      <c r="R637" s="3">
        <v>67434</v>
      </c>
      <c r="S637" s="1" t="s">
        <v>427</v>
      </c>
      <c r="T637" s="1" t="s">
        <v>9</v>
      </c>
    </row>
    <row r="638" spans="1:20" x14ac:dyDescent="0.3">
      <c r="A638" s="2">
        <v>106</v>
      </c>
      <c r="B638" s="2" t="s">
        <v>1464</v>
      </c>
      <c r="C638" s="2" t="s">
        <v>1458</v>
      </c>
      <c r="D638" s="2" t="s">
        <v>1456</v>
      </c>
      <c r="E638" s="2" t="s">
        <v>1382</v>
      </c>
      <c r="F638" s="2" t="s">
        <v>1332</v>
      </c>
      <c r="G638" s="2" t="s">
        <v>1385</v>
      </c>
      <c r="H638" s="2" t="s">
        <v>1338</v>
      </c>
      <c r="I638" s="2" t="s">
        <v>1332</v>
      </c>
      <c r="J638" s="1" t="s">
        <v>473</v>
      </c>
      <c r="K638" s="4"/>
      <c r="L638" s="4"/>
      <c r="M638" s="5"/>
      <c r="N638" s="5"/>
      <c r="O638" s="1"/>
      <c r="P638" s="1" t="s">
        <v>7</v>
      </c>
      <c r="Q638" s="1">
        <v>2019</v>
      </c>
      <c r="R638" s="3">
        <v>3896734</v>
      </c>
      <c r="S638" s="1" t="s">
        <v>474</v>
      </c>
      <c r="T638" s="1" t="s">
        <v>9</v>
      </c>
    </row>
    <row r="639" spans="1:20" x14ac:dyDescent="0.3">
      <c r="A639" s="2">
        <v>110</v>
      </c>
      <c r="B639" s="2" t="s">
        <v>1464</v>
      </c>
      <c r="C639" s="2" t="s">
        <v>1461</v>
      </c>
      <c r="D639" s="2" t="s">
        <v>1456</v>
      </c>
      <c r="E639" s="2" t="s">
        <v>1382</v>
      </c>
      <c r="F639" s="2" t="s">
        <v>1332</v>
      </c>
      <c r="G639" s="2" t="s">
        <v>1386</v>
      </c>
      <c r="H639" s="2" t="s">
        <v>1338</v>
      </c>
      <c r="I639" s="2" t="s">
        <v>1332</v>
      </c>
      <c r="J639" s="1" t="s">
        <v>496</v>
      </c>
      <c r="K639" s="4">
        <v>1</v>
      </c>
      <c r="L639" s="4">
        <v>1</v>
      </c>
      <c r="M639" s="5"/>
      <c r="N639" s="5"/>
      <c r="O639" s="1"/>
      <c r="P639" s="1" t="s">
        <v>7</v>
      </c>
      <c r="Q639" s="1">
        <v>2019</v>
      </c>
      <c r="R639" s="3">
        <v>10879</v>
      </c>
      <c r="S639" s="1" t="s">
        <v>497</v>
      </c>
      <c r="T639" s="1" t="s">
        <v>9</v>
      </c>
    </row>
    <row r="640" spans="1:20" x14ac:dyDescent="0.3">
      <c r="A640" s="2">
        <v>117</v>
      </c>
      <c r="B640" s="2" t="s">
        <v>1466</v>
      </c>
      <c r="C640" s="2" t="s">
        <v>1457</v>
      </c>
      <c r="D640" s="2" t="s">
        <v>1456</v>
      </c>
      <c r="E640" s="2" t="s">
        <v>1382</v>
      </c>
      <c r="F640" s="2" t="s">
        <v>1332</v>
      </c>
      <c r="G640" s="2" t="s">
        <v>1389</v>
      </c>
      <c r="H640" s="2" t="s">
        <v>1338</v>
      </c>
      <c r="I640" s="2" t="s">
        <v>1332</v>
      </c>
      <c r="J640" s="1" t="s">
        <v>526</v>
      </c>
      <c r="K640" s="4"/>
      <c r="L640" s="4"/>
      <c r="M640" s="5"/>
      <c r="N640" s="5"/>
      <c r="O640" s="1"/>
      <c r="P640" s="1" t="s">
        <v>7</v>
      </c>
      <c r="Q640" s="1">
        <v>2019</v>
      </c>
      <c r="R640" s="3">
        <v>3608019</v>
      </c>
      <c r="S640" s="1" t="s">
        <v>527</v>
      </c>
      <c r="T640" s="1" t="s">
        <v>9</v>
      </c>
    </row>
    <row r="641" spans="1:20" x14ac:dyDescent="0.3">
      <c r="A641" s="2">
        <v>122</v>
      </c>
      <c r="B641" s="2" t="s">
        <v>1354</v>
      </c>
      <c r="C641" s="2" t="s">
        <v>1433</v>
      </c>
      <c r="D641" s="2" t="s">
        <v>1456</v>
      </c>
      <c r="E641" s="2" t="s">
        <v>1382</v>
      </c>
      <c r="F641" s="2" t="s">
        <v>1332</v>
      </c>
      <c r="G641" s="2" t="s">
        <v>1390</v>
      </c>
      <c r="H641" s="2" t="s">
        <v>1338</v>
      </c>
      <c r="I641" s="2" t="s">
        <v>1332</v>
      </c>
      <c r="J641" s="1" t="s">
        <v>561</v>
      </c>
      <c r="K641" s="4"/>
      <c r="L641" s="4"/>
      <c r="M641" s="5"/>
      <c r="N641" s="5"/>
      <c r="O641" s="1"/>
      <c r="P641" s="1" t="s">
        <v>7</v>
      </c>
      <c r="Q641" s="1">
        <v>2019</v>
      </c>
      <c r="R641" s="3">
        <v>14016</v>
      </c>
      <c r="S641" s="1" t="s">
        <v>562</v>
      </c>
      <c r="T641" s="1" t="s">
        <v>9</v>
      </c>
    </row>
    <row r="642" spans="1:20" x14ac:dyDescent="0.3">
      <c r="A642" s="2">
        <v>128</v>
      </c>
      <c r="B642" s="2" t="s">
        <v>1458</v>
      </c>
      <c r="C642" s="2" t="s">
        <v>1463</v>
      </c>
      <c r="D642" s="2" t="s">
        <v>1456</v>
      </c>
      <c r="E642" s="2" t="s">
        <v>1382</v>
      </c>
      <c r="F642" s="2" t="s">
        <v>1332</v>
      </c>
      <c r="G642" s="2" t="s">
        <v>1391</v>
      </c>
      <c r="H642" s="2" t="s">
        <v>1338</v>
      </c>
      <c r="I642" s="2" t="s">
        <v>1332</v>
      </c>
      <c r="J642" s="1" t="s">
        <v>578</v>
      </c>
      <c r="K642" s="4"/>
      <c r="L642" s="4"/>
      <c r="M642" s="5"/>
      <c r="N642" s="5"/>
      <c r="O642" s="1"/>
      <c r="P642" s="1" t="s">
        <v>7</v>
      </c>
      <c r="Q642" s="1">
        <v>2019</v>
      </c>
      <c r="R642" s="3">
        <v>24017465</v>
      </c>
      <c r="S642" s="1" t="s">
        <v>579</v>
      </c>
      <c r="T642" s="1" t="s">
        <v>9</v>
      </c>
    </row>
    <row r="643" spans="1:20" x14ac:dyDescent="0.3">
      <c r="A643" s="2">
        <v>132</v>
      </c>
      <c r="B643" s="2" t="s">
        <v>1458</v>
      </c>
      <c r="C643" s="2" t="s">
        <v>1467</v>
      </c>
      <c r="D643" s="2" t="s">
        <v>1456</v>
      </c>
      <c r="E643" s="2" t="s">
        <v>1382</v>
      </c>
      <c r="F643" s="2" t="s">
        <v>1332</v>
      </c>
      <c r="G643" s="2" t="s">
        <v>1392</v>
      </c>
      <c r="H643" s="2" t="s">
        <v>1338</v>
      </c>
      <c r="I643" s="2" t="s">
        <v>1332</v>
      </c>
      <c r="J643" s="1" t="s">
        <v>601</v>
      </c>
      <c r="K643" s="4"/>
      <c r="L643" s="4"/>
      <c r="M643" s="5"/>
      <c r="N643" s="5"/>
      <c r="O643" s="1"/>
      <c r="P643" s="1" t="s">
        <v>7</v>
      </c>
      <c r="Q643" s="1">
        <v>2019</v>
      </c>
      <c r="R643" s="3">
        <v>249641</v>
      </c>
      <c r="S643" s="1" t="s">
        <v>602</v>
      </c>
      <c r="T643" s="1" t="s">
        <v>9</v>
      </c>
    </row>
    <row r="644" spans="1:20" x14ac:dyDescent="0.3">
      <c r="A644" s="2">
        <v>138</v>
      </c>
      <c r="B644" s="2" t="s">
        <v>1459</v>
      </c>
      <c r="C644" s="2" t="s">
        <v>1465</v>
      </c>
      <c r="D644" s="2" t="s">
        <v>1456</v>
      </c>
      <c r="E644" s="2" t="s">
        <v>1382</v>
      </c>
      <c r="F644" s="2" t="s">
        <v>1332</v>
      </c>
      <c r="G644" s="2" t="s">
        <v>1394</v>
      </c>
      <c r="H644" s="2" t="s">
        <v>1338</v>
      </c>
      <c r="I644" s="2" t="s">
        <v>1332</v>
      </c>
      <c r="J644" s="1" t="s">
        <v>646</v>
      </c>
      <c r="K644" s="4"/>
      <c r="L644" s="4"/>
      <c r="M644" s="5"/>
      <c r="N644" s="5"/>
      <c r="O644" s="1"/>
      <c r="P644" s="1" t="s">
        <v>7</v>
      </c>
      <c r="Q644" s="1">
        <v>2019</v>
      </c>
      <c r="R644" s="3">
        <v>17166236</v>
      </c>
      <c r="S644" s="1" t="s">
        <v>647</v>
      </c>
      <c r="T644" s="1" t="s">
        <v>9</v>
      </c>
    </row>
    <row r="645" spans="1:20" x14ac:dyDescent="0.3">
      <c r="A645" s="2">
        <v>154</v>
      </c>
      <c r="B645" s="2" t="s">
        <v>1454</v>
      </c>
      <c r="C645" s="2" t="s">
        <v>1465</v>
      </c>
      <c r="D645" s="2" t="s">
        <v>1456</v>
      </c>
      <c r="E645" s="2" t="s">
        <v>1382</v>
      </c>
      <c r="F645" s="2" t="s">
        <v>1332</v>
      </c>
      <c r="G645" s="2" t="s">
        <v>1399</v>
      </c>
      <c r="H645" s="2" t="s">
        <v>1338</v>
      </c>
      <c r="I645" s="2" t="s">
        <v>1332</v>
      </c>
      <c r="J645" s="1" t="s">
        <v>739</v>
      </c>
      <c r="K645" s="4"/>
      <c r="L645" s="4"/>
      <c r="M645" s="5"/>
      <c r="N645" s="5"/>
      <c r="O645" s="1"/>
      <c r="P645" s="1" t="s">
        <v>7</v>
      </c>
      <c r="Q645" s="1">
        <v>2019</v>
      </c>
      <c r="R645" s="3">
        <v>20560432</v>
      </c>
      <c r="S645" s="1" t="s">
        <v>740</v>
      </c>
      <c r="T645" s="1" t="s">
        <v>9</v>
      </c>
    </row>
    <row r="646" spans="1:20" x14ac:dyDescent="0.3">
      <c r="A646" s="2">
        <v>160</v>
      </c>
      <c r="B646" s="2" t="s">
        <v>1463</v>
      </c>
      <c r="C646" s="2" t="s">
        <v>1333</v>
      </c>
      <c r="D646" s="2" t="s">
        <v>1456</v>
      </c>
      <c r="E646" s="2" t="s">
        <v>1382</v>
      </c>
      <c r="F646" s="2" t="s">
        <v>1332</v>
      </c>
      <c r="G646" s="2" t="s">
        <v>1407</v>
      </c>
      <c r="H646" s="2" t="s">
        <v>1338</v>
      </c>
      <c r="I646" s="2" t="s">
        <v>1332</v>
      </c>
      <c r="J646" s="1" t="s">
        <v>792</v>
      </c>
      <c r="K646" s="4"/>
      <c r="L646" s="4"/>
      <c r="M646" s="5"/>
      <c r="N646" s="5"/>
      <c r="O646" s="1"/>
      <c r="P646" s="1" t="s">
        <v>7</v>
      </c>
      <c r="Q646" s="1">
        <v>2019</v>
      </c>
      <c r="R646" s="3">
        <v>2585180</v>
      </c>
      <c r="S646" s="1" t="s">
        <v>793</v>
      </c>
      <c r="T646" s="1" t="s">
        <v>9</v>
      </c>
    </row>
    <row r="647" spans="1:20" x14ac:dyDescent="0.3">
      <c r="A647" s="2">
        <v>165</v>
      </c>
      <c r="B647" s="2" t="s">
        <v>1333</v>
      </c>
      <c r="C647" s="2" t="s">
        <v>1447</v>
      </c>
      <c r="D647" s="2" t="s">
        <v>1456</v>
      </c>
      <c r="E647" s="2" t="s">
        <v>1382</v>
      </c>
      <c r="F647" s="2" t="s">
        <v>1332</v>
      </c>
      <c r="G647" s="2" t="s">
        <v>1408</v>
      </c>
      <c r="H647" s="2" t="s">
        <v>1338</v>
      </c>
      <c r="I647" s="2" t="s">
        <v>1332</v>
      </c>
      <c r="J647" s="1" t="s">
        <v>817</v>
      </c>
      <c r="K647" s="4"/>
      <c r="L647" s="4"/>
      <c r="M647" s="5"/>
      <c r="N647" s="5"/>
      <c r="O647" s="1"/>
      <c r="P647" s="1" t="s">
        <v>7</v>
      </c>
      <c r="Q647" s="1">
        <v>2019</v>
      </c>
      <c r="R647" s="3">
        <v>4319011</v>
      </c>
      <c r="S647" s="1" t="s">
        <v>818</v>
      </c>
      <c r="T647" s="1" t="s">
        <v>9</v>
      </c>
    </row>
    <row r="648" spans="1:20" x14ac:dyDescent="0.3">
      <c r="A648" s="2">
        <v>176</v>
      </c>
      <c r="B648" s="2" t="s">
        <v>1333</v>
      </c>
      <c r="C648" s="2" t="s">
        <v>1451</v>
      </c>
      <c r="D648" s="2" t="s">
        <v>1456</v>
      </c>
      <c r="E648" s="2" t="s">
        <v>1382</v>
      </c>
      <c r="F648" s="2" t="s">
        <v>1332</v>
      </c>
      <c r="G648" s="2" t="s">
        <v>1410</v>
      </c>
      <c r="H648" s="2" t="s">
        <v>1338</v>
      </c>
      <c r="I648" s="2" t="s">
        <v>1332</v>
      </c>
      <c r="J648" s="1" t="s">
        <v>891</v>
      </c>
      <c r="K648" s="4"/>
      <c r="L648" s="4"/>
      <c r="M648" s="5"/>
      <c r="N648" s="5"/>
      <c r="O648" s="1"/>
      <c r="P648" s="1" t="s">
        <v>7</v>
      </c>
      <c r="Q648" s="1">
        <v>2019</v>
      </c>
      <c r="R648" s="3">
        <v>38134178</v>
      </c>
      <c r="S648" s="1" t="s">
        <v>892</v>
      </c>
      <c r="T648" s="1" t="s">
        <v>9</v>
      </c>
    </row>
    <row r="649" spans="1:20" x14ac:dyDescent="0.3">
      <c r="A649" s="2">
        <v>184</v>
      </c>
      <c r="B649" s="2" t="s">
        <v>1333</v>
      </c>
      <c r="C649" s="2" t="s">
        <v>1452</v>
      </c>
      <c r="D649" s="2" t="s">
        <v>1456</v>
      </c>
      <c r="E649" s="2" t="s">
        <v>1382</v>
      </c>
      <c r="F649" s="2" t="s">
        <v>1332</v>
      </c>
      <c r="G649" s="2" t="s">
        <v>1411</v>
      </c>
      <c r="H649" s="2" t="s">
        <v>1338</v>
      </c>
      <c r="I649" s="2" t="s">
        <v>1332</v>
      </c>
      <c r="J649" s="1" t="s">
        <v>936</v>
      </c>
      <c r="K649" s="4"/>
      <c r="L649" s="4"/>
      <c r="M649" s="5"/>
      <c r="N649" s="5"/>
      <c r="O649" s="1"/>
      <c r="P649" s="1" t="s">
        <v>7</v>
      </c>
      <c r="Q649" s="1">
        <v>2019</v>
      </c>
      <c r="R649" s="3">
        <v>602905</v>
      </c>
      <c r="S649" s="1" t="s">
        <v>937</v>
      </c>
      <c r="T649" s="1" t="s">
        <v>9</v>
      </c>
    </row>
    <row r="650" spans="1:20" x14ac:dyDescent="0.3">
      <c r="A650" s="2">
        <v>201</v>
      </c>
      <c r="B650" s="2" t="s">
        <v>1333</v>
      </c>
      <c r="C650" s="2" t="s">
        <v>1460</v>
      </c>
      <c r="D650" s="2" t="s">
        <v>1456</v>
      </c>
      <c r="E650" s="2" t="s">
        <v>1382</v>
      </c>
      <c r="F650" s="2" t="s">
        <v>1332</v>
      </c>
      <c r="G650" s="2" t="s">
        <v>1420</v>
      </c>
      <c r="H650" s="2" t="s">
        <v>1338</v>
      </c>
      <c r="I650" s="2" t="s">
        <v>1332</v>
      </c>
      <c r="J650" s="1" t="s">
        <v>1033</v>
      </c>
      <c r="K650" s="4"/>
      <c r="L650" s="4"/>
      <c r="M650" s="5"/>
      <c r="N650" s="5"/>
      <c r="O650" s="1"/>
      <c r="P650" s="1" t="s">
        <v>7</v>
      </c>
      <c r="Q650" s="1">
        <v>2019</v>
      </c>
      <c r="R650" s="3">
        <v>1216890</v>
      </c>
      <c r="S650" s="1" t="s">
        <v>1034</v>
      </c>
      <c r="T650" s="1" t="s">
        <v>9</v>
      </c>
    </row>
    <row r="651" spans="1:20" x14ac:dyDescent="0.3">
      <c r="A651" s="2">
        <v>212</v>
      </c>
      <c r="B651" s="2" t="s">
        <v>1436</v>
      </c>
      <c r="C651" s="2" t="s">
        <v>1457</v>
      </c>
      <c r="D651" s="2" t="s">
        <v>1456</v>
      </c>
      <c r="E651" s="2" t="s">
        <v>1382</v>
      </c>
      <c r="F651" s="2" t="s">
        <v>1332</v>
      </c>
      <c r="G651" s="2" t="s">
        <v>1362</v>
      </c>
      <c r="H651" s="2" t="s">
        <v>1338</v>
      </c>
      <c r="I651" s="2" t="s">
        <v>1332</v>
      </c>
      <c r="J651" s="1" t="s">
        <v>1091</v>
      </c>
      <c r="K651" s="4"/>
      <c r="L651" s="4"/>
      <c r="M651" s="5"/>
      <c r="N651" s="5"/>
      <c r="O651" s="1"/>
      <c r="P651" s="1" t="s">
        <v>7</v>
      </c>
      <c r="Q651" s="1">
        <v>2019</v>
      </c>
      <c r="R651" s="3">
        <v>572339</v>
      </c>
      <c r="S651" s="1" t="s">
        <v>1092</v>
      </c>
      <c r="T651" s="1" t="s">
        <v>9</v>
      </c>
    </row>
    <row r="652" spans="1:20" x14ac:dyDescent="0.3">
      <c r="A652" s="2">
        <v>224</v>
      </c>
      <c r="B652" s="2" t="s">
        <v>1433</v>
      </c>
      <c r="C652" s="2" t="s">
        <v>1463</v>
      </c>
      <c r="D652" s="2" t="s">
        <v>1456</v>
      </c>
      <c r="E652" s="2" t="s">
        <v>1382</v>
      </c>
      <c r="F652" s="2" t="s">
        <v>1332</v>
      </c>
      <c r="G652" s="2" t="s">
        <v>1427</v>
      </c>
      <c r="H652" s="2" t="s">
        <v>1338</v>
      </c>
      <c r="I652" s="2" t="s">
        <v>1332</v>
      </c>
      <c r="J652" s="1" t="s">
        <v>1138</v>
      </c>
      <c r="K652" s="4">
        <v>1</v>
      </c>
      <c r="L652" s="4">
        <v>1</v>
      </c>
      <c r="M652" s="5"/>
      <c r="N652" s="5"/>
      <c r="O652" s="1"/>
      <c r="P652" s="1" t="s">
        <v>7</v>
      </c>
      <c r="Q652" s="1">
        <v>2019</v>
      </c>
      <c r="R652" s="3">
        <v>382498</v>
      </c>
      <c r="S652" s="1" t="s">
        <v>1139</v>
      </c>
      <c r="T652" s="1" t="s">
        <v>9</v>
      </c>
    </row>
    <row r="653" spans="1:20" x14ac:dyDescent="0.3">
      <c r="A653" s="2">
        <v>233</v>
      </c>
      <c r="B653" s="2" t="s">
        <v>1456</v>
      </c>
      <c r="C653" s="2" t="s">
        <v>1462</v>
      </c>
      <c r="D653" s="2" t="s">
        <v>1456</v>
      </c>
      <c r="E653" s="2" t="s">
        <v>1382</v>
      </c>
      <c r="F653" s="2" t="s">
        <v>1332</v>
      </c>
      <c r="G653" s="2" t="s">
        <v>1430</v>
      </c>
      <c r="H653" s="2" t="s">
        <v>1338</v>
      </c>
      <c r="I653" s="2" t="s">
        <v>1332</v>
      </c>
      <c r="J653" s="1" t="s">
        <v>1196</v>
      </c>
      <c r="K653" s="4">
        <v>1</v>
      </c>
      <c r="L653" s="4">
        <v>1</v>
      </c>
      <c r="M653" s="5"/>
      <c r="N653" s="5"/>
      <c r="O653" s="1"/>
      <c r="P653" s="1" t="s">
        <v>7</v>
      </c>
      <c r="Q653" s="1">
        <v>2019</v>
      </c>
      <c r="R653" s="3">
        <v>100266078</v>
      </c>
      <c r="S653" s="1" t="s">
        <v>1197</v>
      </c>
      <c r="T653" s="1" t="s">
        <v>9</v>
      </c>
    </row>
    <row r="654" spans="1:20" x14ac:dyDescent="0.3">
      <c r="A654" s="2">
        <v>243</v>
      </c>
      <c r="B654" s="2" t="s">
        <v>1456</v>
      </c>
      <c r="C654" s="2" t="s">
        <v>1454</v>
      </c>
      <c r="D654" s="2" t="s">
        <v>1456</v>
      </c>
      <c r="E654" s="2" t="s">
        <v>1382</v>
      </c>
      <c r="F654" s="2" t="s">
        <v>1332</v>
      </c>
      <c r="G654" s="2" t="s">
        <v>1437</v>
      </c>
      <c r="H654" s="2" t="s">
        <v>1338</v>
      </c>
      <c r="I654" s="2" t="s">
        <v>1332</v>
      </c>
      <c r="J654" s="1" t="s">
        <v>1220</v>
      </c>
      <c r="K654" s="4"/>
      <c r="L654" s="4"/>
      <c r="M654" s="5"/>
      <c r="N654" s="5"/>
      <c r="O654" s="1"/>
      <c r="P654" s="1" t="s">
        <v>7</v>
      </c>
      <c r="Q654" s="1">
        <v>2019</v>
      </c>
      <c r="R654" s="3">
        <v>76248613</v>
      </c>
      <c r="S654" s="1" t="s">
        <v>1221</v>
      </c>
      <c r="T654" s="1" t="s">
        <v>9</v>
      </c>
    </row>
    <row r="655" spans="1:20" x14ac:dyDescent="0.3">
      <c r="A655" s="2">
        <v>266</v>
      </c>
      <c r="B655" s="2" t="s">
        <v>1470</v>
      </c>
      <c r="C655" s="2" t="s">
        <v>1470</v>
      </c>
      <c r="D655" s="2" t="s">
        <v>1456</v>
      </c>
      <c r="E655" s="2" t="s">
        <v>1382</v>
      </c>
      <c r="F655" s="2" t="s">
        <v>1332</v>
      </c>
      <c r="G655" s="2" t="s">
        <v>1442</v>
      </c>
      <c r="H655" s="2" t="s">
        <v>1338</v>
      </c>
      <c r="I655" s="2" t="s">
        <v>1332</v>
      </c>
      <c r="J655" s="1" t="s">
        <v>1297</v>
      </c>
      <c r="K655" s="4">
        <v>1</v>
      </c>
      <c r="L655" s="4">
        <v>1</v>
      </c>
      <c r="M655" s="5"/>
      <c r="N655" s="5"/>
      <c r="O655" s="1"/>
      <c r="P655" s="1" t="s">
        <v>7</v>
      </c>
      <c r="Q655" s="1">
        <v>2019</v>
      </c>
      <c r="R655" s="3">
        <v>2230497</v>
      </c>
      <c r="S655" s="1" t="s">
        <v>1298</v>
      </c>
      <c r="T655" s="1" t="s">
        <v>9</v>
      </c>
    </row>
    <row r="656" spans="1:20" x14ac:dyDescent="0.3">
      <c r="A656" s="2">
        <v>271</v>
      </c>
      <c r="B656" s="2" t="s">
        <v>1470</v>
      </c>
      <c r="C656" s="2" t="s">
        <v>1461</v>
      </c>
      <c r="D656" s="2" t="s">
        <v>1456</v>
      </c>
      <c r="E656" s="2" t="s">
        <v>1382</v>
      </c>
      <c r="F656" s="2" t="s">
        <v>1332</v>
      </c>
      <c r="G656" s="2" t="s">
        <v>1446</v>
      </c>
      <c r="H656" s="2" t="s">
        <v>1338</v>
      </c>
      <c r="I656" s="2" t="s">
        <v>1332</v>
      </c>
      <c r="J656" s="1" t="s">
        <v>1326</v>
      </c>
      <c r="K656" s="4">
        <v>1</v>
      </c>
      <c r="L656" s="4">
        <v>1</v>
      </c>
      <c r="M656" s="5"/>
      <c r="N656" s="5"/>
      <c r="O656" s="1"/>
      <c r="P656" s="1" t="s">
        <v>7</v>
      </c>
      <c r="Q656" s="1">
        <v>2019</v>
      </c>
      <c r="R656" s="3">
        <v>2480</v>
      </c>
      <c r="S656" s="1" t="s">
        <v>1327</v>
      </c>
      <c r="T656" s="1" t="s">
        <v>9</v>
      </c>
    </row>
    <row r="657" spans="1:20" x14ac:dyDescent="0.3">
      <c r="A657" s="1">
        <v>279</v>
      </c>
      <c r="B657" s="1" t="s">
        <v>1451</v>
      </c>
      <c r="C657" s="1" t="s">
        <v>1436</v>
      </c>
      <c r="D657" s="1" t="s">
        <v>1456</v>
      </c>
      <c r="E657" s="1" t="s">
        <v>1382</v>
      </c>
      <c r="F657" s="1" t="s">
        <v>1335</v>
      </c>
      <c r="G657" s="1" t="s">
        <v>1334</v>
      </c>
      <c r="H657" s="1" t="s">
        <v>1338</v>
      </c>
      <c r="I657" s="1" t="s">
        <v>1335</v>
      </c>
      <c r="J657" s="1" t="s">
        <v>30</v>
      </c>
      <c r="K657" s="4"/>
      <c r="L657" s="4"/>
      <c r="M657" s="5"/>
      <c r="N657" s="5"/>
      <c r="O657" s="1"/>
      <c r="P657" s="1" t="s">
        <v>7</v>
      </c>
      <c r="Q657" s="1">
        <v>2019</v>
      </c>
      <c r="R657" s="3">
        <v>13.53</v>
      </c>
      <c r="S657" s="1" t="s">
        <v>31</v>
      </c>
      <c r="T657" s="1" t="s">
        <v>16</v>
      </c>
    </row>
    <row r="658" spans="1:20" x14ac:dyDescent="0.3">
      <c r="A658" s="1">
        <v>280</v>
      </c>
      <c r="B658" s="1" t="s">
        <v>1451</v>
      </c>
      <c r="C658" s="1" t="s">
        <v>1436</v>
      </c>
      <c r="D658" s="1" t="s">
        <v>1456</v>
      </c>
      <c r="E658" s="1" t="s">
        <v>1382</v>
      </c>
      <c r="F658" s="1" t="s">
        <v>1333</v>
      </c>
      <c r="G658" s="1" t="s">
        <v>1334</v>
      </c>
      <c r="H658" s="1" t="s">
        <v>1338</v>
      </c>
      <c r="I658" s="1" t="s">
        <v>1333</v>
      </c>
      <c r="J658" s="1" t="s">
        <v>32</v>
      </c>
      <c r="K658" s="4"/>
      <c r="L658" s="4"/>
      <c r="M658" s="5"/>
      <c r="N658" s="5"/>
      <c r="O658" s="1"/>
      <c r="P658" s="1" t="s">
        <v>7</v>
      </c>
      <c r="Q658" s="1">
        <v>2019</v>
      </c>
      <c r="R658" s="3">
        <v>127167</v>
      </c>
      <c r="S658" s="1" t="s">
        <v>29</v>
      </c>
      <c r="T658" s="1" t="s">
        <v>11</v>
      </c>
    </row>
    <row r="659" spans="1:20" x14ac:dyDescent="0.3">
      <c r="A659" s="1">
        <v>281</v>
      </c>
      <c r="B659" s="1" t="s">
        <v>1451</v>
      </c>
      <c r="C659" s="1" t="s">
        <v>1436</v>
      </c>
      <c r="D659" s="1" t="s">
        <v>1456</v>
      </c>
      <c r="E659" s="1" t="s">
        <v>1382</v>
      </c>
      <c r="F659" s="1" t="s">
        <v>1336</v>
      </c>
      <c r="G659" s="1" t="s">
        <v>1334</v>
      </c>
      <c r="H659" s="1" t="s">
        <v>1338</v>
      </c>
      <c r="I659" s="1" t="s">
        <v>1336</v>
      </c>
      <c r="J659" s="1" t="s">
        <v>33</v>
      </c>
      <c r="K659" s="4"/>
      <c r="L659" s="4"/>
      <c r="M659" s="5"/>
      <c r="N659" s="5"/>
      <c r="O659" s="1"/>
      <c r="P659" s="1" t="s">
        <v>7</v>
      </c>
      <c r="Q659" s="1">
        <v>2019</v>
      </c>
      <c r="R659" s="3">
        <v>11414.3</v>
      </c>
      <c r="S659" s="1" t="s">
        <v>34</v>
      </c>
      <c r="T659" s="1" t="s">
        <v>20</v>
      </c>
    </row>
    <row r="660" spans="1:20" x14ac:dyDescent="0.3">
      <c r="A660" s="1">
        <v>288</v>
      </c>
      <c r="B660" s="1" t="s">
        <v>1451</v>
      </c>
      <c r="C660" s="1" t="s">
        <v>1336</v>
      </c>
      <c r="D660" s="1" t="s">
        <v>1456</v>
      </c>
      <c r="E660" s="1" t="s">
        <v>1382</v>
      </c>
      <c r="F660" s="1" t="s">
        <v>1335</v>
      </c>
      <c r="G660" s="1" t="s">
        <v>1339</v>
      </c>
      <c r="H660" s="1" t="s">
        <v>1338</v>
      </c>
      <c r="I660" s="1" t="s">
        <v>1335</v>
      </c>
      <c r="J660" s="1" t="s">
        <v>51</v>
      </c>
      <c r="K660" s="4"/>
      <c r="L660" s="4"/>
      <c r="M660" s="5"/>
      <c r="N660" s="5"/>
      <c r="O660" s="1"/>
      <c r="P660" s="1" t="s">
        <v>7</v>
      </c>
      <c r="Q660" s="1">
        <v>2019</v>
      </c>
      <c r="R660" s="3">
        <v>25.57</v>
      </c>
      <c r="S660" s="1" t="s">
        <v>52</v>
      </c>
      <c r="T660" s="1" t="s">
        <v>16</v>
      </c>
    </row>
    <row r="661" spans="1:20" x14ac:dyDescent="0.3">
      <c r="A661" s="1">
        <v>289</v>
      </c>
      <c r="B661" s="1" t="s">
        <v>1451</v>
      </c>
      <c r="C661" s="1" t="s">
        <v>1336</v>
      </c>
      <c r="D661" s="1" t="s">
        <v>1456</v>
      </c>
      <c r="E661" s="1" t="s">
        <v>1382</v>
      </c>
      <c r="F661" s="1" t="s">
        <v>1333</v>
      </c>
      <c r="G661" s="1" t="s">
        <v>1339</v>
      </c>
      <c r="H661" s="1" t="s">
        <v>1338</v>
      </c>
      <c r="I661" s="1" t="s">
        <v>1333</v>
      </c>
      <c r="J661" s="1" t="s">
        <v>53</v>
      </c>
      <c r="K661" s="4"/>
      <c r="L661" s="4"/>
      <c r="M661" s="5"/>
      <c r="N661" s="5"/>
      <c r="O661" s="1"/>
      <c r="P661" s="1" t="s">
        <v>7</v>
      </c>
      <c r="Q661" s="1">
        <v>2019</v>
      </c>
      <c r="R661" s="3">
        <v>4633</v>
      </c>
      <c r="S661" s="1" t="s">
        <v>50</v>
      </c>
      <c r="T661" s="1" t="s">
        <v>11</v>
      </c>
    </row>
    <row r="662" spans="1:20" x14ac:dyDescent="0.3">
      <c r="A662" s="1">
        <v>290</v>
      </c>
      <c r="B662" s="1" t="s">
        <v>1451</v>
      </c>
      <c r="C662" s="1" t="s">
        <v>1336</v>
      </c>
      <c r="D662" s="1" t="s">
        <v>1456</v>
      </c>
      <c r="E662" s="1" t="s">
        <v>1382</v>
      </c>
      <c r="F662" s="1" t="s">
        <v>1336</v>
      </c>
      <c r="G662" s="1" t="s">
        <v>1339</v>
      </c>
      <c r="H662" s="1" t="s">
        <v>1338</v>
      </c>
      <c r="I662" s="1" t="s">
        <v>1336</v>
      </c>
      <c r="J662" s="1" t="s">
        <v>54</v>
      </c>
      <c r="K662" s="4"/>
      <c r="L662" s="4"/>
      <c r="M662" s="5"/>
      <c r="N662" s="5"/>
      <c r="O662" s="1"/>
      <c r="P662" s="1" t="s">
        <v>7</v>
      </c>
      <c r="Q662" s="1">
        <v>2019</v>
      </c>
      <c r="R662" s="3">
        <v>598</v>
      </c>
      <c r="S662" s="1" t="s">
        <v>55</v>
      </c>
      <c r="T662" s="1" t="s">
        <v>20</v>
      </c>
    </row>
    <row r="663" spans="1:20" x14ac:dyDescent="0.3">
      <c r="A663" s="1">
        <v>338</v>
      </c>
      <c r="B663" s="1" t="s">
        <v>1452</v>
      </c>
      <c r="C663" s="1" t="s">
        <v>1458</v>
      </c>
      <c r="D663" s="1" t="s">
        <v>1456</v>
      </c>
      <c r="E663" s="1" t="s">
        <v>1382</v>
      </c>
      <c r="F663" s="1" t="s">
        <v>1335</v>
      </c>
      <c r="G663" s="1" t="s">
        <v>1353</v>
      </c>
      <c r="H663" s="1" t="s">
        <v>1338</v>
      </c>
      <c r="I663" s="1" t="s">
        <v>1335</v>
      </c>
      <c r="J663" s="1" t="s">
        <v>193</v>
      </c>
      <c r="K663" s="4"/>
      <c r="L663" s="4"/>
      <c r="M663" s="5"/>
      <c r="N663" s="5"/>
      <c r="O663" s="1"/>
      <c r="P663" s="1" t="s">
        <v>7</v>
      </c>
      <c r="Q663" s="1">
        <v>2019</v>
      </c>
      <c r="R663" s="3">
        <v>3.92</v>
      </c>
      <c r="S663" s="1" t="s">
        <v>194</v>
      </c>
      <c r="T663" s="1" t="s">
        <v>16</v>
      </c>
    </row>
    <row r="664" spans="1:20" x14ac:dyDescent="0.3">
      <c r="A664" s="1">
        <v>339</v>
      </c>
      <c r="B664" s="1" t="s">
        <v>1452</v>
      </c>
      <c r="C664" s="1" t="s">
        <v>1458</v>
      </c>
      <c r="D664" s="1" t="s">
        <v>1456</v>
      </c>
      <c r="E664" s="1" t="s">
        <v>1382</v>
      </c>
      <c r="F664" s="1" t="s">
        <v>1333</v>
      </c>
      <c r="G664" s="1" t="s">
        <v>1353</v>
      </c>
      <c r="H664" s="1" t="s">
        <v>1338</v>
      </c>
      <c r="I664" s="1" t="s">
        <v>1333</v>
      </c>
      <c r="J664" s="1" t="s">
        <v>195</v>
      </c>
      <c r="K664" s="4"/>
      <c r="L664" s="4"/>
      <c r="M664" s="5"/>
      <c r="N664" s="5"/>
      <c r="O664" s="1"/>
      <c r="P664" s="1" t="s">
        <v>7</v>
      </c>
      <c r="Q664" s="1">
        <v>2019</v>
      </c>
      <c r="R664" s="3">
        <v>47938</v>
      </c>
      <c r="S664" s="1" t="s">
        <v>192</v>
      </c>
      <c r="T664" s="1" t="s">
        <v>11</v>
      </c>
    </row>
    <row r="665" spans="1:20" x14ac:dyDescent="0.3">
      <c r="A665" s="1">
        <v>340</v>
      </c>
      <c r="B665" s="1" t="s">
        <v>1452</v>
      </c>
      <c r="C665" s="1" t="s">
        <v>1458</v>
      </c>
      <c r="D665" s="1" t="s">
        <v>1456</v>
      </c>
      <c r="E665" s="1" t="s">
        <v>1382</v>
      </c>
      <c r="F665" s="1" t="s">
        <v>1336</v>
      </c>
      <c r="G665" s="1" t="s">
        <v>1353</v>
      </c>
      <c r="H665" s="1" t="s">
        <v>1338</v>
      </c>
      <c r="I665" s="1" t="s">
        <v>1336</v>
      </c>
      <c r="J665" s="1" t="s">
        <v>196</v>
      </c>
      <c r="K665" s="4"/>
      <c r="L665" s="4"/>
      <c r="M665" s="5"/>
      <c r="N665" s="5"/>
      <c r="O665" s="1"/>
      <c r="P665" s="1" t="s">
        <v>7</v>
      </c>
      <c r="Q665" s="1">
        <v>2019</v>
      </c>
      <c r="R665" s="3">
        <v>4439.1000000000004</v>
      </c>
      <c r="S665" s="1" t="s">
        <v>197</v>
      </c>
      <c r="T665" s="1" t="s">
        <v>20</v>
      </c>
    </row>
    <row r="666" spans="1:20" x14ac:dyDescent="0.3">
      <c r="A666" s="1">
        <v>362</v>
      </c>
      <c r="B666" s="1" t="s">
        <v>1335</v>
      </c>
      <c r="C666" s="1" t="s">
        <v>1457</v>
      </c>
      <c r="D666" s="1" t="s">
        <v>1456</v>
      </c>
      <c r="E666" s="1" t="s">
        <v>1382</v>
      </c>
      <c r="F666" s="1" t="s">
        <v>1335</v>
      </c>
      <c r="G666" s="1" t="s">
        <v>1365</v>
      </c>
      <c r="H666" s="1" t="s">
        <v>1338</v>
      </c>
      <c r="I666" s="1" t="s">
        <v>1335</v>
      </c>
      <c r="J666" s="1" t="s">
        <v>256</v>
      </c>
      <c r="K666" s="4"/>
      <c r="L666" s="4"/>
      <c r="M666" s="5"/>
      <c r="N666" s="5"/>
      <c r="O666" s="1"/>
      <c r="P666" s="1" t="s">
        <v>7</v>
      </c>
      <c r="Q666" s="1">
        <v>2019</v>
      </c>
      <c r="R666" s="3">
        <v>20.93</v>
      </c>
      <c r="S666" s="1" t="s">
        <v>257</v>
      </c>
      <c r="T666" s="1" t="s">
        <v>16</v>
      </c>
    </row>
    <row r="667" spans="1:20" x14ac:dyDescent="0.3">
      <c r="A667" s="1">
        <v>363</v>
      </c>
      <c r="B667" s="1" t="s">
        <v>1335</v>
      </c>
      <c r="C667" s="1" t="s">
        <v>1457</v>
      </c>
      <c r="D667" s="1" t="s">
        <v>1456</v>
      </c>
      <c r="E667" s="1" t="s">
        <v>1382</v>
      </c>
      <c r="F667" s="1" t="s">
        <v>1333</v>
      </c>
      <c r="G667" s="1" t="s">
        <v>1365</v>
      </c>
      <c r="H667" s="1" t="s">
        <v>1338</v>
      </c>
      <c r="I667" s="1" t="s">
        <v>1333</v>
      </c>
      <c r="J667" s="1" t="s">
        <v>258</v>
      </c>
      <c r="K667" s="4"/>
      <c r="L667" s="4"/>
      <c r="M667" s="5"/>
      <c r="N667" s="5"/>
      <c r="O667" s="1"/>
      <c r="P667" s="1" t="s">
        <v>7</v>
      </c>
      <c r="Q667" s="1">
        <v>2019</v>
      </c>
      <c r="R667" s="3">
        <v>1488425</v>
      </c>
      <c r="S667" s="1" t="s">
        <v>255</v>
      </c>
      <c r="T667" s="1" t="s">
        <v>11</v>
      </c>
    </row>
    <row r="668" spans="1:20" x14ac:dyDescent="0.3">
      <c r="A668" s="1">
        <v>364</v>
      </c>
      <c r="B668" s="1" t="s">
        <v>1335</v>
      </c>
      <c r="C668" s="1" t="s">
        <v>1457</v>
      </c>
      <c r="D668" s="1" t="s">
        <v>1456</v>
      </c>
      <c r="E668" s="1" t="s">
        <v>1382</v>
      </c>
      <c r="F668" s="1" t="s">
        <v>1336</v>
      </c>
      <c r="G668" s="1" t="s">
        <v>1365</v>
      </c>
      <c r="H668" s="1" t="s">
        <v>1338</v>
      </c>
      <c r="I668" s="1" t="s">
        <v>1336</v>
      </c>
      <c r="J668" s="1" t="s">
        <v>259</v>
      </c>
      <c r="K668" s="4"/>
      <c r="L668" s="4"/>
      <c r="M668" s="5"/>
      <c r="N668" s="5"/>
      <c r="O668" s="1"/>
      <c r="P668" s="1" t="s">
        <v>7</v>
      </c>
      <c r="Q668" s="1">
        <v>2019</v>
      </c>
      <c r="R668" s="3">
        <v>179393.5</v>
      </c>
      <c r="S668" s="1" t="s">
        <v>260</v>
      </c>
      <c r="T668" s="1" t="s">
        <v>20</v>
      </c>
    </row>
    <row r="669" spans="1:20" x14ac:dyDescent="0.3">
      <c r="A669" s="1">
        <v>401</v>
      </c>
      <c r="B669" s="1" t="s">
        <v>1462</v>
      </c>
      <c r="C669" s="1" t="s">
        <v>1433</v>
      </c>
      <c r="D669" s="1" t="s">
        <v>1456</v>
      </c>
      <c r="E669" s="1" t="s">
        <v>1382</v>
      </c>
      <c r="F669" s="1" t="s">
        <v>1335</v>
      </c>
      <c r="G669" s="1" t="s">
        <v>1372</v>
      </c>
      <c r="H669" s="1" t="s">
        <v>1338</v>
      </c>
      <c r="I669" s="1" t="s">
        <v>1335</v>
      </c>
      <c r="J669" s="1" t="s">
        <v>370</v>
      </c>
      <c r="K669" s="4"/>
      <c r="L669" s="4"/>
      <c r="M669" s="5"/>
      <c r="N669" s="5"/>
      <c r="O669" s="1"/>
      <c r="P669" s="1" t="s">
        <v>7</v>
      </c>
      <c r="Q669" s="1">
        <v>2019</v>
      </c>
      <c r="R669" s="3">
        <v>31.05</v>
      </c>
      <c r="S669" s="1" t="s">
        <v>371</v>
      </c>
      <c r="T669" s="1" t="s">
        <v>16</v>
      </c>
    </row>
    <row r="670" spans="1:20" x14ac:dyDescent="0.3">
      <c r="A670" s="1">
        <v>402</v>
      </c>
      <c r="B670" s="1" t="s">
        <v>1462</v>
      </c>
      <c r="C670" s="1" t="s">
        <v>1433</v>
      </c>
      <c r="D670" s="1" t="s">
        <v>1456</v>
      </c>
      <c r="E670" s="1" t="s">
        <v>1382</v>
      </c>
      <c r="F670" s="1" t="s">
        <v>1333</v>
      </c>
      <c r="G670" s="1" t="s">
        <v>1372</v>
      </c>
      <c r="H670" s="1" t="s">
        <v>1338</v>
      </c>
      <c r="I670" s="1" t="s">
        <v>1333</v>
      </c>
      <c r="J670" s="1" t="s">
        <v>372</v>
      </c>
      <c r="K670" s="4"/>
      <c r="L670" s="4"/>
      <c r="M670" s="5"/>
      <c r="N670" s="5"/>
      <c r="O670" s="1"/>
      <c r="P670" s="1" t="s">
        <v>7</v>
      </c>
      <c r="Q670" s="1">
        <v>2019</v>
      </c>
      <c r="R670" s="3">
        <v>3811150</v>
      </c>
      <c r="S670" s="1" t="s">
        <v>369</v>
      </c>
      <c r="T670" s="1" t="s">
        <v>275</v>
      </c>
    </row>
    <row r="671" spans="1:20" x14ac:dyDescent="0.3">
      <c r="A671" s="1">
        <v>403</v>
      </c>
      <c r="B671" s="1" t="s">
        <v>1462</v>
      </c>
      <c r="C671" s="1" t="s">
        <v>1433</v>
      </c>
      <c r="D671" s="1" t="s">
        <v>1456</v>
      </c>
      <c r="E671" s="1" t="s">
        <v>1382</v>
      </c>
      <c r="F671" s="1" t="s">
        <v>1336</v>
      </c>
      <c r="G671" s="1" t="s">
        <v>1372</v>
      </c>
      <c r="H671" s="1" t="s">
        <v>1338</v>
      </c>
      <c r="I671" s="1" t="s">
        <v>1336</v>
      </c>
      <c r="J671" s="1" t="s">
        <v>373</v>
      </c>
      <c r="K671" s="4"/>
      <c r="L671" s="4"/>
      <c r="M671" s="5"/>
      <c r="N671" s="5"/>
      <c r="O671" s="1"/>
      <c r="P671" s="1" t="s">
        <v>7</v>
      </c>
      <c r="Q671" s="1">
        <v>2019</v>
      </c>
      <c r="R671" s="3">
        <v>398774.2</v>
      </c>
      <c r="S671" s="1" t="s">
        <v>374</v>
      </c>
      <c r="T671" s="1" t="s">
        <v>20</v>
      </c>
    </row>
    <row r="672" spans="1:20" x14ac:dyDescent="0.3">
      <c r="A672" s="1">
        <v>436</v>
      </c>
      <c r="B672" s="1" t="s">
        <v>1464</v>
      </c>
      <c r="C672" s="1" t="s">
        <v>1458</v>
      </c>
      <c r="D672" s="1" t="s">
        <v>1456</v>
      </c>
      <c r="E672" s="1" t="s">
        <v>1382</v>
      </c>
      <c r="F672" s="1" t="s">
        <v>1335</v>
      </c>
      <c r="G672" s="1" t="s">
        <v>1385</v>
      </c>
      <c r="H672" s="1" t="s">
        <v>1338</v>
      </c>
      <c r="I672" s="1" t="s">
        <v>1335</v>
      </c>
      <c r="J672" s="1" t="s">
        <v>475</v>
      </c>
      <c r="K672" s="4"/>
      <c r="L672" s="4"/>
      <c r="M672" s="5"/>
      <c r="N672" s="5"/>
      <c r="O672" s="1"/>
      <c r="P672" s="1" t="s">
        <v>7</v>
      </c>
      <c r="Q672" s="1">
        <v>2019</v>
      </c>
      <c r="R672" s="3">
        <v>10.94</v>
      </c>
      <c r="S672" s="1" t="s">
        <v>476</v>
      </c>
      <c r="T672" s="1" t="s">
        <v>16</v>
      </c>
    </row>
    <row r="673" spans="1:20" x14ac:dyDescent="0.3">
      <c r="A673" s="1">
        <v>437</v>
      </c>
      <c r="B673" s="1" t="s">
        <v>1464</v>
      </c>
      <c r="C673" s="1" t="s">
        <v>1458</v>
      </c>
      <c r="D673" s="1" t="s">
        <v>1456</v>
      </c>
      <c r="E673" s="1" t="s">
        <v>1382</v>
      </c>
      <c r="F673" s="1" t="s">
        <v>1333</v>
      </c>
      <c r="G673" s="1" t="s">
        <v>1385</v>
      </c>
      <c r="H673" s="1" t="s">
        <v>1338</v>
      </c>
      <c r="I673" s="1" t="s">
        <v>1333</v>
      </c>
      <c r="J673" s="1" t="s">
        <v>477</v>
      </c>
      <c r="K673" s="4"/>
      <c r="L673" s="4"/>
      <c r="M673" s="5"/>
      <c r="N673" s="5"/>
      <c r="O673" s="1"/>
      <c r="P673" s="1" t="s">
        <v>7</v>
      </c>
      <c r="Q673" s="1">
        <v>2019</v>
      </c>
      <c r="R673" s="3">
        <v>1145706</v>
      </c>
      <c r="S673" s="1" t="s">
        <v>474</v>
      </c>
      <c r="T673" s="1" t="s">
        <v>11</v>
      </c>
    </row>
    <row r="674" spans="1:20" x14ac:dyDescent="0.3">
      <c r="A674" s="1">
        <v>438</v>
      </c>
      <c r="B674" s="1" t="s">
        <v>1464</v>
      </c>
      <c r="C674" s="1" t="s">
        <v>1458</v>
      </c>
      <c r="D674" s="1" t="s">
        <v>1456</v>
      </c>
      <c r="E674" s="1" t="s">
        <v>1382</v>
      </c>
      <c r="F674" s="1" t="s">
        <v>1336</v>
      </c>
      <c r="G674" s="1" t="s">
        <v>1385</v>
      </c>
      <c r="H674" s="1" t="s">
        <v>1338</v>
      </c>
      <c r="I674" s="1" t="s">
        <v>1336</v>
      </c>
      <c r="J674" s="1" t="s">
        <v>478</v>
      </c>
      <c r="K674" s="4"/>
      <c r="L674" s="4"/>
      <c r="M674" s="5"/>
      <c r="N674" s="5"/>
      <c r="O674" s="1"/>
      <c r="P674" s="1" t="s">
        <v>7</v>
      </c>
      <c r="Q674" s="1">
        <v>2019</v>
      </c>
      <c r="R674" s="3">
        <v>42532.800000000003</v>
      </c>
      <c r="S674" s="1" t="s">
        <v>479</v>
      </c>
      <c r="T674" s="1" t="s">
        <v>20</v>
      </c>
    </row>
    <row r="675" spans="1:20" x14ac:dyDescent="0.3">
      <c r="A675" s="1">
        <v>443</v>
      </c>
      <c r="B675" s="1" t="s">
        <v>1464</v>
      </c>
      <c r="C675" s="1" t="s">
        <v>1461</v>
      </c>
      <c r="D675" s="1" t="s">
        <v>1456</v>
      </c>
      <c r="E675" s="1" t="s">
        <v>1382</v>
      </c>
      <c r="F675" s="1" t="s">
        <v>1333</v>
      </c>
      <c r="G675" s="1" t="s">
        <v>1386</v>
      </c>
      <c r="H675" s="1" t="s">
        <v>1338</v>
      </c>
      <c r="I675" s="1" t="s">
        <v>1333</v>
      </c>
      <c r="J675" s="1" t="s">
        <v>498</v>
      </c>
      <c r="K675" s="4"/>
      <c r="L675" s="4"/>
      <c r="M675" s="5"/>
      <c r="N675" s="5"/>
      <c r="O675" s="1"/>
      <c r="P675" s="1" t="s">
        <v>7</v>
      </c>
      <c r="Q675" s="1">
        <v>2019</v>
      </c>
      <c r="R675" s="3">
        <v>1222</v>
      </c>
      <c r="S675" s="1" t="s">
        <v>499</v>
      </c>
      <c r="T675" s="1" t="s">
        <v>275</v>
      </c>
    </row>
    <row r="676" spans="1:20" x14ac:dyDescent="0.3">
      <c r="A676" s="1">
        <v>454</v>
      </c>
      <c r="B676" s="1" t="s">
        <v>1466</v>
      </c>
      <c r="C676" s="1" t="s">
        <v>1457</v>
      </c>
      <c r="D676" s="1" t="s">
        <v>1456</v>
      </c>
      <c r="E676" s="1" t="s">
        <v>1382</v>
      </c>
      <c r="F676" s="1" t="s">
        <v>1335</v>
      </c>
      <c r="G676" s="1" t="s">
        <v>1389</v>
      </c>
      <c r="H676" s="1" t="s">
        <v>1338</v>
      </c>
      <c r="I676" s="1" t="s">
        <v>1335</v>
      </c>
      <c r="J676" s="1" t="s">
        <v>528</v>
      </c>
      <c r="K676" s="4"/>
      <c r="L676" s="4"/>
      <c r="M676" s="5"/>
      <c r="N676" s="5"/>
      <c r="O676" s="1"/>
      <c r="P676" s="1" t="s">
        <v>7</v>
      </c>
      <c r="Q676" s="1">
        <v>2019</v>
      </c>
      <c r="R676" s="3">
        <v>14.61</v>
      </c>
      <c r="S676" s="1" t="s">
        <v>529</v>
      </c>
      <c r="T676" s="1" t="s">
        <v>16</v>
      </c>
    </row>
    <row r="677" spans="1:20" x14ac:dyDescent="0.3">
      <c r="A677" s="1">
        <v>455</v>
      </c>
      <c r="B677" s="1" t="s">
        <v>1466</v>
      </c>
      <c r="C677" s="1" t="s">
        <v>1457</v>
      </c>
      <c r="D677" s="1" t="s">
        <v>1456</v>
      </c>
      <c r="E677" s="1" t="s">
        <v>1382</v>
      </c>
      <c r="F677" s="1" t="s">
        <v>1333</v>
      </c>
      <c r="G677" s="1" t="s">
        <v>1389</v>
      </c>
      <c r="H677" s="1" t="s">
        <v>1338</v>
      </c>
      <c r="I677" s="1" t="s">
        <v>1333</v>
      </c>
      <c r="J677" s="1" t="s">
        <v>530</v>
      </c>
      <c r="K677" s="4"/>
      <c r="L677" s="4"/>
      <c r="M677" s="5"/>
      <c r="N677" s="5"/>
      <c r="O677" s="1"/>
      <c r="P677" s="1" t="s">
        <v>7</v>
      </c>
      <c r="Q677" s="1">
        <v>2019</v>
      </c>
      <c r="R677" s="3">
        <v>636335</v>
      </c>
      <c r="S677" s="1" t="s">
        <v>527</v>
      </c>
      <c r="T677" s="1" t="s">
        <v>11</v>
      </c>
    </row>
    <row r="678" spans="1:20" x14ac:dyDescent="0.3">
      <c r="A678" s="1">
        <v>456</v>
      </c>
      <c r="B678" s="1" t="s">
        <v>1466</v>
      </c>
      <c r="C678" s="1" t="s">
        <v>1457</v>
      </c>
      <c r="D678" s="1" t="s">
        <v>1456</v>
      </c>
      <c r="E678" s="1" t="s">
        <v>1382</v>
      </c>
      <c r="F678" s="1" t="s">
        <v>1336</v>
      </c>
      <c r="G678" s="1" t="s">
        <v>1389</v>
      </c>
      <c r="H678" s="1" t="s">
        <v>1338</v>
      </c>
      <c r="I678" s="1" t="s">
        <v>1336</v>
      </c>
      <c r="J678" s="1" t="s">
        <v>531</v>
      </c>
      <c r="K678" s="4"/>
      <c r="L678" s="4"/>
      <c r="M678" s="5"/>
      <c r="N678" s="5"/>
      <c r="O678" s="1"/>
      <c r="P678" s="1" t="s">
        <v>7</v>
      </c>
      <c r="Q678" s="1">
        <v>2019</v>
      </c>
      <c r="R678" s="3">
        <v>52726.9</v>
      </c>
      <c r="S678" s="1" t="s">
        <v>532</v>
      </c>
      <c r="T678" s="1" t="s">
        <v>20</v>
      </c>
    </row>
    <row r="679" spans="1:20" x14ac:dyDescent="0.3">
      <c r="A679" s="1">
        <v>469</v>
      </c>
      <c r="B679" s="1" t="s">
        <v>1354</v>
      </c>
      <c r="C679" s="1" t="s">
        <v>1433</v>
      </c>
      <c r="D679" s="1" t="s">
        <v>1456</v>
      </c>
      <c r="E679" s="1" t="s">
        <v>1382</v>
      </c>
      <c r="F679" s="1" t="s">
        <v>1335</v>
      </c>
      <c r="G679" s="1" t="s">
        <v>1390</v>
      </c>
      <c r="H679" s="1" t="s">
        <v>1338</v>
      </c>
      <c r="I679" s="1" t="s">
        <v>1335</v>
      </c>
      <c r="J679" s="1" t="s">
        <v>563</v>
      </c>
      <c r="K679" s="4"/>
      <c r="L679" s="4"/>
      <c r="M679" s="5"/>
      <c r="N679" s="5"/>
      <c r="O679" s="1"/>
      <c r="P679" s="1" t="s">
        <v>7</v>
      </c>
      <c r="Q679" s="1">
        <v>2019</v>
      </c>
      <c r="R679" s="3">
        <v>22.22</v>
      </c>
      <c r="S679" s="1" t="s">
        <v>564</v>
      </c>
      <c r="T679" s="1" t="s">
        <v>16</v>
      </c>
    </row>
    <row r="680" spans="1:20" x14ac:dyDescent="0.3">
      <c r="A680" s="1">
        <v>470</v>
      </c>
      <c r="B680" s="1" t="s">
        <v>1354</v>
      </c>
      <c r="C680" s="1" t="s">
        <v>1433</v>
      </c>
      <c r="D680" s="1" t="s">
        <v>1456</v>
      </c>
      <c r="E680" s="1" t="s">
        <v>1382</v>
      </c>
      <c r="F680" s="1" t="s">
        <v>1333</v>
      </c>
      <c r="G680" s="1" t="s">
        <v>1390</v>
      </c>
      <c r="H680" s="1" t="s">
        <v>1338</v>
      </c>
      <c r="I680" s="1" t="s">
        <v>1333</v>
      </c>
      <c r="J680" s="1" t="s">
        <v>565</v>
      </c>
      <c r="K680" s="4"/>
      <c r="L680" s="4"/>
      <c r="M680" s="5"/>
      <c r="N680" s="5"/>
      <c r="O680" s="1"/>
      <c r="P680" s="1" t="s">
        <v>7</v>
      </c>
      <c r="Q680" s="1">
        <v>2019</v>
      </c>
      <c r="R680" s="3">
        <v>2472</v>
      </c>
      <c r="S680" s="1" t="s">
        <v>562</v>
      </c>
      <c r="T680" s="1" t="s">
        <v>11</v>
      </c>
    </row>
    <row r="681" spans="1:20" x14ac:dyDescent="0.3">
      <c r="A681" s="1">
        <v>471</v>
      </c>
      <c r="B681" s="1" t="s">
        <v>1354</v>
      </c>
      <c r="C681" s="1" t="s">
        <v>1433</v>
      </c>
      <c r="D681" s="1" t="s">
        <v>1456</v>
      </c>
      <c r="E681" s="1" t="s">
        <v>1382</v>
      </c>
      <c r="F681" s="1" t="s">
        <v>1336</v>
      </c>
      <c r="G681" s="1" t="s">
        <v>1390</v>
      </c>
      <c r="H681" s="1" t="s">
        <v>1338</v>
      </c>
      <c r="I681" s="1" t="s">
        <v>1336</v>
      </c>
      <c r="J681" s="1" t="s">
        <v>566</v>
      </c>
      <c r="K681" s="4"/>
      <c r="L681" s="4"/>
      <c r="M681" s="5"/>
      <c r="N681" s="5"/>
      <c r="O681" s="1"/>
      <c r="P681" s="1" t="s">
        <v>7</v>
      </c>
      <c r="Q681" s="1">
        <v>2019</v>
      </c>
      <c r="R681" s="3">
        <v>311.39999999999998</v>
      </c>
      <c r="S681" s="1" t="s">
        <v>567</v>
      </c>
      <c r="T681" s="1" t="s">
        <v>20</v>
      </c>
    </row>
    <row r="682" spans="1:20" x14ac:dyDescent="0.3">
      <c r="A682" s="1">
        <v>481</v>
      </c>
      <c r="B682" s="1" t="s">
        <v>1458</v>
      </c>
      <c r="C682" s="1" t="s">
        <v>1467</v>
      </c>
      <c r="D682" s="1" t="s">
        <v>1456</v>
      </c>
      <c r="E682" s="1" t="s">
        <v>1382</v>
      </c>
      <c r="F682" s="1" t="s">
        <v>1335</v>
      </c>
      <c r="G682" s="1" t="s">
        <v>1392</v>
      </c>
      <c r="H682" s="1" t="s">
        <v>1338</v>
      </c>
      <c r="I682" s="1" t="s">
        <v>1335</v>
      </c>
      <c r="J682" s="1" t="s">
        <v>603</v>
      </c>
      <c r="K682" s="4"/>
      <c r="L682" s="4"/>
      <c r="M682" s="5"/>
      <c r="N682" s="5"/>
      <c r="O682" s="1"/>
      <c r="P682" s="1" t="s">
        <v>7</v>
      </c>
      <c r="Q682" s="1">
        <v>2019</v>
      </c>
      <c r="R682" s="3">
        <v>74.92</v>
      </c>
      <c r="S682" s="1" t="s">
        <v>604</v>
      </c>
      <c r="T682" s="1" t="s">
        <v>16</v>
      </c>
    </row>
    <row r="683" spans="1:20" x14ac:dyDescent="0.3">
      <c r="A683" s="1">
        <v>482</v>
      </c>
      <c r="B683" s="1" t="s">
        <v>1458</v>
      </c>
      <c r="C683" s="1" t="s">
        <v>1467</v>
      </c>
      <c r="D683" s="1" t="s">
        <v>1456</v>
      </c>
      <c r="E683" s="1" t="s">
        <v>1382</v>
      </c>
      <c r="F683" s="1" t="s">
        <v>1333</v>
      </c>
      <c r="G683" s="1" t="s">
        <v>1392</v>
      </c>
      <c r="H683" s="1" t="s">
        <v>1338</v>
      </c>
      <c r="I683" s="1" t="s">
        <v>1333</v>
      </c>
      <c r="J683" s="1" t="s">
        <v>605</v>
      </c>
      <c r="K683" s="4"/>
      <c r="L683" s="4"/>
      <c r="M683" s="5"/>
      <c r="N683" s="5"/>
      <c r="O683" s="1"/>
      <c r="P683" s="1" t="s">
        <v>7</v>
      </c>
      <c r="Q683" s="1">
        <v>2019</v>
      </c>
      <c r="R683" s="3">
        <v>41161</v>
      </c>
      <c r="S683" s="1" t="s">
        <v>602</v>
      </c>
      <c r="T683" s="1" t="s">
        <v>11</v>
      </c>
    </row>
    <row r="684" spans="1:20" x14ac:dyDescent="0.3">
      <c r="A684" s="1">
        <v>483</v>
      </c>
      <c r="B684" s="1" t="s">
        <v>1458</v>
      </c>
      <c r="C684" s="1" t="s">
        <v>1467</v>
      </c>
      <c r="D684" s="1" t="s">
        <v>1456</v>
      </c>
      <c r="E684" s="1" t="s">
        <v>1382</v>
      </c>
      <c r="F684" s="1" t="s">
        <v>1336</v>
      </c>
      <c r="G684" s="1" t="s">
        <v>1392</v>
      </c>
      <c r="H684" s="1" t="s">
        <v>1338</v>
      </c>
      <c r="I684" s="1" t="s">
        <v>1336</v>
      </c>
      <c r="J684" s="1" t="s">
        <v>606</v>
      </c>
      <c r="K684" s="4"/>
      <c r="L684" s="4"/>
      <c r="M684" s="5"/>
      <c r="N684" s="5"/>
      <c r="O684" s="1"/>
      <c r="P684" s="1" t="s">
        <v>7</v>
      </c>
      <c r="Q684" s="1">
        <v>2019</v>
      </c>
      <c r="R684" s="3">
        <v>18704.099999999999</v>
      </c>
      <c r="S684" s="1" t="s">
        <v>607</v>
      </c>
      <c r="T684" s="1" t="s">
        <v>20</v>
      </c>
    </row>
    <row r="685" spans="1:20" x14ac:dyDescent="0.3">
      <c r="A685" s="1">
        <v>500</v>
      </c>
      <c r="B685" s="1" t="s">
        <v>1459</v>
      </c>
      <c r="C685" s="1" t="s">
        <v>1465</v>
      </c>
      <c r="D685" s="1" t="s">
        <v>1456</v>
      </c>
      <c r="E685" s="1" t="s">
        <v>1382</v>
      </c>
      <c r="F685" s="1" t="s">
        <v>1335</v>
      </c>
      <c r="G685" s="1" t="s">
        <v>1394</v>
      </c>
      <c r="H685" s="1" t="s">
        <v>1338</v>
      </c>
      <c r="I685" s="1" t="s">
        <v>1335</v>
      </c>
      <c r="J685" s="1" t="s">
        <v>648</v>
      </c>
      <c r="K685" s="4"/>
      <c r="L685" s="4"/>
      <c r="M685" s="5"/>
      <c r="N685" s="5"/>
      <c r="O685" s="1"/>
      <c r="P685" s="1" t="s">
        <v>7</v>
      </c>
      <c r="Q685" s="1">
        <v>2019</v>
      </c>
      <c r="R685" s="3">
        <v>21.61</v>
      </c>
      <c r="S685" s="1" t="s">
        <v>649</v>
      </c>
      <c r="T685" s="1" t="s">
        <v>16</v>
      </c>
    </row>
    <row r="686" spans="1:20" x14ac:dyDescent="0.3">
      <c r="A686" s="1">
        <v>501</v>
      </c>
      <c r="B686" s="1" t="s">
        <v>1459</v>
      </c>
      <c r="C686" s="1" t="s">
        <v>1465</v>
      </c>
      <c r="D686" s="1" t="s">
        <v>1456</v>
      </c>
      <c r="E686" s="1" t="s">
        <v>1382</v>
      </c>
      <c r="F686" s="1" t="s">
        <v>1333</v>
      </c>
      <c r="G686" s="1" t="s">
        <v>1394</v>
      </c>
      <c r="H686" s="1" t="s">
        <v>1338</v>
      </c>
      <c r="I686" s="1" t="s">
        <v>1333</v>
      </c>
      <c r="J686" s="1" t="s">
        <v>650</v>
      </c>
      <c r="K686" s="4"/>
      <c r="L686" s="4"/>
      <c r="M686" s="5"/>
      <c r="N686" s="5"/>
      <c r="O686" s="1"/>
      <c r="P686" s="1" t="s">
        <v>7</v>
      </c>
      <c r="Q686" s="1">
        <v>2019</v>
      </c>
      <c r="R686" s="3">
        <v>3397909</v>
      </c>
      <c r="S686" s="1" t="s">
        <v>647</v>
      </c>
      <c r="T686" s="1" t="s">
        <v>11</v>
      </c>
    </row>
    <row r="687" spans="1:20" x14ac:dyDescent="0.3">
      <c r="A687" s="1">
        <v>502</v>
      </c>
      <c r="B687" s="1" t="s">
        <v>1459</v>
      </c>
      <c r="C687" s="1" t="s">
        <v>1465</v>
      </c>
      <c r="D687" s="1" t="s">
        <v>1456</v>
      </c>
      <c r="E687" s="1" t="s">
        <v>1382</v>
      </c>
      <c r="F687" s="1" t="s">
        <v>1336</v>
      </c>
      <c r="G687" s="1" t="s">
        <v>1394</v>
      </c>
      <c r="H687" s="1" t="s">
        <v>1338</v>
      </c>
      <c r="I687" s="1" t="s">
        <v>1336</v>
      </c>
      <c r="J687" s="1" t="s">
        <v>651</v>
      </c>
      <c r="K687" s="4"/>
      <c r="L687" s="4"/>
      <c r="M687" s="5"/>
      <c r="N687" s="5"/>
      <c r="O687" s="1"/>
      <c r="P687" s="1" t="s">
        <v>7</v>
      </c>
      <c r="Q687" s="1">
        <v>2019</v>
      </c>
      <c r="R687" s="3">
        <v>370930.2</v>
      </c>
      <c r="S687" s="1" t="s">
        <v>652</v>
      </c>
      <c r="T687" s="1" t="s">
        <v>20</v>
      </c>
    </row>
    <row r="688" spans="1:20" x14ac:dyDescent="0.3">
      <c r="A688" s="1">
        <v>531</v>
      </c>
      <c r="B688" s="1" t="s">
        <v>1454</v>
      </c>
      <c r="C688" s="1" t="s">
        <v>1465</v>
      </c>
      <c r="D688" s="1" t="s">
        <v>1456</v>
      </c>
      <c r="E688" s="1" t="s">
        <v>1382</v>
      </c>
      <c r="F688" s="1" t="s">
        <v>1335</v>
      </c>
      <c r="G688" s="1" t="s">
        <v>1399</v>
      </c>
      <c r="H688" s="1" t="s">
        <v>1338</v>
      </c>
      <c r="I688" s="1" t="s">
        <v>1335</v>
      </c>
      <c r="J688" s="1" t="s">
        <v>741</v>
      </c>
      <c r="K688" s="4"/>
      <c r="L688" s="4"/>
      <c r="M688" s="5"/>
      <c r="N688" s="5"/>
      <c r="O688" s="1"/>
      <c r="P688" s="1" t="s">
        <v>7</v>
      </c>
      <c r="Q688" s="1">
        <v>2019</v>
      </c>
      <c r="R688" s="3">
        <v>6.98</v>
      </c>
      <c r="S688" s="1" t="s">
        <v>742</v>
      </c>
      <c r="T688" s="1" t="s">
        <v>16</v>
      </c>
    </row>
    <row r="689" spans="1:20" x14ac:dyDescent="0.3">
      <c r="A689" s="1">
        <v>532</v>
      </c>
      <c r="B689" s="1" t="s">
        <v>1454</v>
      </c>
      <c r="C689" s="1" t="s">
        <v>1465</v>
      </c>
      <c r="D689" s="1" t="s">
        <v>1456</v>
      </c>
      <c r="E689" s="1" t="s">
        <v>1382</v>
      </c>
      <c r="F689" s="1" t="s">
        <v>1354</v>
      </c>
      <c r="G689" s="1" t="s">
        <v>1399</v>
      </c>
      <c r="H689" s="1" t="s">
        <v>1338</v>
      </c>
      <c r="I689" s="1" t="s">
        <v>1354</v>
      </c>
      <c r="J689" s="1" t="s">
        <v>743</v>
      </c>
      <c r="K689" s="4"/>
      <c r="L689" s="4"/>
      <c r="M689" s="5"/>
      <c r="N689" s="5"/>
      <c r="O689" s="1"/>
      <c r="P689" s="1" t="s">
        <v>7</v>
      </c>
      <c r="Q689" s="1">
        <v>2019</v>
      </c>
      <c r="R689" s="3">
        <v>1.0389999999999999</v>
      </c>
      <c r="S689" s="1" t="s">
        <v>744</v>
      </c>
      <c r="T689" s="1" t="s">
        <v>691</v>
      </c>
    </row>
    <row r="690" spans="1:20" x14ac:dyDescent="0.3">
      <c r="A690" s="1">
        <v>533</v>
      </c>
      <c r="B690" s="1" t="s">
        <v>1454</v>
      </c>
      <c r="C690" s="1" t="s">
        <v>1465</v>
      </c>
      <c r="D690" s="1" t="s">
        <v>1456</v>
      </c>
      <c r="E690" s="1" t="s">
        <v>1382</v>
      </c>
      <c r="F690" s="1" t="s">
        <v>1333</v>
      </c>
      <c r="G690" s="1" t="s">
        <v>1399</v>
      </c>
      <c r="H690" s="1" t="s">
        <v>1338</v>
      </c>
      <c r="I690" s="1" t="s">
        <v>1333</v>
      </c>
      <c r="J690" s="1" t="s">
        <v>745</v>
      </c>
      <c r="K690" s="4"/>
      <c r="L690" s="4"/>
      <c r="M690" s="5"/>
      <c r="N690" s="5"/>
      <c r="O690" s="1"/>
      <c r="P690" s="1" t="s">
        <v>7</v>
      </c>
      <c r="Q690" s="1">
        <v>2019</v>
      </c>
      <c r="R690" s="3">
        <v>19791639</v>
      </c>
      <c r="S690" s="1" t="s">
        <v>740</v>
      </c>
      <c r="T690" s="1" t="s">
        <v>673</v>
      </c>
    </row>
    <row r="691" spans="1:20" x14ac:dyDescent="0.3">
      <c r="A691" s="1">
        <v>534</v>
      </c>
      <c r="B691" s="1" t="s">
        <v>1454</v>
      </c>
      <c r="C691" s="1" t="s">
        <v>1465</v>
      </c>
      <c r="D691" s="1" t="s">
        <v>1456</v>
      </c>
      <c r="E691" s="1" t="s">
        <v>1382</v>
      </c>
      <c r="F691" s="1" t="s">
        <v>1336</v>
      </c>
      <c r="G691" s="1" t="s">
        <v>1399</v>
      </c>
      <c r="H691" s="1" t="s">
        <v>1338</v>
      </c>
      <c r="I691" s="1" t="s">
        <v>1336</v>
      </c>
      <c r="J691" s="1" t="s">
        <v>746</v>
      </c>
      <c r="K691" s="4"/>
      <c r="L691" s="4"/>
      <c r="M691" s="5"/>
      <c r="N691" s="5"/>
      <c r="O691" s="1"/>
      <c r="P691" s="1" t="s">
        <v>7</v>
      </c>
      <c r="Q691" s="1">
        <v>2019</v>
      </c>
      <c r="R691" s="3">
        <v>116655.5</v>
      </c>
      <c r="S691" s="1" t="s">
        <v>747</v>
      </c>
      <c r="T691" s="1" t="s">
        <v>20</v>
      </c>
    </row>
    <row r="692" spans="1:20" x14ac:dyDescent="0.3">
      <c r="A692" s="1">
        <v>550</v>
      </c>
      <c r="B692" s="1" t="s">
        <v>1463</v>
      </c>
      <c r="C692" s="1" t="s">
        <v>1333</v>
      </c>
      <c r="D692" s="1" t="s">
        <v>1456</v>
      </c>
      <c r="E692" s="1" t="s">
        <v>1382</v>
      </c>
      <c r="F692" s="1" t="s">
        <v>1335</v>
      </c>
      <c r="G692" s="1" t="s">
        <v>1407</v>
      </c>
      <c r="H692" s="1" t="s">
        <v>1338</v>
      </c>
      <c r="I692" s="1" t="s">
        <v>1335</v>
      </c>
      <c r="J692" s="1" t="s">
        <v>794</v>
      </c>
      <c r="K692" s="4"/>
      <c r="L692" s="4"/>
      <c r="M692" s="5"/>
      <c r="N692" s="5"/>
      <c r="O692" s="1"/>
      <c r="P692" s="1" t="s">
        <v>7</v>
      </c>
      <c r="Q692" s="1">
        <v>2019</v>
      </c>
      <c r="R692" s="3">
        <v>16.68</v>
      </c>
      <c r="S692" s="1" t="s">
        <v>795</v>
      </c>
      <c r="T692" s="1" t="s">
        <v>16</v>
      </c>
    </row>
    <row r="693" spans="1:20" x14ac:dyDescent="0.3">
      <c r="A693" s="1">
        <v>551</v>
      </c>
      <c r="B693" s="1" t="s">
        <v>1463</v>
      </c>
      <c r="C693" s="1" t="s">
        <v>1333</v>
      </c>
      <c r="D693" s="1" t="s">
        <v>1456</v>
      </c>
      <c r="E693" s="1" t="s">
        <v>1382</v>
      </c>
      <c r="F693" s="1" t="s">
        <v>1333</v>
      </c>
      <c r="G693" s="1" t="s">
        <v>1407</v>
      </c>
      <c r="H693" s="1" t="s">
        <v>1338</v>
      </c>
      <c r="I693" s="1" t="s">
        <v>1333</v>
      </c>
      <c r="J693" s="1" t="s">
        <v>796</v>
      </c>
      <c r="K693" s="4"/>
      <c r="L693" s="4"/>
      <c r="M693" s="5"/>
      <c r="N693" s="5"/>
      <c r="O693" s="1"/>
      <c r="P693" s="1" t="s">
        <v>7</v>
      </c>
      <c r="Q693" s="1">
        <v>2019</v>
      </c>
      <c r="R693" s="3">
        <v>433971</v>
      </c>
      <c r="S693" s="1" t="s">
        <v>793</v>
      </c>
      <c r="T693" s="1" t="s">
        <v>11</v>
      </c>
    </row>
    <row r="694" spans="1:20" x14ac:dyDescent="0.3">
      <c r="A694" s="1">
        <v>552</v>
      </c>
      <c r="B694" s="1" t="s">
        <v>1463</v>
      </c>
      <c r="C694" s="1" t="s">
        <v>1333</v>
      </c>
      <c r="D694" s="1" t="s">
        <v>1456</v>
      </c>
      <c r="E694" s="1" t="s">
        <v>1382</v>
      </c>
      <c r="F694" s="1" t="s">
        <v>1336</v>
      </c>
      <c r="G694" s="1" t="s">
        <v>1407</v>
      </c>
      <c r="H694" s="1" t="s">
        <v>1338</v>
      </c>
      <c r="I694" s="1" t="s">
        <v>1336</v>
      </c>
      <c r="J694" s="1" t="s">
        <v>797</v>
      </c>
      <c r="K694" s="4"/>
      <c r="L694" s="4"/>
      <c r="M694" s="5"/>
      <c r="N694" s="5"/>
      <c r="O694" s="1"/>
      <c r="P694" s="1" t="s">
        <v>7</v>
      </c>
      <c r="Q694" s="1">
        <v>2019</v>
      </c>
      <c r="R694" s="3">
        <v>15299.1</v>
      </c>
      <c r="S694" s="1" t="s">
        <v>798</v>
      </c>
      <c r="T694" s="1" t="s">
        <v>20</v>
      </c>
    </row>
    <row r="695" spans="1:20" x14ac:dyDescent="0.3">
      <c r="A695" s="1">
        <v>559</v>
      </c>
      <c r="B695" s="1" t="s">
        <v>1333</v>
      </c>
      <c r="C695" s="1" t="s">
        <v>1447</v>
      </c>
      <c r="D695" s="1" t="s">
        <v>1456</v>
      </c>
      <c r="E695" s="1" t="s">
        <v>1382</v>
      </c>
      <c r="F695" s="1" t="s">
        <v>1335</v>
      </c>
      <c r="G695" s="1" t="s">
        <v>1408</v>
      </c>
      <c r="H695" s="1" t="s">
        <v>1338</v>
      </c>
      <c r="I695" s="1" t="s">
        <v>1335</v>
      </c>
      <c r="J695" s="1" t="s">
        <v>819</v>
      </c>
      <c r="K695" s="4"/>
      <c r="L695" s="4"/>
      <c r="M695" s="5"/>
      <c r="N695" s="5"/>
      <c r="O695" s="1"/>
      <c r="P695" s="1" t="s">
        <v>7</v>
      </c>
      <c r="Q695" s="1">
        <v>2019</v>
      </c>
      <c r="R695" s="3">
        <v>21.76</v>
      </c>
      <c r="S695" s="1" t="s">
        <v>820</v>
      </c>
      <c r="T695" s="1" t="s">
        <v>16</v>
      </c>
    </row>
    <row r="696" spans="1:20" x14ac:dyDescent="0.3">
      <c r="A696" s="1">
        <v>560</v>
      </c>
      <c r="B696" s="1" t="s">
        <v>1333</v>
      </c>
      <c r="C696" s="1" t="s">
        <v>1447</v>
      </c>
      <c r="D696" s="1" t="s">
        <v>1456</v>
      </c>
      <c r="E696" s="1" t="s">
        <v>1382</v>
      </c>
      <c r="F696" s="1" t="s">
        <v>1333</v>
      </c>
      <c r="G696" s="1" t="s">
        <v>1408</v>
      </c>
      <c r="H696" s="1" t="s">
        <v>1338</v>
      </c>
      <c r="I696" s="1" t="s">
        <v>1333</v>
      </c>
      <c r="J696" s="1" t="s">
        <v>821</v>
      </c>
      <c r="K696" s="4"/>
      <c r="L696" s="4"/>
      <c r="M696" s="5"/>
      <c r="N696" s="5"/>
      <c r="O696" s="1"/>
      <c r="P696" s="1" t="s">
        <v>7</v>
      </c>
      <c r="Q696" s="1">
        <v>2019</v>
      </c>
      <c r="R696" s="3">
        <v>706771</v>
      </c>
      <c r="S696" s="1" t="s">
        <v>818</v>
      </c>
      <c r="T696" s="1" t="s">
        <v>11</v>
      </c>
    </row>
    <row r="697" spans="1:20" x14ac:dyDescent="0.3">
      <c r="A697" s="1">
        <v>561</v>
      </c>
      <c r="B697" s="1" t="s">
        <v>1333</v>
      </c>
      <c r="C697" s="1" t="s">
        <v>1447</v>
      </c>
      <c r="D697" s="1" t="s">
        <v>1456</v>
      </c>
      <c r="E697" s="1" t="s">
        <v>1382</v>
      </c>
      <c r="F697" s="1" t="s">
        <v>1336</v>
      </c>
      <c r="G697" s="1" t="s">
        <v>1408</v>
      </c>
      <c r="H697" s="1" t="s">
        <v>1338</v>
      </c>
      <c r="I697" s="1" t="s">
        <v>1336</v>
      </c>
      <c r="J697" s="1" t="s">
        <v>822</v>
      </c>
      <c r="K697" s="4"/>
      <c r="L697" s="4"/>
      <c r="M697" s="5"/>
      <c r="N697" s="5"/>
      <c r="O697" s="1"/>
      <c r="P697" s="1" t="s">
        <v>7</v>
      </c>
      <c r="Q697" s="1">
        <v>2019</v>
      </c>
      <c r="R697" s="3">
        <v>46594.3</v>
      </c>
      <c r="S697" s="1" t="s">
        <v>823</v>
      </c>
      <c r="T697" s="1" t="s">
        <v>20</v>
      </c>
    </row>
    <row r="698" spans="1:20" x14ac:dyDescent="0.3">
      <c r="A698" s="1">
        <v>589</v>
      </c>
      <c r="B698" s="1" t="s">
        <v>1333</v>
      </c>
      <c r="C698" s="1" t="s">
        <v>1451</v>
      </c>
      <c r="D698" s="1" t="s">
        <v>1456</v>
      </c>
      <c r="E698" s="1" t="s">
        <v>1382</v>
      </c>
      <c r="F698" s="1" t="s">
        <v>1335</v>
      </c>
      <c r="G698" s="1" t="s">
        <v>1410</v>
      </c>
      <c r="H698" s="1" t="s">
        <v>1338</v>
      </c>
      <c r="I698" s="1" t="s">
        <v>1335</v>
      </c>
      <c r="J698" s="1" t="s">
        <v>893</v>
      </c>
      <c r="K698" s="4"/>
      <c r="L698" s="4"/>
      <c r="M698" s="5"/>
      <c r="N698" s="5"/>
      <c r="O698" s="1"/>
      <c r="P698" s="1" t="s">
        <v>7</v>
      </c>
      <c r="Q698" s="1">
        <v>2019</v>
      </c>
      <c r="R698" s="3">
        <v>19.440000000000001</v>
      </c>
      <c r="S698" s="1" t="s">
        <v>894</v>
      </c>
      <c r="T698" s="1" t="s">
        <v>16</v>
      </c>
    </row>
    <row r="699" spans="1:20" x14ac:dyDescent="0.3">
      <c r="A699" s="1">
        <v>590</v>
      </c>
      <c r="B699" s="1" t="s">
        <v>1333</v>
      </c>
      <c r="C699" s="1" t="s">
        <v>1451</v>
      </c>
      <c r="D699" s="1" t="s">
        <v>1456</v>
      </c>
      <c r="E699" s="1" t="s">
        <v>1382</v>
      </c>
      <c r="F699" s="1" t="s">
        <v>1333</v>
      </c>
      <c r="G699" s="1" t="s">
        <v>1410</v>
      </c>
      <c r="H699" s="1" t="s">
        <v>1338</v>
      </c>
      <c r="I699" s="1" t="s">
        <v>1333</v>
      </c>
      <c r="J699" s="1" t="s">
        <v>895</v>
      </c>
      <c r="K699" s="4"/>
      <c r="L699" s="4"/>
      <c r="M699" s="5"/>
      <c r="N699" s="5"/>
      <c r="O699" s="1"/>
      <c r="P699" s="1" t="s">
        <v>7</v>
      </c>
      <c r="Q699" s="1">
        <v>2019</v>
      </c>
      <c r="R699" s="3">
        <v>7466181</v>
      </c>
      <c r="S699" s="1" t="s">
        <v>892</v>
      </c>
      <c r="T699" s="1" t="s">
        <v>11</v>
      </c>
    </row>
    <row r="700" spans="1:20" x14ac:dyDescent="0.3">
      <c r="A700" s="1">
        <v>591</v>
      </c>
      <c r="B700" s="1" t="s">
        <v>1333</v>
      </c>
      <c r="C700" s="1" t="s">
        <v>1451</v>
      </c>
      <c r="D700" s="1" t="s">
        <v>1456</v>
      </c>
      <c r="E700" s="1" t="s">
        <v>1382</v>
      </c>
      <c r="F700" s="1" t="s">
        <v>1336</v>
      </c>
      <c r="G700" s="1" t="s">
        <v>1410</v>
      </c>
      <c r="H700" s="1" t="s">
        <v>1338</v>
      </c>
      <c r="I700" s="1" t="s">
        <v>1336</v>
      </c>
      <c r="J700" s="1" t="s">
        <v>896</v>
      </c>
      <c r="K700" s="4"/>
      <c r="L700" s="4"/>
      <c r="M700" s="5"/>
      <c r="N700" s="5"/>
      <c r="O700" s="1"/>
      <c r="P700" s="1" t="s">
        <v>7</v>
      </c>
      <c r="Q700" s="1">
        <v>2019</v>
      </c>
      <c r="R700" s="3">
        <v>698612.9</v>
      </c>
      <c r="S700" s="1" t="s">
        <v>897</v>
      </c>
      <c r="T700" s="1" t="s">
        <v>20</v>
      </c>
    </row>
    <row r="701" spans="1:20" x14ac:dyDescent="0.3">
      <c r="A701" s="1">
        <v>606</v>
      </c>
      <c r="B701" s="1" t="s">
        <v>1333</v>
      </c>
      <c r="C701" s="1" t="s">
        <v>1452</v>
      </c>
      <c r="D701" s="1" t="s">
        <v>1456</v>
      </c>
      <c r="E701" s="1" t="s">
        <v>1382</v>
      </c>
      <c r="F701" s="1" t="s">
        <v>1335</v>
      </c>
      <c r="G701" s="1" t="s">
        <v>1411</v>
      </c>
      <c r="H701" s="1" t="s">
        <v>1338</v>
      </c>
      <c r="I701" s="1" t="s">
        <v>1335</v>
      </c>
      <c r="J701" s="1" t="s">
        <v>938</v>
      </c>
      <c r="K701" s="4"/>
      <c r="L701" s="4"/>
      <c r="M701" s="5"/>
      <c r="N701" s="5"/>
      <c r="O701" s="1"/>
      <c r="P701" s="1" t="s">
        <v>7</v>
      </c>
      <c r="Q701" s="1">
        <v>2019</v>
      </c>
      <c r="R701" s="3">
        <v>2.87</v>
      </c>
      <c r="S701" s="1" t="s">
        <v>939</v>
      </c>
      <c r="T701" s="1" t="s">
        <v>16</v>
      </c>
    </row>
    <row r="702" spans="1:20" x14ac:dyDescent="0.3">
      <c r="A702" s="1">
        <v>607</v>
      </c>
      <c r="B702" s="1" t="s">
        <v>1333</v>
      </c>
      <c r="C702" s="1" t="s">
        <v>1452</v>
      </c>
      <c r="D702" s="1" t="s">
        <v>1456</v>
      </c>
      <c r="E702" s="1" t="s">
        <v>1382</v>
      </c>
      <c r="F702" s="1" t="s">
        <v>1333</v>
      </c>
      <c r="G702" s="1" t="s">
        <v>1411</v>
      </c>
      <c r="H702" s="1" t="s">
        <v>1338</v>
      </c>
      <c r="I702" s="1" t="s">
        <v>1333</v>
      </c>
      <c r="J702" s="1" t="s">
        <v>940</v>
      </c>
      <c r="K702" s="4"/>
      <c r="L702" s="4"/>
      <c r="M702" s="5"/>
      <c r="N702" s="5"/>
      <c r="O702" s="1"/>
      <c r="P702" s="1" t="s">
        <v>7</v>
      </c>
      <c r="Q702" s="1">
        <v>2019</v>
      </c>
      <c r="R702" s="3">
        <v>97367</v>
      </c>
      <c r="S702" s="1" t="s">
        <v>937</v>
      </c>
      <c r="T702" s="1" t="s">
        <v>11</v>
      </c>
    </row>
    <row r="703" spans="1:20" x14ac:dyDescent="0.3">
      <c r="A703" s="1">
        <v>608</v>
      </c>
      <c r="B703" s="1" t="s">
        <v>1333</v>
      </c>
      <c r="C703" s="1" t="s">
        <v>1452</v>
      </c>
      <c r="D703" s="1" t="s">
        <v>1456</v>
      </c>
      <c r="E703" s="1" t="s">
        <v>1382</v>
      </c>
      <c r="F703" s="1" t="s">
        <v>1336</v>
      </c>
      <c r="G703" s="1" t="s">
        <v>1411</v>
      </c>
      <c r="H703" s="1" t="s">
        <v>1338</v>
      </c>
      <c r="I703" s="1" t="s">
        <v>1336</v>
      </c>
      <c r="J703" s="1" t="s">
        <v>941</v>
      </c>
      <c r="K703" s="4"/>
      <c r="L703" s="4"/>
      <c r="M703" s="5"/>
      <c r="N703" s="5"/>
      <c r="O703" s="1"/>
      <c r="P703" s="1" t="s">
        <v>7</v>
      </c>
      <c r="Q703" s="1">
        <v>2019</v>
      </c>
      <c r="R703" s="3">
        <v>267.5</v>
      </c>
      <c r="S703" s="1" t="s">
        <v>942</v>
      </c>
      <c r="T703" s="1" t="s">
        <v>20</v>
      </c>
    </row>
    <row r="704" spans="1:20" x14ac:dyDescent="0.3">
      <c r="A704" s="1">
        <v>621</v>
      </c>
      <c r="B704" s="1" t="s">
        <v>1333</v>
      </c>
      <c r="C704" s="1" t="s">
        <v>1462</v>
      </c>
      <c r="D704" s="1" t="s">
        <v>1456</v>
      </c>
      <c r="E704" s="1" t="s">
        <v>1382</v>
      </c>
      <c r="F704" s="1" t="s">
        <v>1335</v>
      </c>
      <c r="G704" s="1" t="s">
        <v>1414</v>
      </c>
      <c r="H704" s="1" t="s">
        <v>1338</v>
      </c>
      <c r="I704" s="1" t="s">
        <v>1335</v>
      </c>
      <c r="J704" s="1" t="s">
        <v>977</v>
      </c>
      <c r="K704" s="4"/>
      <c r="L704" s="4"/>
      <c r="M704" s="5"/>
      <c r="N704" s="5"/>
      <c r="O704" s="1"/>
      <c r="P704" s="1" t="s">
        <v>7</v>
      </c>
      <c r="Q704" s="1">
        <v>2019</v>
      </c>
      <c r="R704" s="3">
        <v>14.92</v>
      </c>
      <c r="S704" s="1" t="s">
        <v>978</v>
      </c>
      <c r="T704" s="1" t="s">
        <v>16</v>
      </c>
    </row>
    <row r="705" spans="1:20" x14ac:dyDescent="0.3">
      <c r="A705" s="1">
        <v>622</v>
      </c>
      <c r="B705" s="1" t="s">
        <v>1333</v>
      </c>
      <c r="C705" s="1" t="s">
        <v>1462</v>
      </c>
      <c r="D705" s="1" t="s">
        <v>1456</v>
      </c>
      <c r="E705" s="1" t="s">
        <v>1382</v>
      </c>
      <c r="F705" s="1" t="s">
        <v>1336</v>
      </c>
      <c r="G705" s="1" t="s">
        <v>1414</v>
      </c>
      <c r="H705" s="1" t="s">
        <v>1338</v>
      </c>
      <c r="I705" s="1" t="s">
        <v>1336</v>
      </c>
      <c r="J705" s="1" t="s">
        <v>979</v>
      </c>
      <c r="K705" s="4"/>
      <c r="L705" s="4"/>
      <c r="M705" s="5"/>
      <c r="N705" s="5"/>
      <c r="O705" s="1"/>
      <c r="P705" s="1" t="s">
        <v>7</v>
      </c>
      <c r="Q705" s="1">
        <v>2019</v>
      </c>
      <c r="R705" s="3">
        <v>825077.8</v>
      </c>
      <c r="S705" s="1" t="s">
        <v>980</v>
      </c>
      <c r="T705" s="1" t="s">
        <v>20</v>
      </c>
    </row>
    <row r="706" spans="1:20" x14ac:dyDescent="0.3">
      <c r="A706" s="1">
        <v>641</v>
      </c>
      <c r="B706" s="1" t="s">
        <v>1333</v>
      </c>
      <c r="C706" s="1" t="s">
        <v>1460</v>
      </c>
      <c r="D706" s="1" t="s">
        <v>1456</v>
      </c>
      <c r="E706" s="1" t="s">
        <v>1382</v>
      </c>
      <c r="F706" s="1" t="s">
        <v>1335</v>
      </c>
      <c r="G706" s="1" t="s">
        <v>1420</v>
      </c>
      <c r="H706" s="1" t="s">
        <v>1338</v>
      </c>
      <c r="I706" s="1" t="s">
        <v>1335</v>
      </c>
      <c r="J706" s="1" t="s">
        <v>1035</v>
      </c>
      <c r="K706" s="4"/>
      <c r="L706" s="4"/>
      <c r="M706" s="5"/>
      <c r="N706" s="5"/>
      <c r="O706" s="1"/>
      <c r="P706" s="1" t="s">
        <v>7</v>
      </c>
      <c r="Q706" s="1">
        <v>2019</v>
      </c>
      <c r="R706" s="3">
        <v>16.29</v>
      </c>
      <c r="S706" s="1" t="s">
        <v>1036</v>
      </c>
      <c r="T706" s="1" t="s">
        <v>16</v>
      </c>
    </row>
    <row r="707" spans="1:20" x14ac:dyDescent="0.3">
      <c r="A707" s="1">
        <v>642</v>
      </c>
      <c r="B707" s="1" t="s">
        <v>1333</v>
      </c>
      <c r="C707" s="1" t="s">
        <v>1460</v>
      </c>
      <c r="D707" s="1" t="s">
        <v>1456</v>
      </c>
      <c r="E707" s="1" t="s">
        <v>1382</v>
      </c>
      <c r="F707" s="1" t="s">
        <v>1333</v>
      </c>
      <c r="G707" s="1" t="s">
        <v>1420</v>
      </c>
      <c r="H707" s="1" t="s">
        <v>1338</v>
      </c>
      <c r="I707" s="1" t="s">
        <v>1333</v>
      </c>
      <c r="J707" s="1" t="s">
        <v>1037</v>
      </c>
      <c r="K707" s="4"/>
      <c r="L707" s="4"/>
      <c r="M707" s="5"/>
      <c r="N707" s="5"/>
      <c r="O707" s="1"/>
      <c r="P707" s="1" t="s">
        <v>7</v>
      </c>
      <c r="Q707" s="1">
        <v>2019</v>
      </c>
      <c r="R707" s="3">
        <v>316816</v>
      </c>
      <c r="S707" s="1" t="s">
        <v>1034</v>
      </c>
      <c r="T707" s="1" t="s">
        <v>11</v>
      </c>
    </row>
    <row r="708" spans="1:20" x14ac:dyDescent="0.3">
      <c r="A708" s="1">
        <v>643</v>
      </c>
      <c r="B708" s="1" t="s">
        <v>1333</v>
      </c>
      <c r="C708" s="1" t="s">
        <v>1460</v>
      </c>
      <c r="D708" s="1" t="s">
        <v>1456</v>
      </c>
      <c r="E708" s="1" t="s">
        <v>1382</v>
      </c>
      <c r="F708" s="1" t="s">
        <v>1336</v>
      </c>
      <c r="G708" s="1" t="s">
        <v>1420</v>
      </c>
      <c r="H708" s="1" t="s">
        <v>1338</v>
      </c>
      <c r="I708" s="1" t="s">
        <v>1336</v>
      </c>
      <c r="J708" s="1" t="s">
        <v>1038</v>
      </c>
      <c r="K708" s="4"/>
      <c r="L708" s="4"/>
      <c r="M708" s="5"/>
      <c r="N708" s="5"/>
      <c r="O708" s="1"/>
      <c r="P708" s="1" t="s">
        <v>7</v>
      </c>
      <c r="Q708" s="1">
        <v>2019</v>
      </c>
      <c r="R708" s="3">
        <v>19691.8</v>
      </c>
      <c r="S708" s="1" t="s">
        <v>1039</v>
      </c>
      <c r="T708" s="1" t="s">
        <v>20</v>
      </c>
    </row>
    <row r="709" spans="1:20" x14ac:dyDescent="0.3">
      <c r="A709" s="1">
        <v>661</v>
      </c>
      <c r="B709" s="1" t="s">
        <v>1436</v>
      </c>
      <c r="C709" s="1" t="s">
        <v>1457</v>
      </c>
      <c r="D709" s="1" t="s">
        <v>1456</v>
      </c>
      <c r="E709" s="1" t="s">
        <v>1382</v>
      </c>
      <c r="F709" s="1" t="s">
        <v>1335</v>
      </c>
      <c r="G709" s="1" t="s">
        <v>1362</v>
      </c>
      <c r="H709" s="1" t="s">
        <v>1338</v>
      </c>
      <c r="I709" s="1" t="s">
        <v>1335</v>
      </c>
      <c r="J709" s="1" t="s">
        <v>1093</v>
      </c>
      <c r="K709" s="4"/>
      <c r="L709" s="4"/>
      <c r="M709" s="5"/>
      <c r="N709" s="5"/>
      <c r="O709" s="1"/>
      <c r="P709" s="1" t="s">
        <v>7</v>
      </c>
      <c r="Q709" s="1">
        <v>2019</v>
      </c>
      <c r="R709" s="3">
        <v>11.25</v>
      </c>
      <c r="S709" s="1" t="s">
        <v>1094</v>
      </c>
      <c r="T709" s="1" t="s">
        <v>16</v>
      </c>
    </row>
    <row r="710" spans="1:20" x14ac:dyDescent="0.3">
      <c r="A710" s="1">
        <v>662</v>
      </c>
      <c r="B710" s="1" t="s">
        <v>1436</v>
      </c>
      <c r="C710" s="1" t="s">
        <v>1457</v>
      </c>
      <c r="D710" s="1" t="s">
        <v>1456</v>
      </c>
      <c r="E710" s="1" t="s">
        <v>1382</v>
      </c>
      <c r="F710" s="1" t="s">
        <v>1333</v>
      </c>
      <c r="G710" s="1" t="s">
        <v>1362</v>
      </c>
      <c r="H710" s="1" t="s">
        <v>1338</v>
      </c>
      <c r="I710" s="1" t="s">
        <v>1333</v>
      </c>
      <c r="J710" s="1" t="s">
        <v>1095</v>
      </c>
      <c r="K710" s="4"/>
      <c r="L710" s="4"/>
      <c r="M710" s="5"/>
      <c r="N710" s="5"/>
      <c r="O710" s="1"/>
      <c r="P710" s="1" t="s">
        <v>7</v>
      </c>
      <c r="Q710" s="1">
        <v>2019</v>
      </c>
      <c r="R710" s="3">
        <v>91035</v>
      </c>
      <c r="S710" s="1" t="s">
        <v>1092</v>
      </c>
      <c r="T710" s="1" t="s">
        <v>11</v>
      </c>
    </row>
    <row r="711" spans="1:20" x14ac:dyDescent="0.3">
      <c r="A711" s="1">
        <v>663</v>
      </c>
      <c r="B711" s="1" t="s">
        <v>1436</v>
      </c>
      <c r="C711" s="1" t="s">
        <v>1457</v>
      </c>
      <c r="D711" s="1" t="s">
        <v>1456</v>
      </c>
      <c r="E711" s="1" t="s">
        <v>1382</v>
      </c>
      <c r="F711" s="1" t="s">
        <v>1336</v>
      </c>
      <c r="G711" s="1" t="s">
        <v>1362</v>
      </c>
      <c r="H711" s="1" t="s">
        <v>1338</v>
      </c>
      <c r="I711" s="1" t="s">
        <v>1336</v>
      </c>
      <c r="J711" s="1" t="s">
        <v>1096</v>
      </c>
      <c r="K711" s="4"/>
      <c r="L711" s="4"/>
      <c r="M711" s="5"/>
      <c r="N711" s="5"/>
      <c r="O711" s="1"/>
      <c r="P711" s="1" t="s">
        <v>7</v>
      </c>
      <c r="Q711" s="1">
        <v>2019</v>
      </c>
      <c r="R711" s="3">
        <v>6435.2</v>
      </c>
      <c r="S711" s="1" t="s">
        <v>1097</v>
      </c>
      <c r="T711" s="1" t="s">
        <v>20</v>
      </c>
    </row>
    <row r="712" spans="1:20" x14ac:dyDescent="0.3">
      <c r="A712" s="1">
        <v>691</v>
      </c>
      <c r="B712" s="1" t="s">
        <v>1456</v>
      </c>
      <c r="C712" s="1" t="s">
        <v>1462</v>
      </c>
      <c r="D712" s="1" t="s">
        <v>1456</v>
      </c>
      <c r="E712" s="1" t="s">
        <v>1382</v>
      </c>
      <c r="F712" s="1" t="s">
        <v>1335</v>
      </c>
      <c r="G712" s="1" t="s">
        <v>1430</v>
      </c>
      <c r="H712" s="1" t="s">
        <v>1338</v>
      </c>
      <c r="I712" s="1" t="s">
        <v>1335</v>
      </c>
      <c r="J712" s="1" t="s">
        <v>1198</v>
      </c>
      <c r="K712" s="4"/>
      <c r="L712" s="4"/>
      <c r="M712" s="5"/>
      <c r="N712" s="5"/>
      <c r="O712" s="1"/>
      <c r="P712" s="1" t="s">
        <v>7</v>
      </c>
      <c r="Q712" s="1">
        <v>2019</v>
      </c>
      <c r="R712" s="3">
        <v>17.96</v>
      </c>
      <c r="S712" s="1" t="s">
        <v>1199</v>
      </c>
      <c r="T712" s="1" t="s">
        <v>16</v>
      </c>
    </row>
    <row r="713" spans="1:20" x14ac:dyDescent="0.3">
      <c r="A713" s="1">
        <v>692</v>
      </c>
      <c r="B713" s="1" t="s">
        <v>1456</v>
      </c>
      <c r="C713" s="1" t="s">
        <v>1462</v>
      </c>
      <c r="D713" s="1" t="s">
        <v>1456</v>
      </c>
      <c r="E713" s="1" t="s">
        <v>1382</v>
      </c>
      <c r="F713" s="1" t="s">
        <v>1336</v>
      </c>
      <c r="G713" s="1" t="s">
        <v>1430</v>
      </c>
      <c r="H713" s="1" t="s">
        <v>1338</v>
      </c>
      <c r="I713" s="1" t="s">
        <v>1336</v>
      </c>
      <c r="J713" s="1" t="s">
        <v>1200</v>
      </c>
      <c r="K713" s="4"/>
      <c r="L713" s="4"/>
      <c r="M713" s="5"/>
      <c r="N713" s="5"/>
      <c r="O713" s="1"/>
      <c r="P713" s="1" t="s">
        <v>7</v>
      </c>
      <c r="Q713" s="1">
        <v>2019</v>
      </c>
      <c r="R713" s="3">
        <v>1223852</v>
      </c>
      <c r="S713" s="1" t="s">
        <v>1201</v>
      </c>
      <c r="T713" s="1" t="s">
        <v>20</v>
      </c>
    </row>
    <row r="714" spans="1:20" x14ac:dyDescent="0.3">
      <c r="A714" s="1">
        <v>706</v>
      </c>
      <c r="B714" s="1" t="s">
        <v>1470</v>
      </c>
      <c r="C714" s="1" t="s">
        <v>1470</v>
      </c>
      <c r="D714" s="1" t="s">
        <v>1456</v>
      </c>
      <c r="E714" s="1" t="s">
        <v>1382</v>
      </c>
      <c r="F714" s="1" t="s">
        <v>1335</v>
      </c>
      <c r="G714" s="1" t="s">
        <v>1442</v>
      </c>
      <c r="H714" s="1" t="s">
        <v>1338</v>
      </c>
      <c r="I714" s="1" t="s">
        <v>1335</v>
      </c>
      <c r="J714" s="1" t="s">
        <v>1299</v>
      </c>
      <c r="K714" s="4"/>
      <c r="L714" s="4"/>
      <c r="M714" s="5"/>
      <c r="N714" s="5"/>
      <c r="O714" s="1"/>
      <c r="P714" s="1" t="s">
        <v>7</v>
      </c>
      <c r="Q714" s="1">
        <v>2019</v>
      </c>
      <c r="R714" s="3">
        <v>3.67</v>
      </c>
      <c r="S714" s="1" t="s">
        <v>1300</v>
      </c>
      <c r="T714" s="1" t="s">
        <v>16</v>
      </c>
    </row>
    <row r="715" spans="1:20" x14ac:dyDescent="0.3">
      <c r="A715" s="1">
        <v>707</v>
      </c>
      <c r="B715" s="1" t="s">
        <v>1470</v>
      </c>
      <c r="C715" s="1" t="s">
        <v>1470</v>
      </c>
      <c r="D715" s="1" t="s">
        <v>1456</v>
      </c>
      <c r="E715" s="1" t="s">
        <v>1382</v>
      </c>
      <c r="F715" s="1" t="s">
        <v>1336</v>
      </c>
      <c r="G715" s="1" t="s">
        <v>1442</v>
      </c>
      <c r="H715" s="1" t="s">
        <v>1338</v>
      </c>
      <c r="I715" s="1" t="s">
        <v>1336</v>
      </c>
      <c r="J715" s="1" t="s">
        <v>1301</v>
      </c>
      <c r="K715" s="4"/>
      <c r="L715" s="4"/>
      <c r="M715" s="5"/>
      <c r="N715" s="5"/>
      <c r="O715" s="1"/>
      <c r="P715" s="1" t="s">
        <v>7</v>
      </c>
      <c r="Q715" s="1">
        <v>2019</v>
      </c>
      <c r="R715" s="3">
        <v>5605.7</v>
      </c>
      <c r="S715" s="1" t="s">
        <v>1302</v>
      </c>
      <c r="T715" s="1" t="s">
        <v>20</v>
      </c>
    </row>
    <row r="716" spans="1:20" x14ac:dyDescent="0.3">
      <c r="A716" s="1">
        <v>715</v>
      </c>
      <c r="B716" s="1" t="s">
        <v>1470</v>
      </c>
      <c r="C716" s="1" t="s">
        <v>1461</v>
      </c>
      <c r="D716" s="1" t="s">
        <v>1456</v>
      </c>
      <c r="E716" s="1" t="s">
        <v>1382</v>
      </c>
      <c r="F716" s="1" t="s">
        <v>1333</v>
      </c>
      <c r="G716" s="1" t="s">
        <v>1446</v>
      </c>
      <c r="H716" s="1" t="s">
        <v>1338</v>
      </c>
      <c r="I716" s="1" t="s">
        <v>1333</v>
      </c>
      <c r="J716" s="1" t="s">
        <v>1328</v>
      </c>
      <c r="K716" s="4"/>
      <c r="L716" s="4"/>
      <c r="M716" s="5"/>
      <c r="N716" s="5"/>
      <c r="O716" s="1"/>
      <c r="P716" s="1" t="s">
        <v>7</v>
      </c>
      <c r="Q716" s="1">
        <v>2019</v>
      </c>
      <c r="R716" s="3">
        <v>278</v>
      </c>
      <c r="S716" s="1" t="s">
        <v>1329</v>
      </c>
      <c r="T716" s="1" t="s">
        <v>275</v>
      </c>
    </row>
  </sheetData>
  <phoneticPr fontId="18" type="noConversion"/>
  <conditionalFormatting sqref="O2:O20">
    <cfRule type="duplicateValues" dxfId="31" priority="2"/>
  </conditionalFormatting>
  <conditionalFormatting sqref="O2:O20">
    <cfRule type="duplicateValues" dxfId="30" priority="3"/>
  </conditionalFormatting>
  <conditionalFormatting sqref="J645:J716">
    <cfRule type="duplicateValues" dxfId="29" priority="1"/>
  </conditionalFormatting>
  <conditionalFormatting sqref="J2:J716">
    <cfRule type="duplicateValues" dxfId="28" priority="149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84A3-A1FB-4C03-B3ED-3CD54448264F}">
  <dimension ref="A1:XFD50"/>
  <sheetViews>
    <sheetView topLeftCell="K4" workbookViewId="0">
      <selection activeCell="O11" sqref="O11"/>
    </sheetView>
  </sheetViews>
  <sheetFormatPr defaultRowHeight="14.4" x14ac:dyDescent="0.3"/>
  <cols>
    <col min="1" max="9" width="10.77734375" bestFit="1" customWidth="1"/>
    <col min="10" max="18" width="11.77734375" bestFit="1" customWidth="1"/>
    <col min="19" max="19" width="104.88671875" bestFit="1" customWidth="1"/>
    <col min="20" max="99" width="11.77734375" bestFit="1" customWidth="1"/>
    <col min="100" max="999" width="12.77734375" bestFit="1" customWidth="1"/>
    <col min="1000" max="9999" width="13.77734375" bestFit="1" customWidth="1"/>
    <col min="10000" max="16384" width="14.77734375" bestFit="1" customWidth="1"/>
  </cols>
  <sheetData>
    <row r="1" spans="1:16384" x14ac:dyDescent="0.3">
      <c r="A1" s="2" t="s">
        <v>1563</v>
      </c>
      <c r="B1" s="2" t="s">
        <v>1564</v>
      </c>
      <c r="C1" s="2" t="s">
        <v>1565</v>
      </c>
      <c r="D1" s="2" t="s">
        <v>1566</v>
      </c>
      <c r="E1" s="2" t="s">
        <v>1567</v>
      </c>
      <c r="F1" s="2" t="s">
        <v>1568</v>
      </c>
      <c r="G1" s="2" t="s">
        <v>1569</v>
      </c>
      <c r="H1" s="2" t="s">
        <v>1570</v>
      </c>
      <c r="I1" s="2" t="s">
        <v>1571</v>
      </c>
      <c r="J1" s="1" t="s">
        <v>1572</v>
      </c>
      <c r="K1" s="10" t="s">
        <v>1573</v>
      </c>
      <c r="L1" s="10" t="s">
        <v>1574</v>
      </c>
      <c r="M1" s="11" t="s">
        <v>1575</v>
      </c>
      <c r="N1" s="11" t="s">
        <v>1576</v>
      </c>
      <c r="O1" s="1" t="s">
        <v>1577</v>
      </c>
      <c r="P1" s="1" t="s">
        <v>1578</v>
      </c>
      <c r="Q1" s="1" t="s">
        <v>1579</v>
      </c>
      <c r="R1" s="3" t="s">
        <v>1580</v>
      </c>
      <c r="S1" s="1" t="s">
        <v>1581</v>
      </c>
      <c r="T1" s="1" t="s">
        <v>1582</v>
      </c>
      <c r="U1" t="s">
        <v>1583</v>
      </c>
      <c r="V1" t="s">
        <v>1584</v>
      </c>
      <c r="W1" t="s">
        <v>1585</v>
      </c>
      <c r="X1" t="s">
        <v>1586</v>
      </c>
      <c r="Y1" t="s">
        <v>1587</v>
      </c>
      <c r="Z1" t="s">
        <v>1588</v>
      </c>
      <c r="AA1" t="s">
        <v>1589</v>
      </c>
      <c r="AB1" t="s">
        <v>1590</v>
      </c>
      <c r="AC1" t="s">
        <v>1591</v>
      </c>
      <c r="AD1" t="s">
        <v>1592</v>
      </c>
      <c r="AE1" t="s">
        <v>1593</v>
      </c>
      <c r="AF1" t="s">
        <v>1594</v>
      </c>
      <c r="AG1" t="s">
        <v>1595</v>
      </c>
      <c r="AH1" t="s">
        <v>1596</v>
      </c>
      <c r="AI1" t="s">
        <v>1597</v>
      </c>
      <c r="AJ1" t="s">
        <v>1598</v>
      </c>
      <c r="AK1" t="s">
        <v>1599</v>
      </c>
      <c r="AL1" t="s">
        <v>1600</v>
      </c>
      <c r="AM1" t="s">
        <v>1601</v>
      </c>
      <c r="AN1" t="s">
        <v>1602</v>
      </c>
      <c r="AO1" t="s">
        <v>1603</v>
      </c>
      <c r="AP1" t="s">
        <v>1604</v>
      </c>
      <c r="AQ1" t="s">
        <v>1605</v>
      </c>
      <c r="AR1" t="s">
        <v>1606</v>
      </c>
      <c r="AS1" t="s">
        <v>1607</v>
      </c>
      <c r="AT1" t="s">
        <v>1608</v>
      </c>
      <c r="AU1" t="s">
        <v>1609</v>
      </c>
      <c r="AV1" t="s">
        <v>1610</v>
      </c>
      <c r="AW1" t="s">
        <v>1611</v>
      </c>
      <c r="AX1" t="s">
        <v>1612</v>
      </c>
      <c r="AY1" t="s">
        <v>1613</v>
      </c>
      <c r="AZ1" t="s">
        <v>1614</v>
      </c>
      <c r="BA1" t="s">
        <v>1615</v>
      </c>
      <c r="BB1" t="s">
        <v>1616</v>
      </c>
      <c r="BC1" t="s">
        <v>1617</v>
      </c>
      <c r="BD1" t="s">
        <v>1618</v>
      </c>
      <c r="BE1" t="s">
        <v>1619</v>
      </c>
      <c r="BF1" t="s">
        <v>1620</v>
      </c>
      <c r="BG1" t="s">
        <v>1621</v>
      </c>
      <c r="BH1" t="s">
        <v>1622</v>
      </c>
      <c r="BI1" t="s">
        <v>1623</v>
      </c>
      <c r="BJ1" t="s">
        <v>1624</v>
      </c>
      <c r="BK1" t="s">
        <v>1625</v>
      </c>
      <c r="BL1" t="s">
        <v>1626</v>
      </c>
      <c r="BM1" t="s">
        <v>1627</v>
      </c>
      <c r="BN1" t="s">
        <v>1628</v>
      </c>
      <c r="BO1" t="s">
        <v>1629</v>
      </c>
      <c r="BP1" t="s">
        <v>1630</v>
      </c>
      <c r="BQ1" t="s">
        <v>1631</v>
      </c>
      <c r="BR1" t="s">
        <v>1632</v>
      </c>
      <c r="BS1" t="s">
        <v>1633</v>
      </c>
      <c r="BT1" t="s">
        <v>1634</v>
      </c>
      <c r="BU1" t="s">
        <v>1635</v>
      </c>
      <c r="BV1" t="s">
        <v>1636</v>
      </c>
      <c r="BW1" t="s">
        <v>1637</v>
      </c>
      <c r="BX1" t="s">
        <v>1638</v>
      </c>
      <c r="BY1" t="s">
        <v>1639</v>
      </c>
      <c r="BZ1" t="s">
        <v>1640</v>
      </c>
      <c r="CA1" t="s">
        <v>1641</v>
      </c>
      <c r="CB1" t="s">
        <v>1642</v>
      </c>
      <c r="CC1" t="s">
        <v>1643</v>
      </c>
      <c r="CD1" t="s">
        <v>1644</v>
      </c>
      <c r="CE1" t="s">
        <v>1645</v>
      </c>
      <c r="CF1" t="s">
        <v>1646</v>
      </c>
      <c r="CG1" t="s">
        <v>1647</v>
      </c>
      <c r="CH1" t="s">
        <v>1648</v>
      </c>
      <c r="CI1" t="s">
        <v>1649</v>
      </c>
      <c r="CJ1" t="s">
        <v>1650</v>
      </c>
      <c r="CK1" t="s">
        <v>1651</v>
      </c>
      <c r="CL1" t="s">
        <v>1652</v>
      </c>
      <c r="CM1" t="s">
        <v>1653</v>
      </c>
      <c r="CN1" t="s">
        <v>1654</v>
      </c>
      <c r="CO1" t="s">
        <v>1655</v>
      </c>
      <c r="CP1" t="s">
        <v>1656</v>
      </c>
      <c r="CQ1" t="s">
        <v>1657</v>
      </c>
      <c r="CR1" t="s">
        <v>1658</v>
      </c>
      <c r="CS1" t="s">
        <v>1659</v>
      </c>
      <c r="CT1" t="s">
        <v>1660</v>
      </c>
      <c r="CU1" t="s">
        <v>1661</v>
      </c>
      <c r="CV1" t="s">
        <v>1662</v>
      </c>
      <c r="CW1" t="s">
        <v>1663</v>
      </c>
      <c r="CX1" t="s">
        <v>1664</v>
      </c>
      <c r="CY1" t="s">
        <v>1665</v>
      </c>
      <c r="CZ1" t="s">
        <v>1666</v>
      </c>
      <c r="DA1" t="s">
        <v>1667</v>
      </c>
      <c r="DB1" t="s">
        <v>1668</v>
      </c>
      <c r="DC1" t="s">
        <v>1669</v>
      </c>
      <c r="DD1" t="s">
        <v>1670</v>
      </c>
      <c r="DE1" t="s">
        <v>1671</v>
      </c>
      <c r="DF1" t="s">
        <v>1672</v>
      </c>
      <c r="DG1" t="s">
        <v>1673</v>
      </c>
      <c r="DH1" t="s">
        <v>1674</v>
      </c>
      <c r="DI1" t="s">
        <v>1675</v>
      </c>
      <c r="DJ1" t="s">
        <v>1676</v>
      </c>
      <c r="DK1" t="s">
        <v>1677</v>
      </c>
      <c r="DL1" t="s">
        <v>1678</v>
      </c>
      <c r="DM1" t="s">
        <v>1679</v>
      </c>
      <c r="DN1" t="s">
        <v>1680</v>
      </c>
      <c r="DO1" t="s">
        <v>1681</v>
      </c>
      <c r="DP1" t="s">
        <v>1682</v>
      </c>
      <c r="DQ1" t="s">
        <v>1683</v>
      </c>
      <c r="DR1" t="s">
        <v>1684</v>
      </c>
      <c r="DS1" t="s">
        <v>1685</v>
      </c>
      <c r="DT1" t="s">
        <v>1686</v>
      </c>
      <c r="DU1" t="s">
        <v>1687</v>
      </c>
      <c r="DV1" t="s">
        <v>1688</v>
      </c>
      <c r="DW1" t="s">
        <v>1689</v>
      </c>
      <c r="DX1" t="s">
        <v>1690</v>
      </c>
      <c r="DY1" t="s">
        <v>1691</v>
      </c>
      <c r="DZ1" t="s">
        <v>1692</v>
      </c>
      <c r="EA1" t="s">
        <v>1693</v>
      </c>
      <c r="EB1" t="s">
        <v>1694</v>
      </c>
      <c r="EC1" t="s">
        <v>1695</v>
      </c>
      <c r="ED1" t="s">
        <v>1696</v>
      </c>
      <c r="EE1" t="s">
        <v>1697</v>
      </c>
      <c r="EF1" t="s">
        <v>1698</v>
      </c>
      <c r="EG1" t="s">
        <v>1699</v>
      </c>
      <c r="EH1" t="s">
        <v>1700</v>
      </c>
      <c r="EI1" t="s">
        <v>1701</v>
      </c>
      <c r="EJ1" t="s">
        <v>1702</v>
      </c>
      <c r="EK1" t="s">
        <v>1703</v>
      </c>
      <c r="EL1" t="s">
        <v>1704</v>
      </c>
      <c r="EM1" t="s">
        <v>1705</v>
      </c>
      <c r="EN1" t="s">
        <v>1706</v>
      </c>
      <c r="EO1" t="s">
        <v>1707</v>
      </c>
      <c r="EP1" t="s">
        <v>1708</v>
      </c>
      <c r="EQ1" t="s">
        <v>1709</v>
      </c>
      <c r="ER1" t="s">
        <v>1710</v>
      </c>
      <c r="ES1" t="s">
        <v>1711</v>
      </c>
      <c r="ET1" t="s">
        <v>1712</v>
      </c>
      <c r="EU1" t="s">
        <v>1713</v>
      </c>
      <c r="EV1" t="s">
        <v>1714</v>
      </c>
      <c r="EW1" t="s">
        <v>1715</v>
      </c>
      <c r="EX1" t="s">
        <v>1716</v>
      </c>
      <c r="EY1" t="s">
        <v>1717</v>
      </c>
      <c r="EZ1" t="s">
        <v>1718</v>
      </c>
      <c r="FA1" t="s">
        <v>1719</v>
      </c>
      <c r="FB1" t="s">
        <v>1720</v>
      </c>
      <c r="FC1" t="s">
        <v>1721</v>
      </c>
      <c r="FD1" t="s">
        <v>1722</v>
      </c>
      <c r="FE1" t="s">
        <v>1723</v>
      </c>
      <c r="FF1" t="s">
        <v>1724</v>
      </c>
      <c r="FG1" t="s">
        <v>1725</v>
      </c>
      <c r="FH1" t="s">
        <v>1726</v>
      </c>
      <c r="FI1" t="s">
        <v>1727</v>
      </c>
      <c r="FJ1" t="s">
        <v>1728</v>
      </c>
      <c r="FK1" t="s">
        <v>1729</v>
      </c>
      <c r="FL1" t="s">
        <v>1730</v>
      </c>
      <c r="FM1" t="s">
        <v>1731</v>
      </c>
      <c r="FN1" t="s">
        <v>1732</v>
      </c>
      <c r="FO1" t="s">
        <v>1733</v>
      </c>
      <c r="FP1" t="s">
        <v>1734</v>
      </c>
      <c r="FQ1" t="s">
        <v>1735</v>
      </c>
      <c r="FR1" t="s">
        <v>1736</v>
      </c>
      <c r="FS1" t="s">
        <v>1737</v>
      </c>
      <c r="FT1" t="s">
        <v>1738</v>
      </c>
      <c r="FU1" t="s">
        <v>1739</v>
      </c>
      <c r="FV1" t="s">
        <v>1740</v>
      </c>
      <c r="FW1" t="s">
        <v>1741</v>
      </c>
      <c r="FX1" t="s">
        <v>1742</v>
      </c>
      <c r="FY1" t="s">
        <v>1743</v>
      </c>
      <c r="FZ1" t="s">
        <v>1744</v>
      </c>
      <c r="GA1" t="s">
        <v>1745</v>
      </c>
      <c r="GB1" t="s">
        <v>1746</v>
      </c>
      <c r="GC1" t="s">
        <v>1747</v>
      </c>
      <c r="GD1" t="s">
        <v>1748</v>
      </c>
      <c r="GE1" t="s">
        <v>1749</v>
      </c>
      <c r="GF1" t="s">
        <v>1750</v>
      </c>
      <c r="GG1" t="s">
        <v>1751</v>
      </c>
      <c r="GH1" t="s">
        <v>1752</v>
      </c>
      <c r="GI1" t="s">
        <v>1753</v>
      </c>
      <c r="GJ1" t="s">
        <v>1754</v>
      </c>
      <c r="GK1" t="s">
        <v>1755</v>
      </c>
      <c r="GL1" t="s">
        <v>1756</v>
      </c>
      <c r="GM1" t="s">
        <v>1757</v>
      </c>
      <c r="GN1" t="s">
        <v>1758</v>
      </c>
      <c r="GO1" t="s">
        <v>1759</v>
      </c>
      <c r="GP1" t="s">
        <v>1760</v>
      </c>
      <c r="GQ1" t="s">
        <v>1761</v>
      </c>
      <c r="GR1" t="s">
        <v>1762</v>
      </c>
      <c r="GS1" t="s">
        <v>1763</v>
      </c>
      <c r="GT1" t="s">
        <v>1764</v>
      </c>
      <c r="GU1" t="s">
        <v>1765</v>
      </c>
      <c r="GV1" t="s">
        <v>1766</v>
      </c>
      <c r="GW1" t="s">
        <v>1767</v>
      </c>
      <c r="GX1" t="s">
        <v>1768</v>
      </c>
      <c r="GY1" t="s">
        <v>1769</v>
      </c>
      <c r="GZ1" t="s">
        <v>1770</v>
      </c>
      <c r="HA1" t="s">
        <v>1771</v>
      </c>
      <c r="HB1" t="s">
        <v>1772</v>
      </c>
      <c r="HC1" t="s">
        <v>1773</v>
      </c>
      <c r="HD1" t="s">
        <v>1774</v>
      </c>
      <c r="HE1" t="s">
        <v>1775</v>
      </c>
      <c r="HF1" t="s">
        <v>1776</v>
      </c>
      <c r="HG1" t="s">
        <v>1777</v>
      </c>
      <c r="HH1" t="s">
        <v>1778</v>
      </c>
      <c r="HI1" t="s">
        <v>1779</v>
      </c>
      <c r="HJ1" t="s">
        <v>1780</v>
      </c>
      <c r="HK1" t="s">
        <v>1781</v>
      </c>
      <c r="HL1" t="s">
        <v>1782</v>
      </c>
      <c r="HM1" t="s">
        <v>1783</v>
      </c>
      <c r="HN1" t="s">
        <v>1784</v>
      </c>
      <c r="HO1" t="s">
        <v>1785</v>
      </c>
      <c r="HP1" t="s">
        <v>1786</v>
      </c>
      <c r="HQ1" t="s">
        <v>1787</v>
      </c>
      <c r="HR1" t="s">
        <v>1788</v>
      </c>
      <c r="HS1" t="s">
        <v>1789</v>
      </c>
      <c r="HT1" t="s">
        <v>1790</v>
      </c>
      <c r="HU1" t="s">
        <v>1791</v>
      </c>
      <c r="HV1" t="s">
        <v>1792</v>
      </c>
      <c r="HW1" t="s">
        <v>1793</v>
      </c>
      <c r="HX1" t="s">
        <v>1794</v>
      </c>
      <c r="HY1" t="s">
        <v>1795</v>
      </c>
      <c r="HZ1" t="s">
        <v>1796</v>
      </c>
      <c r="IA1" t="s">
        <v>1797</v>
      </c>
      <c r="IB1" t="s">
        <v>1798</v>
      </c>
      <c r="IC1" t="s">
        <v>1799</v>
      </c>
      <c r="ID1" t="s">
        <v>1800</v>
      </c>
      <c r="IE1" t="s">
        <v>1801</v>
      </c>
      <c r="IF1" t="s">
        <v>1802</v>
      </c>
      <c r="IG1" t="s">
        <v>1803</v>
      </c>
      <c r="IH1" t="s">
        <v>1804</v>
      </c>
      <c r="II1" t="s">
        <v>1805</v>
      </c>
      <c r="IJ1" t="s">
        <v>1806</v>
      </c>
      <c r="IK1" t="s">
        <v>1807</v>
      </c>
      <c r="IL1" t="s">
        <v>1808</v>
      </c>
      <c r="IM1" t="s">
        <v>1809</v>
      </c>
      <c r="IN1" t="s">
        <v>1810</v>
      </c>
      <c r="IO1" t="s">
        <v>1811</v>
      </c>
      <c r="IP1" t="s">
        <v>1812</v>
      </c>
      <c r="IQ1" t="s">
        <v>1813</v>
      </c>
      <c r="IR1" t="s">
        <v>1814</v>
      </c>
      <c r="IS1" t="s">
        <v>1815</v>
      </c>
      <c r="IT1" t="s">
        <v>1816</v>
      </c>
      <c r="IU1" t="s">
        <v>1817</v>
      </c>
      <c r="IV1" t="s">
        <v>1818</v>
      </c>
      <c r="IW1" t="s">
        <v>1819</v>
      </c>
      <c r="IX1" t="s">
        <v>1820</v>
      </c>
      <c r="IY1" t="s">
        <v>1821</v>
      </c>
      <c r="IZ1" t="s">
        <v>1822</v>
      </c>
      <c r="JA1" t="s">
        <v>1823</v>
      </c>
      <c r="JB1" t="s">
        <v>1824</v>
      </c>
      <c r="JC1" t="s">
        <v>1825</v>
      </c>
      <c r="JD1" t="s">
        <v>1826</v>
      </c>
      <c r="JE1" t="s">
        <v>1827</v>
      </c>
      <c r="JF1" t="s">
        <v>1828</v>
      </c>
      <c r="JG1" t="s">
        <v>1829</v>
      </c>
      <c r="JH1" t="s">
        <v>1830</v>
      </c>
      <c r="JI1" t="s">
        <v>1831</v>
      </c>
      <c r="JJ1" t="s">
        <v>1832</v>
      </c>
      <c r="JK1" t="s">
        <v>1833</v>
      </c>
      <c r="JL1" t="s">
        <v>1834</v>
      </c>
      <c r="JM1" t="s">
        <v>1835</v>
      </c>
      <c r="JN1" t="s">
        <v>1836</v>
      </c>
      <c r="JO1" t="s">
        <v>1837</v>
      </c>
      <c r="JP1" t="s">
        <v>1838</v>
      </c>
      <c r="JQ1" t="s">
        <v>1839</v>
      </c>
      <c r="JR1" t="s">
        <v>1840</v>
      </c>
      <c r="JS1" t="s">
        <v>1841</v>
      </c>
      <c r="JT1" t="s">
        <v>1842</v>
      </c>
      <c r="JU1" t="s">
        <v>1843</v>
      </c>
      <c r="JV1" t="s">
        <v>1844</v>
      </c>
      <c r="JW1" t="s">
        <v>1845</v>
      </c>
      <c r="JX1" t="s">
        <v>1846</v>
      </c>
      <c r="JY1" t="s">
        <v>1847</v>
      </c>
      <c r="JZ1" t="s">
        <v>1848</v>
      </c>
      <c r="KA1" t="s">
        <v>1849</v>
      </c>
      <c r="KB1" t="s">
        <v>1850</v>
      </c>
      <c r="KC1" t="s">
        <v>1851</v>
      </c>
      <c r="KD1" t="s">
        <v>1852</v>
      </c>
      <c r="KE1" t="s">
        <v>1853</v>
      </c>
      <c r="KF1" t="s">
        <v>1854</v>
      </c>
      <c r="KG1" t="s">
        <v>1855</v>
      </c>
      <c r="KH1" t="s">
        <v>1856</v>
      </c>
      <c r="KI1" t="s">
        <v>1857</v>
      </c>
      <c r="KJ1" t="s">
        <v>1858</v>
      </c>
      <c r="KK1" t="s">
        <v>1859</v>
      </c>
      <c r="KL1" t="s">
        <v>1860</v>
      </c>
      <c r="KM1" t="s">
        <v>1861</v>
      </c>
      <c r="KN1" t="s">
        <v>1862</v>
      </c>
      <c r="KO1" t="s">
        <v>1863</v>
      </c>
      <c r="KP1" t="s">
        <v>1864</v>
      </c>
      <c r="KQ1" t="s">
        <v>1865</v>
      </c>
      <c r="KR1" t="s">
        <v>1866</v>
      </c>
      <c r="KS1" t="s">
        <v>1867</v>
      </c>
      <c r="KT1" t="s">
        <v>1868</v>
      </c>
      <c r="KU1" t="s">
        <v>1869</v>
      </c>
      <c r="KV1" t="s">
        <v>1870</v>
      </c>
      <c r="KW1" t="s">
        <v>1871</v>
      </c>
      <c r="KX1" t="s">
        <v>1872</v>
      </c>
      <c r="KY1" t="s">
        <v>1873</v>
      </c>
      <c r="KZ1" t="s">
        <v>1874</v>
      </c>
      <c r="LA1" t="s">
        <v>1875</v>
      </c>
      <c r="LB1" t="s">
        <v>1876</v>
      </c>
      <c r="LC1" t="s">
        <v>1877</v>
      </c>
      <c r="LD1" t="s">
        <v>1878</v>
      </c>
      <c r="LE1" t="s">
        <v>1879</v>
      </c>
      <c r="LF1" t="s">
        <v>1880</v>
      </c>
      <c r="LG1" t="s">
        <v>1881</v>
      </c>
      <c r="LH1" t="s">
        <v>1882</v>
      </c>
      <c r="LI1" t="s">
        <v>1883</v>
      </c>
      <c r="LJ1" t="s">
        <v>1884</v>
      </c>
      <c r="LK1" t="s">
        <v>1885</v>
      </c>
      <c r="LL1" t="s">
        <v>1886</v>
      </c>
      <c r="LM1" t="s">
        <v>1887</v>
      </c>
      <c r="LN1" t="s">
        <v>1888</v>
      </c>
      <c r="LO1" t="s">
        <v>1889</v>
      </c>
      <c r="LP1" t="s">
        <v>1890</v>
      </c>
      <c r="LQ1" t="s">
        <v>1891</v>
      </c>
      <c r="LR1" t="s">
        <v>1892</v>
      </c>
      <c r="LS1" t="s">
        <v>1893</v>
      </c>
      <c r="LT1" t="s">
        <v>1894</v>
      </c>
      <c r="LU1" t="s">
        <v>1895</v>
      </c>
      <c r="LV1" t="s">
        <v>1896</v>
      </c>
      <c r="LW1" t="s">
        <v>1897</v>
      </c>
      <c r="LX1" t="s">
        <v>1898</v>
      </c>
      <c r="LY1" t="s">
        <v>1899</v>
      </c>
      <c r="LZ1" t="s">
        <v>1900</v>
      </c>
      <c r="MA1" t="s">
        <v>1901</v>
      </c>
      <c r="MB1" t="s">
        <v>1902</v>
      </c>
      <c r="MC1" t="s">
        <v>1903</v>
      </c>
      <c r="MD1" t="s">
        <v>1904</v>
      </c>
      <c r="ME1" t="s">
        <v>1905</v>
      </c>
      <c r="MF1" t="s">
        <v>1906</v>
      </c>
      <c r="MG1" t="s">
        <v>1907</v>
      </c>
      <c r="MH1" t="s">
        <v>1908</v>
      </c>
      <c r="MI1" t="s">
        <v>1909</v>
      </c>
      <c r="MJ1" t="s">
        <v>1910</v>
      </c>
      <c r="MK1" t="s">
        <v>1911</v>
      </c>
      <c r="ML1" t="s">
        <v>1912</v>
      </c>
      <c r="MM1" t="s">
        <v>1913</v>
      </c>
      <c r="MN1" t="s">
        <v>1914</v>
      </c>
      <c r="MO1" t="s">
        <v>1915</v>
      </c>
      <c r="MP1" t="s">
        <v>1916</v>
      </c>
      <c r="MQ1" t="s">
        <v>1917</v>
      </c>
      <c r="MR1" t="s">
        <v>1918</v>
      </c>
      <c r="MS1" t="s">
        <v>1919</v>
      </c>
      <c r="MT1" t="s">
        <v>1920</v>
      </c>
      <c r="MU1" t="s">
        <v>1921</v>
      </c>
      <c r="MV1" t="s">
        <v>1922</v>
      </c>
      <c r="MW1" t="s">
        <v>1923</v>
      </c>
      <c r="MX1" t="s">
        <v>1924</v>
      </c>
      <c r="MY1" t="s">
        <v>1925</v>
      </c>
      <c r="MZ1" t="s">
        <v>1926</v>
      </c>
      <c r="NA1" t="s">
        <v>1927</v>
      </c>
      <c r="NB1" t="s">
        <v>1928</v>
      </c>
      <c r="NC1" t="s">
        <v>1929</v>
      </c>
      <c r="ND1" t="s">
        <v>1930</v>
      </c>
      <c r="NE1" t="s">
        <v>1931</v>
      </c>
      <c r="NF1" t="s">
        <v>1932</v>
      </c>
      <c r="NG1" t="s">
        <v>1933</v>
      </c>
      <c r="NH1" t="s">
        <v>1934</v>
      </c>
      <c r="NI1" t="s">
        <v>1935</v>
      </c>
      <c r="NJ1" t="s">
        <v>1936</v>
      </c>
      <c r="NK1" t="s">
        <v>1937</v>
      </c>
      <c r="NL1" t="s">
        <v>1938</v>
      </c>
      <c r="NM1" t="s">
        <v>1939</v>
      </c>
      <c r="NN1" t="s">
        <v>1940</v>
      </c>
      <c r="NO1" t="s">
        <v>1941</v>
      </c>
      <c r="NP1" t="s">
        <v>1942</v>
      </c>
      <c r="NQ1" t="s">
        <v>1943</v>
      </c>
      <c r="NR1" t="s">
        <v>1944</v>
      </c>
      <c r="NS1" t="s">
        <v>1945</v>
      </c>
      <c r="NT1" t="s">
        <v>1946</v>
      </c>
      <c r="NU1" t="s">
        <v>1947</v>
      </c>
      <c r="NV1" t="s">
        <v>1948</v>
      </c>
      <c r="NW1" t="s">
        <v>1949</v>
      </c>
      <c r="NX1" t="s">
        <v>1950</v>
      </c>
      <c r="NY1" t="s">
        <v>1951</v>
      </c>
      <c r="NZ1" t="s">
        <v>1952</v>
      </c>
      <c r="OA1" t="s">
        <v>1953</v>
      </c>
      <c r="OB1" t="s">
        <v>1954</v>
      </c>
      <c r="OC1" t="s">
        <v>1955</v>
      </c>
      <c r="OD1" t="s">
        <v>1956</v>
      </c>
      <c r="OE1" t="s">
        <v>1957</v>
      </c>
      <c r="OF1" t="s">
        <v>1958</v>
      </c>
      <c r="OG1" t="s">
        <v>1959</v>
      </c>
      <c r="OH1" t="s">
        <v>1960</v>
      </c>
      <c r="OI1" t="s">
        <v>1961</v>
      </c>
      <c r="OJ1" t="s">
        <v>1962</v>
      </c>
      <c r="OK1" t="s">
        <v>1963</v>
      </c>
      <c r="OL1" t="s">
        <v>1964</v>
      </c>
      <c r="OM1" t="s">
        <v>1965</v>
      </c>
      <c r="ON1" t="s">
        <v>1966</v>
      </c>
      <c r="OO1" t="s">
        <v>1967</v>
      </c>
      <c r="OP1" t="s">
        <v>1968</v>
      </c>
      <c r="OQ1" t="s">
        <v>1969</v>
      </c>
      <c r="OR1" t="s">
        <v>1970</v>
      </c>
      <c r="OS1" t="s">
        <v>1971</v>
      </c>
      <c r="OT1" t="s">
        <v>1972</v>
      </c>
      <c r="OU1" t="s">
        <v>1973</v>
      </c>
      <c r="OV1" t="s">
        <v>1974</v>
      </c>
      <c r="OW1" t="s">
        <v>1975</v>
      </c>
      <c r="OX1" t="s">
        <v>1976</v>
      </c>
      <c r="OY1" t="s">
        <v>1977</v>
      </c>
      <c r="OZ1" t="s">
        <v>1978</v>
      </c>
      <c r="PA1" t="s">
        <v>1979</v>
      </c>
      <c r="PB1" t="s">
        <v>1980</v>
      </c>
      <c r="PC1" t="s">
        <v>1981</v>
      </c>
      <c r="PD1" t="s">
        <v>1982</v>
      </c>
      <c r="PE1" t="s">
        <v>1983</v>
      </c>
      <c r="PF1" t="s">
        <v>1984</v>
      </c>
      <c r="PG1" t="s">
        <v>1985</v>
      </c>
      <c r="PH1" t="s">
        <v>1986</v>
      </c>
      <c r="PI1" t="s">
        <v>1987</v>
      </c>
      <c r="PJ1" t="s">
        <v>1988</v>
      </c>
      <c r="PK1" t="s">
        <v>1989</v>
      </c>
      <c r="PL1" t="s">
        <v>1990</v>
      </c>
      <c r="PM1" t="s">
        <v>1991</v>
      </c>
      <c r="PN1" t="s">
        <v>1992</v>
      </c>
      <c r="PO1" t="s">
        <v>1993</v>
      </c>
      <c r="PP1" t="s">
        <v>1994</v>
      </c>
      <c r="PQ1" t="s">
        <v>1995</v>
      </c>
      <c r="PR1" t="s">
        <v>1996</v>
      </c>
      <c r="PS1" t="s">
        <v>1997</v>
      </c>
      <c r="PT1" t="s">
        <v>1998</v>
      </c>
      <c r="PU1" t="s">
        <v>1999</v>
      </c>
      <c r="PV1" t="s">
        <v>2000</v>
      </c>
      <c r="PW1" t="s">
        <v>2001</v>
      </c>
      <c r="PX1" t="s">
        <v>2002</v>
      </c>
      <c r="PY1" t="s">
        <v>2003</v>
      </c>
      <c r="PZ1" t="s">
        <v>2004</v>
      </c>
      <c r="QA1" t="s">
        <v>2005</v>
      </c>
      <c r="QB1" t="s">
        <v>2006</v>
      </c>
      <c r="QC1" t="s">
        <v>2007</v>
      </c>
      <c r="QD1" t="s">
        <v>2008</v>
      </c>
      <c r="QE1" t="s">
        <v>2009</v>
      </c>
      <c r="QF1" t="s">
        <v>2010</v>
      </c>
      <c r="QG1" t="s">
        <v>2011</v>
      </c>
      <c r="QH1" t="s">
        <v>2012</v>
      </c>
      <c r="QI1" t="s">
        <v>2013</v>
      </c>
      <c r="QJ1" t="s">
        <v>2014</v>
      </c>
      <c r="QK1" t="s">
        <v>2015</v>
      </c>
      <c r="QL1" t="s">
        <v>2016</v>
      </c>
      <c r="QM1" t="s">
        <v>2017</v>
      </c>
      <c r="QN1" t="s">
        <v>2018</v>
      </c>
      <c r="QO1" t="s">
        <v>2019</v>
      </c>
      <c r="QP1" t="s">
        <v>2020</v>
      </c>
      <c r="QQ1" t="s">
        <v>2021</v>
      </c>
      <c r="QR1" t="s">
        <v>2022</v>
      </c>
      <c r="QS1" t="s">
        <v>2023</v>
      </c>
      <c r="QT1" t="s">
        <v>2024</v>
      </c>
      <c r="QU1" t="s">
        <v>2025</v>
      </c>
      <c r="QV1" t="s">
        <v>2026</v>
      </c>
      <c r="QW1" t="s">
        <v>2027</v>
      </c>
      <c r="QX1" t="s">
        <v>2028</v>
      </c>
      <c r="QY1" t="s">
        <v>2029</v>
      </c>
      <c r="QZ1" t="s">
        <v>2030</v>
      </c>
      <c r="RA1" t="s">
        <v>2031</v>
      </c>
      <c r="RB1" t="s">
        <v>2032</v>
      </c>
      <c r="RC1" t="s">
        <v>2033</v>
      </c>
      <c r="RD1" t="s">
        <v>2034</v>
      </c>
      <c r="RE1" t="s">
        <v>2035</v>
      </c>
      <c r="RF1" t="s">
        <v>2036</v>
      </c>
      <c r="RG1" t="s">
        <v>2037</v>
      </c>
      <c r="RH1" t="s">
        <v>2038</v>
      </c>
      <c r="RI1" t="s">
        <v>2039</v>
      </c>
      <c r="RJ1" t="s">
        <v>2040</v>
      </c>
      <c r="RK1" t="s">
        <v>2041</v>
      </c>
      <c r="RL1" t="s">
        <v>2042</v>
      </c>
      <c r="RM1" t="s">
        <v>2043</v>
      </c>
      <c r="RN1" t="s">
        <v>2044</v>
      </c>
      <c r="RO1" t="s">
        <v>2045</v>
      </c>
      <c r="RP1" t="s">
        <v>2046</v>
      </c>
      <c r="RQ1" t="s">
        <v>2047</v>
      </c>
      <c r="RR1" t="s">
        <v>2048</v>
      </c>
      <c r="RS1" t="s">
        <v>2049</v>
      </c>
      <c r="RT1" t="s">
        <v>2050</v>
      </c>
      <c r="RU1" t="s">
        <v>2051</v>
      </c>
      <c r="RV1" t="s">
        <v>2052</v>
      </c>
      <c r="RW1" t="s">
        <v>2053</v>
      </c>
      <c r="RX1" t="s">
        <v>2054</v>
      </c>
      <c r="RY1" t="s">
        <v>2055</v>
      </c>
      <c r="RZ1" t="s">
        <v>2056</v>
      </c>
      <c r="SA1" t="s">
        <v>2057</v>
      </c>
      <c r="SB1" t="s">
        <v>2058</v>
      </c>
      <c r="SC1" t="s">
        <v>2059</v>
      </c>
      <c r="SD1" t="s">
        <v>2060</v>
      </c>
      <c r="SE1" t="s">
        <v>2061</v>
      </c>
      <c r="SF1" t="s">
        <v>2062</v>
      </c>
      <c r="SG1" t="s">
        <v>2063</v>
      </c>
      <c r="SH1" t="s">
        <v>2064</v>
      </c>
      <c r="SI1" t="s">
        <v>2065</v>
      </c>
      <c r="SJ1" t="s">
        <v>2066</v>
      </c>
      <c r="SK1" t="s">
        <v>2067</v>
      </c>
      <c r="SL1" t="s">
        <v>2068</v>
      </c>
      <c r="SM1" t="s">
        <v>2069</v>
      </c>
      <c r="SN1" t="s">
        <v>2070</v>
      </c>
      <c r="SO1" t="s">
        <v>2071</v>
      </c>
      <c r="SP1" t="s">
        <v>2072</v>
      </c>
      <c r="SQ1" t="s">
        <v>2073</v>
      </c>
      <c r="SR1" t="s">
        <v>2074</v>
      </c>
      <c r="SS1" t="s">
        <v>2075</v>
      </c>
      <c r="ST1" t="s">
        <v>2076</v>
      </c>
      <c r="SU1" t="s">
        <v>2077</v>
      </c>
      <c r="SV1" t="s">
        <v>2078</v>
      </c>
      <c r="SW1" t="s">
        <v>2079</v>
      </c>
      <c r="SX1" t="s">
        <v>2080</v>
      </c>
      <c r="SY1" t="s">
        <v>2081</v>
      </c>
      <c r="SZ1" t="s">
        <v>2082</v>
      </c>
      <c r="TA1" t="s">
        <v>2083</v>
      </c>
      <c r="TB1" t="s">
        <v>2084</v>
      </c>
      <c r="TC1" t="s">
        <v>2085</v>
      </c>
      <c r="TD1" t="s">
        <v>2086</v>
      </c>
      <c r="TE1" t="s">
        <v>2087</v>
      </c>
      <c r="TF1" t="s">
        <v>2088</v>
      </c>
      <c r="TG1" t="s">
        <v>2089</v>
      </c>
      <c r="TH1" t="s">
        <v>2090</v>
      </c>
      <c r="TI1" t="s">
        <v>2091</v>
      </c>
      <c r="TJ1" t="s">
        <v>2092</v>
      </c>
      <c r="TK1" t="s">
        <v>2093</v>
      </c>
      <c r="TL1" t="s">
        <v>2094</v>
      </c>
      <c r="TM1" t="s">
        <v>2095</v>
      </c>
      <c r="TN1" t="s">
        <v>2096</v>
      </c>
      <c r="TO1" t="s">
        <v>2097</v>
      </c>
      <c r="TP1" t="s">
        <v>2098</v>
      </c>
      <c r="TQ1" t="s">
        <v>2099</v>
      </c>
      <c r="TR1" t="s">
        <v>2100</v>
      </c>
      <c r="TS1" t="s">
        <v>2101</v>
      </c>
      <c r="TT1" t="s">
        <v>2102</v>
      </c>
      <c r="TU1" t="s">
        <v>2103</v>
      </c>
      <c r="TV1" t="s">
        <v>2104</v>
      </c>
      <c r="TW1" t="s">
        <v>2105</v>
      </c>
      <c r="TX1" t="s">
        <v>2106</v>
      </c>
      <c r="TY1" t="s">
        <v>2107</v>
      </c>
      <c r="TZ1" t="s">
        <v>2108</v>
      </c>
      <c r="UA1" t="s">
        <v>2109</v>
      </c>
      <c r="UB1" t="s">
        <v>2110</v>
      </c>
      <c r="UC1" t="s">
        <v>2111</v>
      </c>
      <c r="UD1" t="s">
        <v>2112</v>
      </c>
      <c r="UE1" t="s">
        <v>2113</v>
      </c>
      <c r="UF1" t="s">
        <v>2114</v>
      </c>
      <c r="UG1" t="s">
        <v>2115</v>
      </c>
      <c r="UH1" t="s">
        <v>2116</v>
      </c>
      <c r="UI1" t="s">
        <v>2117</v>
      </c>
      <c r="UJ1" t="s">
        <v>2118</v>
      </c>
      <c r="UK1" t="s">
        <v>2119</v>
      </c>
      <c r="UL1" t="s">
        <v>2120</v>
      </c>
      <c r="UM1" t="s">
        <v>2121</v>
      </c>
      <c r="UN1" t="s">
        <v>2122</v>
      </c>
      <c r="UO1" t="s">
        <v>2123</v>
      </c>
      <c r="UP1" t="s">
        <v>2124</v>
      </c>
      <c r="UQ1" t="s">
        <v>2125</v>
      </c>
      <c r="UR1" t="s">
        <v>2126</v>
      </c>
      <c r="US1" t="s">
        <v>2127</v>
      </c>
      <c r="UT1" t="s">
        <v>2128</v>
      </c>
      <c r="UU1" t="s">
        <v>2129</v>
      </c>
      <c r="UV1" t="s">
        <v>2130</v>
      </c>
      <c r="UW1" t="s">
        <v>2131</v>
      </c>
      <c r="UX1" t="s">
        <v>2132</v>
      </c>
      <c r="UY1" t="s">
        <v>2133</v>
      </c>
      <c r="UZ1" t="s">
        <v>2134</v>
      </c>
      <c r="VA1" t="s">
        <v>2135</v>
      </c>
      <c r="VB1" t="s">
        <v>2136</v>
      </c>
      <c r="VC1" t="s">
        <v>2137</v>
      </c>
      <c r="VD1" t="s">
        <v>2138</v>
      </c>
      <c r="VE1" t="s">
        <v>2139</v>
      </c>
      <c r="VF1" t="s">
        <v>2140</v>
      </c>
      <c r="VG1" t="s">
        <v>2141</v>
      </c>
      <c r="VH1" t="s">
        <v>2142</v>
      </c>
      <c r="VI1" t="s">
        <v>2143</v>
      </c>
      <c r="VJ1" t="s">
        <v>2144</v>
      </c>
      <c r="VK1" t="s">
        <v>2145</v>
      </c>
      <c r="VL1" t="s">
        <v>2146</v>
      </c>
      <c r="VM1" t="s">
        <v>2147</v>
      </c>
      <c r="VN1" t="s">
        <v>2148</v>
      </c>
      <c r="VO1" t="s">
        <v>2149</v>
      </c>
      <c r="VP1" t="s">
        <v>2150</v>
      </c>
      <c r="VQ1" t="s">
        <v>2151</v>
      </c>
      <c r="VR1" t="s">
        <v>2152</v>
      </c>
      <c r="VS1" t="s">
        <v>2153</v>
      </c>
      <c r="VT1" t="s">
        <v>2154</v>
      </c>
      <c r="VU1" t="s">
        <v>2155</v>
      </c>
      <c r="VV1" t="s">
        <v>2156</v>
      </c>
      <c r="VW1" t="s">
        <v>2157</v>
      </c>
      <c r="VX1" t="s">
        <v>2158</v>
      </c>
      <c r="VY1" t="s">
        <v>2159</v>
      </c>
      <c r="VZ1" t="s">
        <v>2160</v>
      </c>
      <c r="WA1" t="s">
        <v>2161</v>
      </c>
      <c r="WB1" t="s">
        <v>2162</v>
      </c>
      <c r="WC1" t="s">
        <v>2163</v>
      </c>
      <c r="WD1" t="s">
        <v>2164</v>
      </c>
      <c r="WE1" t="s">
        <v>2165</v>
      </c>
      <c r="WF1" t="s">
        <v>2166</v>
      </c>
      <c r="WG1" t="s">
        <v>2167</v>
      </c>
      <c r="WH1" t="s">
        <v>2168</v>
      </c>
      <c r="WI1" t="s">
        <v>2169</v>
      </c>
      <c r="WJ1" t="s">
        <v>2170</v>
      </c>
      <c r="WK1" t="s">
        <v>2171</v>
      </c>
      <c r="WL1" t="s">
        <v>2172</v>
      </c>
      <c r="WM1" t="s">
        <v>2173</v>
      </c>
      <c r="WN1" t="s">
        <v>2174</v>
      </c>
      <c r="WO1" t="s">
        <v>2175</v>
      </c>
      <c r="WP1" t="s">
        <v>2176</v>
      </c>
      <c r="WQ1" t="s">
        <v>2177</v>
      </c>
      <c r="WR1" t="s">
        <v>2178</v>
      </c>
      <c r="WS1" t="s">
        <v>2179</v>
      </c>
      <c r="WT1" t="s">
        <v>2180</v>
      </c>
      <c r="WU1" t="s">
        <v>2181</v>
      </c>
      <c r="WV1" t="s">
        <v>2182</v>
      </c>
      <c r="WW1" t="s">
        <v>2183</v>
      </c>
      <c r="WX1" t="s">
        <v>2184</v>
      </c>
      <c r="WY1" t="s">
        <v>2185</v>
      </c>
      <c r="WZ1" t="s">
        <v>2186</v>
      </c>
      <c r="XA1" t="s">
        <v>2187</v>
      </c>
      <c r="XB1" t="s">
        <v>2188</v>
      </c>
      <c r="XC1" t="s">
        <v>2189</v>
      </c>
      <c r="XD1" t="s">
        <v>2190</v>
      </c>
      <c r="XE1" t="s">
        <v>2191</v>
      </c>
      <c r="XF1" t="s">
        <v>2192</v>
      </c>
      <c r="XG1" t="s">
        <v>2193</v>
      </c>
      <c r="XH1" t="s">
        <v>2194</v>
      </c>
      <c r="XI1" t="s">
        <v>2195</v>
      </c>
      <c r="XJ1" t="s">
        <v>2196</v>
      </c>
      <c r="XK1" t="s">
        <v>2197</v>
      </c>
      <c r="XL1" t="s">
        <v>2198</v>
      </c>
      <c r="XM1" t="s">
        <v>2199</v>
      </c>
      <c r="XN1" t="s">
        <v>2200</v>
      </c>
      <c r="XO1" t="s">
        <v>2201</v>
      </c>
      <c r="XP1" t="s">
        <v>2202</v>
      </c>
      <c r="XQ1" t="s">
        <v>2203</v>
      </c>
      <c r="XR1" t="s">
        <v>2204</v>
      </c>
      <c r="XS1" t="s">
        <v>2205</v>
      </c>
      <c r="XT1" t="s">
        <v>2206</v>
      </c>
      <c r="XU1" t="s">
        <v>2207</v>
      </c>
      <c r="XV1" t="s">
        <v>2208</v>
      </c>
      <c r="XW1" t="s">
        <v>2209</v>
      </c>
      <c r="XX1" t="s">
        <v>2210</v>
      </c>
      <c r="XY1" t="s">
        <v>2211</v>
      </c>
      <c r="XZ1" t="s">
        <v>2212</v>
      </c>
      <c r="YA1" t="s">
        <v>2213</v>
      </c>
      <c r="YB1" t="s">
        <v>2214</v>
      </c>
      <c r="YC1" t="s">
        <v>2215</v>
      </c>
      <c r="YD1" t="s">
        <v>2216</v>
      </c>
      <c r="YE1" t="s">
        <v>2217</v>
      </c>
      <c r="YF1" t="s">
        <v>2218</v>
      </c>
      <c r="YG1" t="s">
        <v>2219</v>
      </c>
      <c r="YH1" t="s">
        <v>2220</v>
      </c>
      <c r="YI1" t="s">
        <v>2221</v>
      </c>
      <c r="YJ1" t="s">
        <v>2222</v>
      </c>
      <c r="YK1" t="s">
        <v>2223</v>
      </c>
      <c r="YL1" t="s">
        <v>2224</v>
      </c>
      <c r="YM1" t="s">
        <v>2225</v>
      </c>
      <c r="YN1" t="s">
        <v>2226</v>
      </c>
      <c r="YO1" t="s">
        <v>2227</v>
      </c>
      <c r="YP1" t="s">
        <v>2228</v>
      </c>
      <c r="YQ1" t="s">
        <v>2229</v>
      </c>
      <c r="YR1" t="s">
        <v>2230</v>
      </c>
      <c r="YS1" t="s">
        <v>2231</v>
      </c>
      <c r="YT1" t="s">
        <v>2232</v>
      </c>
      <c r="YU1" t="s">
        <v>2233</v>
      </c>
      <c r="YV1" t="s">
        <v>2234</v>
      </c>
      <c r="YW1" t="s">
        <v>2235</v>
      </c>
      <c r="YX1" t="s">
        <v>2236</v>
      </c>
      <c r="YY1" t="s">
        <v>2237</v>
      </c>
      <c r="YZ1" t="s">
        <v>2238</v>
      </c>
      <c r="ZA1" t="s">
        <v>2239</v>
      </c>
      <c r="ZB1" t="s">
        <v>2240</v>
      </c>
      <c r="ZC1" t="s">
        <v>2241</v>
      </c>
      <c r="ZD1" t="s">
        <v>2242</v>
      </c>
      <c r="ZE1" t="s">
        <v>2243</v>
      </c>
      <c r="ZF1" t="s">
        <v>2244</v>
      </c>
      <c r="ZG1" t="s">
        <v>2245</v>
      </c>
      <c r="ZH1" t="s">
        <v>2246</v>
      </c>
      <c r="ZI1" t="s">
        <v>2247</v>
      </c>
      <c r="ZJ1" t="s">
        <v>2248</v>
      </c>
      <c r="ZK1" t="s">
        <v>2249</v>
      </c>
      <c r="ZL1" t="s">
        <v>2250</v>
      </c>
      <c r="ZM1" t="s">
        <v>2251</v>
      </c>
      <c r="ZN1" t="s">
        <v>2252</v>
      </c>
      <c r="ZO1" t="s">
        <v>2253</v>
      </c>
      <c r="ZP1" t="s">
        <v>2254</v>
      </c>
      <c r="ZQ1" t="s">
        <v>2255</v>
      </c>
      <c r="ZR1" t="s">
        <v>2256</v>
      </c>
      <c r="ZS1" t="s">
        <v>2257</v>
      </c>
      <c r="ZT1" t="s">
        <v>2258</v>
      </c>
      <c r="ZU1" t="s">
        <v>2259</v>
      </c>
      <c r="ZV1" t="s">
        <v>2260</v>
      </c>
      <c r="ZW1" t="s">
        <v>2261</v>
      </c>
      <c r="ZX1" t="s">
        <v>2262</v>
      </c>
      <c r="ZY1" t="s">
        <v>2263</v>
      </c>
      <c r="ZZ1" t="s">
        <v>2264</v>
      </c>
      <c r="AAA1" t="s">
        <v>2265</v>
      </c>
      <c r="AAB1" t="s">
        <v>2266</v>
      </c>
      <c r="AAC1" t="s">
        <v>2267</v>
      </c>
      <c r="AAD1" t="s">
        <v>2268</v>
      </c>
      <c r="AAE1" t="s">
        <v>2269</v>
      </c>
      <c r="AAF1" t="s">
        <v>2270</v>
      </c>
      <c r="AAG1" t="s">
        <v>2271</v>
      </c>
      <c r="AAH1" t="s">
        <v>2272</v>
      </c>
      <c r="AAI1" t="s">
        <v>2273</v>
      </c>
      <c r="AAJ1" t="s">
        <v>2274</v>
      </c>
      <c r="AAK1" t="s">
        <v>2275</v>
      </c>
      <c r="AAL1" t="s">
        <v>2276</v>
      </c>
      <c r="AAM1" t="s">
        <v>2277</v>
      </c>
      <c r="AAN1" t="s">
        <v>2278</v>
      </c>
      <c r="AAO1" t="s">
        <v>2279</v>
      </c>
      <c r="AAP1" t="s">
        <v>2280</v>
      </c>
      <c r="AAQ1" t="s">
        <v>2281</v>
      </c>
      <c r="AAR1" t="s">
        <v>2282</v>
      </c>
      <c r="AAS1" t="s">
        <v>2283</v>
      </c>
      <c r="AAT1" t="s">
        <v>2284</v>
      </c>
      <c r="AAU1" t="s">
        <v>2285</v>
      </c>
      <c r="AAV1" t="s">
        <v>2286</v>
      </c>
      <c r="AAW1" t="s">
        <v>2287</v>
      </c>
      <c r="AAX1" t="s">
        <v>2288</v>
      </c>
      <c r="AAY1" t="s">
        <v>2289</v>
      </c>
      <c r="AAZ1" t="s">
        <v>2290</v>
      </c>
      <c r="ABA1" t="s">
        <v>2291</v>
      </c>
      <c r="ABB1" t="s">
        <v>2292</v>
      </c>
      <c r="ABC1" t="s">
        <v>2293</v>
      </c>
      <c r="ABD1" t="s">
        <v>2294</v>
      </c>
      <c r="ABE1" t="s">
        <v>2295</v>
      </c>
      <c r="ABF1" t="s">
        <v>2296</v>
      </c>
      <c r="ABG1" t="s">
        <v>2297</v>
      </c>
      <c r="ABH1" t="s">
        <v>2298</v>
      </c>
      <c r="ABI1" t="s">
        <v>2299</v>
      </c>
      <c r="ABJ1" t="s">
        <v>2300</v>
      </c>
      <c r="ABK1" t="s">
        <v>2301</v>
      </c>
      <c r="ABL1" t="s">
        <v>2302</v>
      </c>
      <c r="ABM1" t="s">
        <v>2303</v>
      </c>
      <c r="ABN1" t="s">
        <v>2304</v>
      </c>
      <c r="ABO1" t="s">
        <v>2305</v>
      </c>
      <c r="ABP1" t="s">
        <v>2306</v>
      </c>
      <c r="ABQ1" t="s">
        <v>2307</v>
      </c>
      <c r="ABR1" t="s">
        <v>2308</v>
      </c>
      <c r="ABS1" t="s">
        <v>2309</v>
      </c>
      <c r="ABT1" t="s">
        <v>2310</v>
      </c>
      <c r="ABU1" t="s">
        <v>2311</v>
      </c>
      <c r="ABV1" t="s">
        <v>2312</v>
      </c>
      <c r="ABW1" t="s">
        <v>2313</v>
      </c>
      <c r="ABX1" t="s">
        <v>2314</v>
      </c>
      <c r="ABY1" t="s">
        <v>2315</v>
      </c>
      <c r="ABZ1" t="s">
        <v>2316</v>
      </c>
      <c r="ACA1" t="s">
        <v>2317</v>
      </c>
      <c r="ACB1" t="s">
        <v>2318</v>
      </c>
      <c r="ACC1" t="s">
        <v>2319</v>
      </c>
      <c r="ACD1" t="s">
        <v>2320</v>
      </c>
      <c r="ACE1" t="s">
        <v>2321</v>
      </c>
      <c r="ACF1" t="s">
        <v>2322</v>
      </c>
      <c r="ACG1" t="s">
        <v>2323</v>
      </c>
      <c r="ACH1" t="s">
        <v>2324</v>
      </c>
      <c r="ACI1" t="s">
        <v>2325</v>
      </c>
      <c r="ACJ1" t="s">
        <v>2326</v>
      </c>
      <c r="ACK1" t="s">
        <v>2327</v>
      </c>
      <c r="ACL1" t="s">
        <v>2328</v>
      </c>
      <c r="ACM1" t="s">
        <v>2329</v>
      </c>
      <c r="ACN1" t="s">
        <v>2330</v>
      </c>
      <c r="ACO1" t="s">
        <v>2331</v>
      </c>
      <c r="ACP1" t="s">
        <v>2332</v>
      </c>
      <c r="ACQ1" t="s">
        <v>2333</v>
      </c>
      <c r="ACR1" t="s">
        <v>2334</v>
      </c>
      <c r="ACS1" t="s">
        <v>2335</v>
      </c>
      <c r="ACT1" t="s">
        <v>2336</v>
      </c>
      <c r="ACU1" t="s">
        <v>2337</v>
      </c>
      <c r="ACV1" t="s">
        <v>2338</v>
      </c>
      <c r="ACW1" t="s">
        <v>2339</v>
      </c>
      <c r="ACX1" t="s">
        <v>2340</v>
      </c>
      <c r="ACY1" t="s">
        <v>2341</v>
      </c>
      <c r="ACZ1" t="s">
        <v>2342</v>
      </c>
      <c r="ADA1" t="s">
        <v>2343</v>
      </c>
      <c r="ADB1" t="s">
        <v>2344</v>
      </c>
      <c r="ADC1" t="s">
        <v>2345</v>
      </c>
      <c r="ADD1" t="s">
        <v>2346</v>
      </c>
      <c r="ADE1" t="s">
        <v>2347</v>
      </c>
      <c r="ADF1" t="s">
        <v>2348</v>
      </c>
      <c r="ADG1" t="s">
        <v>2349</v>
      </c>
      <c r="ADH1" t="s">
        <v>2350</v>
      </c>
      <c r="ADI1" t="s">
        <v>2351</v>
      </c>
      <c r="ADJ1" t="s">
        <v>2352</v>
      </c>
      <c r="ADK1" t="s">
        <v>2353</v>
      </c>
      <c r="ADL1" t="s">
        <v>2354</v>
      </c>
      <c r="ADM1" t="s">
        <v>2355</v>
      </c>
      <c r="ADN1" t="s">
        <v>2356</v>
      </c>
      <c r="ADO1" t="s">
        <v>2357</v>
      </c>
      <c r="ADP1" t="s">
        <v>2358</v>
      </c>
      <c r="ADQ1" t="s">
        <v>2359</v>
      </c>
      <c r="ADR1" t="s">
        <v>2360</v>
      </c>
      <c r="ADS1" t="s">
        <v>2361</v>
      </c>
      <c r="ADT1" t="s">
        <v>2362</v>
      </c>
      <c r="ADU1" t="s">
        <v>2363</v>
      </c>
      <c r="ADV1" t="s">
        <v>2364</v>
      </c>
      <c r="ADW1" t="s">
        <v>2365</v>
      </c>
      <c r="ADX1" t="s">
        <v>2366</v>
      </c>
      <c r="ADY1" t="s">
        <v>2367</v>
      </c>
      <c r="ADZ1" t="s">
        <v>2368</v>
      </c>
      <c r="AEA1" t="s">
        <v>2369</v>
      </c>
      <c r="AEB1" t="s">
        <v>2370</v>
      </c>
      <c r="AEC1" t="s">
        <v>2371</v>
      </c>
      <c r="AED1" t="s">
        <v>2372</v>
      </c>
      <c r="AEE1" t="s">
        <v>2373</v>
      </c>
      <c r="AEF1" t="s">
        <v>2374</v>
      </c>
      <c r="AEG1" t="s">
        <v>2375</v>
      </c>
      <c r="AEH1" t="s">
        <v>2376</v>
      </c>
      <c r="AEI1" t="s">
        <v>2377</v>
      </c>
      <c r="AEJ1" t="s">
        <v>2378</v>
      </c>
      <c r="AEK1" t="s">
        <v>2379</v>
      </c>
      <c r="AEL1" t="s">
        <v>2380</v>
      </c>
      <c r="AEM1" t="s">
        <v>2381</v>
      </c>
      <c r="AEN1" t="s">
        <v>2382</v>
      </c>
      <c r="AEO1" t="s">
        <v>2383</v>
      </c>
      <c r="AEP1" t="s">
        <v>2384</v>
      </c>
      <c r="AEQ1" t="s">
        <v>2385</v>
      </c>
      <c r="AER1" t="s">
        <v>2386</v>
      </c>
      <c r="AES1" t="s">
        <v>2387</v>
      </c>
      <c r="AET1" t="s">
        <v>2388</v>
      </c>
      <c r="AEU1" t="s">
        <v>2389</v>
      </c>
      <c r="AEV1" t="s">
        <v>2390</v>
      </c>
      <c r="AEW1" t="s">
        <v>2391</v>
      </c>
      <c r="AEX1" t="s">
        <v>2392</v>
      </c>
      <c r="AEY1" t="s">
        <v>2393</v>
      </c>
      <c r="AEZ1" t="s">
        <v>2394</v>
      </c>
      <c r="AFA1" t="s">
        <v>2395</v>
      </c>
      <c r="AFB1" t="s">
        <v>2396</v>
      </c>
      <c r="AFC1" t="s">
        <v>2397</v>
      </c>
      <c r="AFD1" t="s">
        <v>2398</v>
      </c>
      <c r="AFE1" t="s">
        <v>2399</v>
      </c>
      <c r="AFF1" t="s">
        <v>2400</v>
      </c>
      <c r="AFG1" t="s">
        <v>2401</v>
      </c>
      <c r="AFH1" t="s">
        <v>2402</v>
      </c>
      <c r="AFI1" t="s">
        <v>2403</v>
      </c>
      <c r="AFJ1" t="s">
        <v>2404</v>
      </c>
      <c r="AFK1" t="s">
        <v>2405</v>
      </c>
      <c r="AFL1" t="s">
        <v>2406</v>
      </c>
      <c r="AFM1" t="s">
        <v>2407</v>
      </c>
      <c r="AFN1" t="s">
        <v>2408</v>
      </c>
      <c r="AFO1" t="s">
        <v>2409</v>
      </c>
      <c r="AFP1" t="s">
        <v>2410</v>
      </c>
      <c r="AFQ1" t="s">
        <v>2411</v>
      </c>
      <c r="AFR1" t="s">
        <v>2412</v>
      </c>
      <c r="AFS1" t="s">
        <v>2413</v>
      </c>
      <c r="AFT1" t="s">
        <v>2414</v>
      </c>
      <c r="AFU1" t="s">
        <v>2415</v>
      </c>
      <c r="AFV1" t="s">
        <v>2416</v>
      </c>
      <c r="AFW1" t="s">
        <v>2417</v>
      </c>
      <c r="AFX1" t="s">
        <v>2418</v>
      </c>
      <c r="AFY1" t="s">
        <v>2419</v>
      </c>
      <c r="AFZ1" t="s">
        <v>2420</v>
      </c>
      <c r="AGA1" t="s">
        <v>2421</v>
      </c>
      <c r="AGB1" t="s">
        <v>2422</v>
      </c>
      <c r="AGC1" t="s">
        <v>2423</v>
      </c>
      <c r="AGD1" t="s">
        <v>2424</v>
      </c>
      <c r="AGE1" t="s">
        <v>2425</v>
      </c>
      <c r="AGF1" t="s">
        <v>2426</v>
      </c>
      <c r="AGG1" t="s">
        <v>2427</v>
      </c>
      <c r="AGH1" t="s">
        <v>2428</v>
      </c>
      <c r="AGI1" t="s">
        <v>2429</v>
      </c>
      <c r="AGJ1" t="s">
        <v>2430</v>
      </c>
      <c r="AGK1" t="s">
        <v>2431</v>
      </c>
      <c r="AGL1" t="s">
        <v>2432</v>
      </c>
      <c r="AGM1" t="s">
        <v>2433</v>
      </c>
      <c r="AGN1" t="s">
        <v>2434</v>
      </c>
      <c r="AGO1" t="s">
        <v>2435</v>
      </c>
      <c r="AGP1" t="s">
        <v>2436</v>
      </c>
      <c r="AGQ1" t="s">
        <v>2437</v>
      </c>
      <c r="AGR1" t="s">
        <v>2438</v>
      </c>
      <c r="AGS1" t="s">
        <v>2439</v>
      </c>
      <c r="AGT1" t="s">
        <v>2440</v>
      </c>
      <c r="AGU1" t="s">
        <v>2441</v>
      </c>
      <c r="AGV1" t="s">
        <v>2442</v>
      </c>
      <c r="AGW1" t="s">
        <v>2443</v>
      </c>
      <c r="AGX1" t="s">
        <v>2444</v>
      </c>
      <c r="AGY1" t="s">
        <v>2445</v>
      </c>
      <c r="AGZ1" t="s">
        <v>2446</v>
      </c>
      <c r="AHA1" t="s">
        <v>2447</v>
      </c>
      <c r="AHB1" t="s">
        <v>2448</v>
      </c>
      <c r="AHC1" t="s">
        <v>2449</v>
      </c>
      <c r="AHD1" t="s">
        <v>2450</v>
      </c>
      <c r="AHE1" t="s">
        <v>2451</v>
      </c>
      <c r="AHF1" t="s">
        <v>2452</v>
      </c>
      <c r="AHG1" t="s">
        <v>2453</v>
      </c>
      <c r="AHH1" t="s">
        <v>2454</v>
      </c>
      <c r="AHI1" t="s">
        <v>2455</v>
      </c>
      <c r="AHJ1" t="s">
        <v>2456</v>
      </c>
      <c r="AHK1" t="s">
        <v>2457</v>
      </c>
      <c r="AHL1" t="s">
        <v>2458</v>
      </c>
      <c r="AHM1" t="s">
        <v>2459</v>
      </c>
      <c r="AHN1" t="s">
        <v>2460</v>
      </c>
      <c r="AHO1" t="s">
        <v>2461</v>
      </c>
      <c r="AHP1" t="s">
        <v>2462</v>
      </c>
      <c r="AHQ1" t="s">
        <v>2463</v>
      </c>
      <c r="AHR1" t="s">
        <v>2464</v>
      </c>
      <c r="AHS1" t="s">
        <v>2465</v>
      </c>
      <c r="AHT1" t="s">
        <v>2466</v>
      </c>
      <c r="AHU1" t="s">
        <v>2467</v>
      </c>
      <c r="AHV1" t="s">
        <v>2468</v>
      </c>
      <c r="AHW1" t="s">
        <v>2469</v>
      </c>
      <c r="AHX1" t="s">
        <v>2470</v>
      </c>
      <c r="AHY1" t="s">
        <v>2471</v>
      </c>
      <c r="AHZ1" t="s">
        <v>2472</v>
      </c>
      <c r="AIA1" t="s">
        <v>2473</v>
      </c>
      <c r="AIB1" t="s">
        <v>2474</v>
      </c>
      <c r="AIC1" t="s">
        <v>2475</v>
      </c>
      <c r="AID1" t="s">
        <v>2476</v>
      </c>
      <c r="AIE1" t="s">
        <v>2477</v>
      </c>
      <c r="AIF1" t="s">
        <v>2478</v>
      </c>
      <c r="AIG1" t="s">
        <v>2479</v>
      </c>
      <c r="AIH1" t="s">
        <v>2480</v>
      </c>
      <c r="AII1" t="s">
        <v>2481</v>
      </c>
      <c r="AIJ1" t="s">
        <v>2482</v>
      </c>
      <c r="AIK1" t="s">
        <v>2483</v>
      </c>
      <c r="AIL1" t="s">
        <v>2484</v>
      </c>
      <c r="AIM1" t="s">
        <v>2485</v>
      </c>
      <c r="AIN1" t="s">
        <v>2486</v>
      </c>
      <c r="AIO1" t="s">
        <v>2487</v>
      </c>
      <c r="AIP1" t="s">
        <v>2488</v>
      </c>
      <c r="AIQ1" t="s">
        <v>2489</v>
      </c>
      <c r="AIR1" t="s">
        <v>2490</v>
      </c>
      <c r="AIS1" t="s">
        <v>2491</v>
      </c>
      <c r="AIT1" t="s">
        <v>2492</v>
      </c>
      <c r="AIU1" t="s">
        <v>2493</v>
      </c>
      <c r="AIV1" t="s">
        <v>2494</v>
      </c>
      <c r="AIW1" t="s">
        <v>2495</v>
      </c>
      <c r="AIX1" t="s">
        <v>2496</v>
      </c>
      <c r="AIY1" t="s">
        <v>2497</v>
      </c>
      <c r="AIZ1" t="s">
        <v>2498</v>
      </c>
      <c r="AJA1" t="s">
        <v>2499</v>
      </c>
      <c r="AJB1" t="s">
        <v>2500</v>
      </c>
      <c r="AJC1" t="s">
        <v>2501</v>
      </c>
      <c r="AJD1" t="s">
        <v>2502</v>
      </c>
      <c r="AJE1" t="s">
        <v>2503</v>
      </c>
      <c r="AJF1" t="s">
        <v>2504</v>
      </c>
      <c r="AJG1" t="s">
        <v>2505</v>
      </c>
      <c r="AJH1" t="s">
        <v>2506</v>
      </c>
      <c r="AJI1" t="s">
        <v>2507</v>
      </c>
      <c r="AJJ1" t="s">
        <v>2508</v>
      </c>
      <c r="AJK1" t="s">
        <v>2509</v>
      </c>
      <c r="AJL1" t="s">
        <v>2510</v>
      </c>
      <c r="AJM1" t="s">
        <v>2511</v>
      </c>
      <c r="AJN1" t="s">
        <v>2512</v>
      </c>
      <c r="AJO1" t="s">
        <v>2513</v>
      </c>
      <c r="AJP1" t="s">
        <v>2514</v>
      </c>
      <c r="AJQ1" t="s">
        <v>2515</v>
      </c>
      <c r="AJR1" t="s">
        <v>2516</v>
      </c>
      <c r="AJS1" t="s">
        <v>2517</v>
      </c>
      <c r="AJT1" t="s">
        <v>2518</v>
      </c>
      <c r="AJU1" t="s">
        <v>2519</v>
      </c>
      <c r="AJV1" t="s">
        <v>2520</v>
      </c>
      <c r="AJW1" t="s">
        <v>2521</v>
      </c>
      <c r="AJX1" t="s">
        <v>2522</v>
      </c>
      <c r="AJY1" t="s">
        <v>2523</v>
      </c>
      <c r="AJZ1" t="s">
        <v>2524</v>
      </c>
      <c r="AKA1" t="s">
        <v>2525</v>
      </c>
      <c r="AKB1" t="s">
        <v>2526</v>
      </c>
      <c r="AKC1" t="s">
        <v>2527</v>
      </c>
      <c r="AKD1" t="s">
        <v>2528</v>
      </c>
      <c r="AKE1" t="s">
        <v>2529</v>
      </c>
      <c r="AKF1" t="s">
        <v>2530</v>
      </c>
      <c r="AKG1" t="s">
        <v>2531</v>
      </c>
      <c r="AKH1" t="s">
        <v>2532</v>
      </c>
      <c r="AKI1" t="s">
        <v>2533</v>
      </c>
      <c r="AKJ1" t="s">
        <v>2534</v>
      </c>
      <c r="AKK1" t="s">
        <v>2535</v>
      </c>
      <c r="AKL1" t="s">
        <v>2536</v>
      </c>
      <c r="AKM1" t="s">
        <v>2537</v>
      </c>
      <c r="AKN1" t="s">
        <v>2538</v>
      </c>
      <c r="AKO1" t="s">
        <v>2539</v>
      </c>
      <c r="AKP1" t="s">
        <v>2540</v>
      </c>
      <c r="AKQ1" t="s">
        <v>2541</v>
      </c>
      <c r="AKR1" t="s">
        <v>2542</v>
      </c>
      <c r="AKS1" t="s">
        <v>2543</v>
      </c>
      <c r="AKT1" t="s">
        <v>2544</v>
      </c>
      <c r="AKU1" t="s">
        <v>2545</v>
      </c>
      <c r="AKV1" t="s">
        <v>2546</v>
      </c>
      <c r="AKW1" t="s">
        <v>2547</v>
      </c>
      <c r="AKX1" t="s">
        <v>2548</v>
      </c>
      <c r="AKY1" t="s">
        <v>2549</v>
      </c>
      <c r="AKZ1" t="s">
        <v>2550</v>
      </c>
      <c r="ALA1" t="s">
        <v>2551</v>
      </c>
      <c r="ALB1" t="s">
        <v>2552</v>
      </c>
      <c r="ALC1" t="s">
        <v>2553</v>
      </c>
      <c r="ALD1" t="s">
        <v>2554</v>
      </c>
      <c r="ALE1" t="s">
        <v>2555</v>
      </c>
      <c r="ALF1" t="s">
        <v>2556</v>
      </c>
      <c r="ALG1" t="s">
        <v>2557</v>
      </c>
      <c r="ALH1" t="s">
        <v>2558</v>
      </c>
      <c r="ALI1" t="s">
        <v>2559</v>
      </c>
      <c r="ALJ1" t="s">
        <v>2560</v>
      </c>
      <c r="ALK1" t="s">
        <v>2561</v>
      </c>
      <c r="ALL1" t="s">
        <v>2562</v>
      </c>
      <c r="ALM1" t="s">
        <v>2563</v>
      </c>
      <c r="ALN1" t="s">
        <v>2564</v>
      </c>
      <c r="ALO1" t="s">
        <v>2565</v>
      </c>
      <c r="ALP1" t="s">
        <v>2566</v>
      </c>
      <c r="ALQ1" t="s">
        <v>2567</v>
      </c>
      <c r="ALR1" t="s">
        <v>2568</v>
      </c>
      <c r="ALS1" t="s">
        <v>2569</v>
      </c>
      <c r="ALT1" t="s">
        <v>2570</v>
      </c>
      <c r="ALU1" t="s">
        <v>2571</v>
      </c>
      <c r="ALV1" t="s">
        <v>2572</v>
      </c>
      <c r="ALW1" t="s">
        <v>2573</v>
      </c>
      <c r="ALX1" t="s">
        <v>2574</v>
      </c>
      <c r="ALY1" t="s">
        <v>2575</v>
      </c>
      <c r="ALZ1" t="s">
        <v>2576</v>
      </c>
      <c r="AMA1" t="s">
        <v>2577</v>
      </c>
      <c r="AMB1" t="s">
        <v>2578</v>
      </c>
      <c r="AMC1" t="s">
        <v>2579</v>
      </c>
      <c r="AMD1" t="s">
        <v>2580</v>
      </c>
      <c r="AME1" t="s">
        <v>2581</v>
      </c>
      <c r="AMF1" t="s">
        <v>2582</v>
      </c>
      <c r="AMG1" t="s">
        <v>2583</v>
      </c>
      <c r="AMH1" t="s">
        <v>2584</v>
      </c>
      <c r="AMI1" t="s">
        <v>2585</v>
      </c>
      <c r="AMJ1" t="s">
        <v>2586</v>
      </c>
      <c r="AMK1" t="s">
        <v>2587</v>
      </c>
      <c r="AML1" t="s">
        <v>2588</v>
      </c>
      <c r="AMM1" t="s">
        <v>2589</v>
      </c>
      <c r="AMN1" t="s">
        <v>2590</v>
      </c>
      <c r="AMO1" t="s">
        <v>2591</v>
      </c>
      <c r="AMP1" t="s">
        <v>2592</v>
      </c>
      <c r="AMQ1" t="s">
        <v>2593</v>
      </c>
      <c r="AMR1" t="s">
        <v>2594</v>
      </c>
      <c r="AMS1" t="s">
        <v>2595</v>
      </c>
      <c r="AMT1" t="s">
        <v>2596</v>
      </c>
      <c r="AMU1" t="s">
        <v>2597</v>
      </c>
      <c r="AMV1" t="s">
        <v>2598</v>
      </c>
      <c r="AMW1" t="s">
        <v>2599</v>
      </c>
      <c r="AMX1" t="s">
        <v>2600</v>
      </c>
      <c r="AMY1" t="s">
        <v>2601</v>
      </c>
      <c r="AMZ1" t="s">
        <v>2602</v>
      </c>
      <c r="ANA1" t="s">
        <v>2603</v>
      </c>
      <c r="ANB1" t="s">
        <v>2604</v>
      </c>
      <c r="ANC1" t="s">
        <v>2605</v>
      </c>
      <c r="AND1" t="s">
        <v>2606</v>
      </c>
      <c r="ANE1" t="s">
        <v>2607</v>
      </c>
      <c r="ANF1" t="s">
        <v>2608</v>
      </c>
      <c r="ANG1" t="s">
        <v>2609</v>
      </c>
      <c r="ANH1" t="s">
        <v>2610</v>
      </c>
      <c r="ANI1" t="s">
        <v>2611</v>
      </c>
      <c r="ANJ1" t="s">
        <v>2612</v>
      </c>
      <c r="ANK1" t="s">
        <v>2613</v>
      </c>
      <c r="ANL1" t="s">
        <v>2614</v>
      </c>
      <c r="ANM1" t="s">
        <v>2615</v>
      </c>
      <c r="ANN1" t="s">
        <v>2616</v>
      </c>
      <c r="ANO1" t="s">
        <v>2617</v>
      </c>
      <c r="ANP1" t="s">
        <v>2618</v>
      </c>
      <c r="ANQ1" t="s">
        <v>2619</v>
      </c>
      <c r="ANR1" t="s">
        <v>2620</v>
      </c>
      <c r="ANS1" t="s">
        <v>2621</v>
      </c>
      <c r="ANT1" t="s">
        <v>2622</v>
      </c>
      <c r="ANU1" t="s">
        <v>2623</v>
      </c>
      <c r="ANV1" t="s">
        <v>2624</v>
      </c>
      <c r="ANW1" t="s">
        <v>2625</v>
      </c>
      <c r="ANX1" t="s">
        <v>2626</v>
      </c>
      <c r="ANY1" t="s">
        <v>2627</v>
      </c>
      <c r="ANZ1" t="s">
        <v>2628</v>
      </c>
      <c r="AOA1" t="s">
        <v>2629</v>
      </c>
      <c r="AOB1" t="s">
        <v>2630</v>
      </c>
      <c r="AOC1" t="s">
        <v>2631</v>
      </c>
      <c r="AOD1" t="s">
        <v>2632</v>
      </c>
      <c r="AOE1" t="s">
        <v>2633</v>
      </c>
      <c r="AOF1" t="s">
        <v>2634</v>
      </c>
      <c r="AOG1" t="s">
        <v>2635</v>
      </c>
      <c r="AOH1" t="s">
        <v>2636</v>
      </c>
      <c r="AOI1" t="s">
        <v>2637</v>
      </c>
      <c r="AOJ1" t="s">
        <v>2638</v>
      </c>
      <c r="AOK1" t="s">
        <v>2639</v>
      </c>
      <c r="AOL1" t="s">
        <v>2640</v>
      </c>
      <c r="AOM1" t="s">
        <v>2641</v>
      </c>
      <c r="AON1" t="s">
        <v>2642</v>
      </c>
      <c r="AOO1" t="s">
        <v>2643</v>
      </c>
      <c r="AOP1" t="s">
        <v>2644</v>
      </c>
      <c r="AOQ1" t="s">
        <v>2645</v>
      </c>
      <c r="AOR1" t="s">
        <v>2646</v>
      </c>
      <c r="AOS1" t="s">
        <v>2647</v>
      </c>
      <c r="AOT1" t="s">
        <v>2648</v>
      </c>
      <c r="AOU1" t="s">
        <v>2649</v>
      </c>
      <c r="AOV1" t="s">
        <v>2650</v>
      </c>
      <c r="AOW1" t="s">
        <v>2651</v>
      </c>
      <c r="AOX1" t="s">
        <v>2652</v>
      </c>
      <c r="AOY1" t="s">
        <v>2653</v>
      </c>
      <c r="AOZ1" t="s">
        <v>2654</v>
      </c>
      <c r="APA1" t="s">
        <v>2655</v>
      </c>
      <c r="APB1" t="s">
        <v>2656</v>
      </c>
      <c r="APC1" t="s">
        <v>2657</v>
      </c>
      <c r="APD1" t="s">
        <v>2658</v>
      </c>
      <c r="APE1" t="s">
        <v>2659</v>
      </c>
      <c r="APF1" t="s">
        <v>2660</v>
      </c>
      <c r="APG1" t="s">
        <v>2661</v>
      </c>
      <c r="APH1" t="s">
        <v>2662</v>
      </c>
      <c r="API1" t="s">
        <v>2663</v>
      </c>
      <c r="APJ1" t="s">
        <v>2664</v>
      </c>
      <c r="APK1" t="s">
        <v>2665</v>
      </c>
      <c r="APL1" t="s">
        <v>2666</v>
      </c>
      <c r="APM1" t="s">
        <v>2667</v>
      </c>
      <c r="APN1" t="s">
        <v>2668</v>
      </c>
      <c r="APO1" t="s">
        <v>2669</v>
      </c>
      <c r="APP1" t="s">
        <v>2670</v>
      </c>
      <c r="APQ1" t="s">
        <v>2671</v>
      </c>
      <c r="APR1" t="s">
        <v>2672</v>
      </c>
      <c r="APS1" t="s">
        <v>2673</v>
      </c>
      <c r="APT1" t="s">
        <v>2674</v>
      </c>
      <c r="APU1" t="s">
        <v>2675</v>
      </c>
      <c r="APV1" t="s">
        <v>2676</v>
      </c>
      <c r="APW1" t="s">
        <v>2677</v>
      </c>
      <c r="APX1" t="s">
        <v>2678</v>
      </c>
      <c r="APY1" t="s">
        <v>2679</v>
      </c>
      <c r="APZ1" t="s">
        <v>2680</v>
      </c>
      <c r="AQA1" t="s">
        <v>2681</v>
      </c>
      <c r="AQB1" t="s">
        <v>2682</v>
      </c>
      <c r="AQC1" t="s">
        <v>2683</v>
      </c>
      <c r="AQD1" t="s">
        <v>2684</v>
      </c>
      <c r="AQE1" t="s">
        <v>2685</v>
      </c>
      <c r="AQF1" t="s">
        <v>2686</v>
      </c>
      <c r="AQG1" t="s">
        <v>2687</v>
      </c>
      <c r="AQH1" t="s">
        <v>2688</v>
      </c>
      <c r="AQI1" t="s">
        <v>2689</v>
      </c>
      <c r="AQJ1" t="s">
        <v>2690</v>
      </c>
      <c r="AQK1" t="s">
        <v>2691</v>
      </c>
      <c r="AQL1" t="s">
        <v>2692</v>
      </c>
      <c r="AQM1" t="s">
        <v>2693</v>
      </c>
      <c r="AQN1" t="s">
        <v>2694</v>
      </c>
      <c r="AQO1" t="s">
        <v>2695</v>
      </c>
      <c r="AQP1" t="s">
        <v>2696</v>
      </c>
      <c r="AQQ1" t="s">
        <v>2697</v>
      </c>
      <c r="AQR1" t="s">
        <v>2698</v>
      </c>
      <c r="AQS1" t="s">
        <v>2699</v>
      </c>
      <c r="AQT1" t="s">
        <v>2700</v>
      </c>
      <c r="AQU1" t="s">
        <v>2701</v>
      </c>
      <c r="AQV1" t="s">
        <v>2702</v>
      </c>
      <c r="AQW1" t="s">
        <v>2703</v>
      </c>
      <c r="AQX1" t="s">
        <v>2704</v>
      </c>
      <c r="AQY1" t="s">
        <v>2705</v>
      </c>
      <c r="AQZ1" t="s">
        <v>2706</v>
      </c>
      <c r="ARA1" t="s">
        <v>2707</v>
      </c>
      <c r="ARB1" t="s">
        <v>2708</v>
      </c>
      <c r="ARC1" t="s">
        <v>2709</v>
      </c>
      <c r="ARD1" t="s">
        <v>2710</v>
      </c>
      <c r="ARE1" t="s">
        <v>2711</v>
      </c>
      <c r="ARF1" t="s">
        <v>2712</v>
      </c>
      <c r="ARG1" t="s">
        <v>2713</v>
      </c>
      <c r="ARH1" t="s">
        <v>2714</v>
      </c>
      <c r="ARI1" t="s">
        <v>2715</v>
      </c>
      <c r="ARJ1" t="s">
        <v>2716</v>
      </c>
      <c r="ARK1" t="s">
        <v>2717</v>
      </c>
      <c r="ARL1" t="s">
        <v>2718</v>
      </c>
      <c r="ARM1" t="s">
        <v>2719</v>
      </c>
      <c r="ARN1" t="s">
        <v>2720</v>
      </c>
      <c r="ARO1" t="s">
        <v>2721</v>
      </c>
      <c r="ARP1" t="s">
        <v>2722</v>
      </c>
      <c r="ARQ1" t="s">
        <v>2723</v>
      </c>
      <c r="ARR1" t="s">
        <v>2724</v>
      </c>
      <c r="ARS1" t="s">
        <v>2725</v>
      </c>
      <c r="ART1" t="s">
        <v>2726</v>
      </c>
      <c r="ARU1" t="s">
        <v>2727</v>
      </c>
      <c r="ARV1" t="s">
        <v>2728</v>
      </c>
      <c r="ARW1" t="s">
        <v>2729</v>
      </c>
      <c r="ARX1" t="s">
        <v>2730</v>
      </c>
      <c r="ARY1" t="s">
        <v>2731</v>
      </c>
      <c r="ARZ1" t="s">
        <v>2732</v>
      </c>
      <c r="ASA1" t="s">
        <v>2733</v>
      </c>
      <c r="ASB1" t="s">
        <v>2734</v>
      </c>
      <c r="ASC1" t="s">
        <v>2735</v>
      </c>
      <c r="ASD1" t="s">
        <v>2736</v>
      </c>
      <c r="ASE1" t="s">
        <v>2737</v>
      </c>
      <c r="ASF1" t="s">
        <v>2738</v>
      </c>
      <c r="ASG1" t="s">
        <v>2739</v>
      </c>
      <c r="ASH1" t="s">
        <v>2740</v>
      </c>
      <c r="ASI1" t="s">
        <v>2741</v>
      </c>
      <c r="ASJ1" t="s">
        <v>2742</v>
      </c>
      <c r="ASK1" t="s">
        <v>2743</v>
      </c>
      <c r="ASL1" t="s">
        <v>2744</v>
      </c>
      <c r="ASM1" t="s">
        <v>2745</v>
      </c>
      <c r="ASN1" t="s">
        <v>2746</v>
      </c>
      <c r="ASO1" t="s">
        <v>2747</v>
      </c>
      <c r="ASP1" t="s">
        <v>2748</v>
      </c>
      <c r="ASQ1" t="s">
        <v>2749</v>
      </c>
      <c r="ASR1" t="s">
        <v>2750</v>
      </c>
      <c r="ASS1" t="s">
        <v>2751</v>
      </c>
      <c r="AST1" t="s">
        <v>2752</v>
      </c>
      <c r="ASU1" t="s">
        <v>2753</v>
      </c>
      <c r="ASV1" t="s">
        <v>2754</v>
      </c>
      <c r="ASW1" t="s">
        <v>2755</v>
      </c>
      <c r="ASX1" t="s">
        <v>2756</v>
      </c>
      <c r="ASY1" t="s">
        <v>2757</v>
      </c>
      <c r="ASZ1" t="s">
        <v>2758</v>
      </c>
      <c r="ATA1" t="s">
        <v>2759</v>
      </c>
      <c r="ATB1" t="s">
        <v>2760</v>
      </c>
      <c r="ATC1" t="s">
        <v>2761</v>
      </c>
      <c r="ATD1" t="s">
        <v>2762</v>
      </c>
      <c r="ATE1" t="s">
        <v>2763</v>
      </c>
      <c r="ATF1" t="s">
        <v>2764</v>
      </c>
      <c r="ATG1" t="s">
        <v>2765</v>
      </c>
      <c r="ATH1" t="s">
        <v>2766</v>
      </c>
      <c r="ATI1" t="s">
        <v>2767</v>
      </c>
      <c r="ATJ1" t="s">
        <v>2768</v>
      </c>
      <c r="ATK1" t="s">
        <v>2769</v>
      </c>
      <c r="ATL1" t="s">
        <v>2770</v>
      </c>
      <c r="ATM1" t="s">
        <v>2771</v>
      </c>
      <c r="ATN1" t="s">
        <v>2772</v>
      </c>
      <c r="ATO1" t="s">
        <v>2773</v>
      </c>
      <c r="ATP1" t="s">
        <v>2774</v>
      </c>
      <c r="ATQ1" t="s">
        <v>2775</v>
      </c>
      <c r="ATR1" t="s">
        <v>2776</v>
      </c>
      <c r="ATS1" t="s">
        <v>2777</v>
      </c>
      <c r="ATT1" t="s">
        <v>2778</v>
      </c>
      <c r="ATU1" t="s">
        <v>2779</v>
      </c>
      <c r="ATV1" t="s">
        <v>2780</v>
      </c>
      <c r="ATW1" t="s">
        <v>2781</v>
      </c>
      <c r="ATX1" t="s">
        <v>2782</v>
      </c>
      <c r="ATY1" t="s">
        <v>2783</v>
      </c>
      <c r="ATZ1" t="s">
        <v>2784</v>
      </c>
      <c r="AUA1" t="s">
        <v>2785</v>
      </c>
      <c r="AUB1" t="s">
        <v>2786</v>
      </c>
      <c r="AUC1" t="s">
        <v>2787</v>
      </c>
      <c r="AUD1" t="s">
        <v>2788</v>
      </c>
      <c r="AUE1" t="s">
        <v>2789</v>
      </c>
      <c r="AUF1" t="s">
        <v>2790</v>
      </c>
      <c r="AUG1" t="s">
        <v>2791</v>
      </c>
      <c r="AUH1" t="s">
        <v>2792</v>
      </c>
      <c r="AUI1" t="s">
        <v>2793</v>
      </c>
      <c r="AUJ1" t="s">
        <v>2794</v>
      </c>
      <c r="AUK1" t="s">
        <v>2795</v>
      </c>
      <c r="AUL1" t="s">
        <v>2796</v>
      </c>
      <c r="AUM1" t="s">
        <v>2797</v>
      </c>
      <c r="AUN1" t="s">
        <v>2798</v>
      </c>
      <c r="AUO1" t="s">
        <v>2799</v>
      </c>
      <c r="AUP1" t="s">
        <v>2800</v>
      </c>
      <c r="AUQ1" t="s">
        <v>2801</v>
      </c>
      <c r="AUR1" t="s">
        <v>2802</v>
      </c>
      <c r="AUS1" t="s">
        <v>2803</v>
      </c>
      <c r="AUT1" t="s">
        <v>2804</v>
      </c>
      <c r="AUU1" t="s">
        <v>2805</v>
      </c>
      <c r="AUV1" t="s">
        <v>2806</v>
      </c>
      <c r="AUW1" t="s">
        <v>2807</v>
      </c>
      <c r="AUX1" t="s">
        <v>2808</v>
      </c>
      <c r="AUY1" t="s">
        <v>2809</v>
      </c>
      <c r="AUZ1" t="s">
        <v>2810</v>
      </c>
      <c r="AVA1" t="s">
        <v>2811</v>
      </c>
      <c r="AVB1" t="s">
        <v>2812</v>
      </c>
      <c r="AVC1" t="s">
        <v>2813</v>
      </c>
      <c r="AVD1" t="s">
        <v>2814</v>
      </c>
      <c r="AVE1" t="s">
        <v>2815</v>
      </c>
      <c r="AVF1" t="s">
        <v>2816</v>
      </c>
      <c r="AVG1" t="s">
        <v>2817</v>
      </c>
      <c r="AVH1" t="s">
        <v>2818</v>
      </c>
      <c r="AVI1" t="s">
        <v>2819</v>
      </c>
      <c r="AVJ1" t="s">
        <v>2820</v>
      </c>
      <c r="AVK1" t="s">
        <v>2821</v>
      </c>
      <c r="AVL1" t="s">
        <v>2822</v>
      </c>
      <c r="AVM1" t="s">
        <v>2823</v>
      </c>
      <c r="AVN1" t="s">
        <v>2824</v>
      </c>
      <c r="AVO1" t="s">
        <v>2825</v>
      </c>
      <c r="AVP1" t="s">
        <v>2826</v>
      </c>
      <c r="AVQ1" t="s">
        <v>2827</v>
      </c>
      <c r="AVR1" t="s">
        <v>2828</v>
      </c>
      <c r="AVS1" t="s">
        <v>2829</v>
      </c>
      <c r="AVT1" t="s">
        <v>2830</v>
      </c>
      <c r="AVU1" t="s">
        <v>2831</v>
      </c>
      <c r="AVV1" t="s">
        <v>2832</v>
      </c>
      <c r="AVW1" t="s">
        <v>2833</v>
      </c>
      <c r="AVX1" t="s">
        <v>2834</v>
      </c>
      <c r="AVY1" t="s">
        <v>2835</v>
      </c>
      <c r="AVZ1" t="s">
        <v>2836</v>
      </c>
      <c r="AWA1" t="s">
        <v>2837</v>
      </c>
      <c r="AWB1" t="s">
        <v>2838</v>
      </c>
      <c r="AWC1" t="s">
        <v>2839</v>
      </c>
      <c r="AWD1" t="s">
        <v>2840</v>
      </c>
      <c r="AWE1" t="s">
        <v>2841</v>
      </c>
      <c r="AWF1" t="s">
        <v>2842</v>
      </c>
      <c r="AWG1" t="s">
        <v>2843</v>
      </c>
      <c r="AWH1" t="s">
        <v>2844</v>
      </c>
      <c r="AWI1" t="s">
        <v>2845</v>
      </c>
      <c r="AWJ1" t="s">
        <v>2846</v>
      </c>
      <c r="AWK1" t="s">
        <v>2847</v>
      </c>
      <c r="AWL1" t="s">
        <v>2848</v>
      </c>
      <c r="AWM1" t="s">
        <v>2849</v>
      </c>
      <c r="AWN1" t="s">
        <v>2850</v>
      </c>
      <c r="AWO1" t="s">
        <v>2851</v>
      </c>
      <c r="AWP1" t="s">
        <v>2852</v>
      </c>
      <c r="AWQ1" t="s">
        <v>2853</v>
      </c>
      <c r="AWR1" t="s">
        <v>2854</v>
      </c>
      <c r="AWS1" t="s">
        <v>2855</v>
      </c>
      <c r="AWT1" t="s">
        <v>2856</v>
      </c>
      <c r="AWU1" t="s">
        <v>2857</v>
      </c>
      <c r="AWV1" t="s">
        <v>2858</v>
      </c>
      <c r="AWW1" t="s">
        <v>2859</v>
      </c>
      <c r="AWX1" t="s">
        <v>2860</v>
      </c>
      <c r="AWY1" t="s">
        <v>2861</v>
      </c>
      <c r="AWZ1" t="s">
        <v>2862</v>
      </c>
      <c r="AXA1" t="s">
        <v>2863</v>
      </c>
      <c r="AXB1" t="s">
        <v>2864</v>
      </c>
      <c r="AXC1" t="s">
        <v>2865</v>
      </c>
      <c r="AXD1" t="s">
        <v>2866</v>
      </c>
      <c r="AXE1" t="s">
        <v>2867</v>
      </c>
      <c r="AXF1" t="s">
        <v>2868</v>
      </c>
      <c r="AXG1" t="s">
        <v>2869</v>
      </c>
      <c r="AXH1" t="s">
        <v>2870</v>
      </c>
      <c r="AXI1" t="s">
        <v>2871</v>
      </c>
      <c r="AXJ1" t="s">
        <v>2872</v>
      </c>
      <c r="AXK1" t="s">
        <v>2873</v>
      </c>
      <c r="AXL1" t="s">
        <v>2874</v>
      </c>
      <c r="AXM1" t="s">
        <v>2875</v>
      </c>
      <c r="AXN1" t="s">
        <v>2876</v>
      </c>
      <c r="AXO1" t="s">
        <v>2877</v>
      </c>
      <c r="AXP1" t="s">
        <v>2878</v>
      </c>
      <c r="AXQ1" t="s">
        <v>2879</v>
      </c>
      <c r="AXR1" t="s">
        <v>2880</v>
      </c>
      <c r="AXS1" t="s">
        <v>2881</v>
      </c>
      <c r="AXT1" t="s">
        <v>2882</v>
      </c>
      <c r="AXU1" t="s">
        <v>2883</v>
      </c>
      <c r="AXV1" t="s">
        <v>2884</v>
      </c>
      <c r="AXW1" t="s">
        <v>2885</v>
      </c>
      <c r="AXX1" t="s">
        <v>2886</v>
      </c>
      <c r="AXY1" t="s">
        <v>2887</v>
      </c>
      <c r="AXZ1" t="s">
        <v>2888</v>
      </c>
      <c r="AYA1" t="s">
        <v>2889</v>
      </c>
      <c r="AYB1" t="s">
        <v>2890</v>
      </c>
      <c r="AYC1" t="s">
        <v>2891</v>
      </c>
      <c r="AYD1" t="s">
        <v>2892</v>
      </c>
      <c r="AYE1" t="s">
        <v>2893</v>
      </c>
      <c r="AYF1" t="s">
        <v>2894</v>
      </c>
      <c r="AYG1" t="s">
        <v>2895</v>
      </c>
      <c r="AYH1" t="s">
        <v>2896</v>
      </c>
      <c r="AYI1" t="s">
        <v>2897</v>
      </c>
      <c r="AYJ1" t="s">
        <v>2898</v>
      </c>
      <c r="AYK1" t="s">
        <v>2899</v>
      </c>
      <c r="AYL1" t="s">
        <v>2900</v>
      </c>
      <c r="AYM1" t="s">
        <v>2901</v>
      </c>
      <c r="AYN1" t="s">
        <v>2902</v>
      </c>
      <c r="AYO1" t="s">
        <v>2903</v>
      </c>
      <c r="AYP1" t="s">
        <v>2904</v>
      </c>
      <c r="AYQ1" t="s">
        <v>2905</v>
      </c>
      <c r="AYR1" t="s">
        <v>2906</v>
      </c>
      <c r="AYS1" t="s">
        <v>2907</v>
      </c>
      <c r="AYT1" t="s">
        <v>2908</v>
      </c>
      <c r="AYU1" t="s">
        <v>2909</v>
      </c>
      <c r="AYV1" t="s">
        <v>2910</v>
      </c>
      <c r="AYW1" t="s">
        <v>2911</v>
      </c>
      <c r="AYX1" t="s">
        <v>2912</v>
      </c>
      <c r="AYY1" t="s">
        <v>2913</v>
      </c>
      <c r="AYZ1" t="s">
        <v>2914</v>
      </c>
      <c r="AZA1" t="s">
        <v>2915</v>
      </c>
      <c r="AZB1" t="s">
        <v>2916</v>
      </c>
      <c r="AZC1" t="s">
        <v>2917</v>
      </c>
      <c r="AZD1" t="s">
        <v>2918</v>
      </c>
      <c r="AZE1" t="s">
        <v>2919</v>
      </c>
      <c r="AZF1" t="s">
        <v>2920</v>
      </c>
      <c r="AZG1" t="s">
        <v>2921</v>
      </c>
      <c r="AZH1" t="s">
        <v>2922</v>
      </c>
      <c r="AZI1" t="s">
        <v>2923</v>
      </c>
      <c r="AZJ1" t="s">
        <v>2924</v>
      </c>
      <c r="AZK1" t="s">
        <v>2925</v>
      </c>
      <c r="AZL1" t="s">
        <v>2926</v>
      </c>
      <c r="AZM1" t="s">
        <v>2927</v>
      </c>
      <c r="AZN1" t="s">
        <v>2928</v>
      </c>
      <c r="AZO1" t="s">
        <v>2929</v>
      </c>
      <c r="AZP1" t="s">
        <v>2930</v>
      </c>
      <c r="AZQ1" t="s">
        <v>2931</v>
      </c>
      <c r="AZR1" t="s">
        <v>2932</v>
      </c>
      <c r="AZS1" t="s">
        <v>2933</v>
      </c>
      <c r="AZT1" t="s">
        <v>2934</v>
      </c>
      <c r="AZU1" t="s">
        <v>2935</v>
      </c>
      <c r="AZV1" t="s">
        <v>2936</v>
      </c>
      <c r="AZW1" t="s">
        <v>2937</v>
      </c>
      <c r="AZX1" t="s">
        <v>2938</v>
      </c>
      <c r="AZY1" t="s">
        <v>2939</v>
      </c>
      <c r="AZZ1" t="s">
        <v>2940</v>
      </c>
      <c r="BAA1" t="s">
        <v>2941</v>
      </c>
      <c r="BAB1" t="s">
        <v>2942</v>
      </c>
      <c r="BAC1" t="s">
        <v>2943</v>
      </c>
      <c r="BAD1" t="s">
        <v>2944</v>
      </c>
      <c r="BAE1" t="s">
        <v>2945</v>
      </c>
      <c r="BAF1" t="s">
        <v>2946</v>
      </c>
      <c r="BAG1" t="s">
        <v>2947</v>
      </c>
      <c r="BAH1" t="s">
        <v>2948</v>
      </c>
      <c r="BAI1" t="s">
        <v>2949</v>
      </c>
      <c r="BAJ1" t="s">
        <v>2950</v>
      </c>
      <c r="BAK1" t="s">
        <v>2951</v>
      </c>
      <c r="BAL1" t="s">
        <v>2952</v>
      </c>
      <c r="BAM1" t="s">
        <v>2953</v>
      </c>
      <c r="BAN1" t="s">
        <v>2954</v>
      </c>
      <c r="BAO1" t="s">
        <v>2955</v>
      </c>
      <c r="BAP1" t="s">
        <v>2956</v>
      </c>
      <c r="BAQ1" t="s">
        <v>2957</v>
      </c>
      <c r="BAR1" t="s">
        <v>2958</v>
      </c>
      <c r="BAS1" t="s">
        <v>2959</v>
      </c>
      <c r="BAT1" t="s">
        <v>2960</v>
      </c>
      <c r="BAU1" t="s">
        <v>2961</v>
      </c>
      <c r="BAV1" t="s">
        <v>2962</v>
      </c>
      <c r="BAW1" t="s">
        <v>2963</v>
      </c>
      <c r="BAX1" t="s">
        <v>2964</v>
      </c>
      <c r="BAY1" t="s">
        <v>2965</v>
      </c>
      <c r="BAZ1" t="s">
        <v>2966</v>
      </c>
      <c r="BBA1" t="s">
        <v>2967</v>
      </c>
      <c r="BBB1" t="s">
        <v>2968</v>
      </c>
      <c r="BBC1" t="s">
        <v>2969</v>
      </c>
      <c r="BBD1" t="s">
        <v>2970</v>
      </c>
      <c r="BBE1" t="s">
        <v>2971</v>
      </c>
      <c r="BBF1" t="s">
        <v>2972</v>
      </c>
      <c r="BBG1" t="s">
        <v>2973</v>
      </c>
      <c r="BBH1" t="s">
        <v>2974</v>
      </c>
      <c r="BBI1" t="s">
        <v>2975</v>
      </c>
      <c r="BBJ1" t="s">
        <v>2976</v>
      </c>
      <c r="BBK1" t="s">
        <v>2977</v>
      </c>
      <c r="BBL1" t="s">
        <v>2978</v>
      </c>
      <c r="BBM1" t="s">
        <v>2979</v>
      </c>
      <c r="BBN1" t="s">
        <v>2980</v>
      </c>
      <c r="BBO1" t="s">
        <v>2981</v>
      </c>
      <c r="BBP1" t="s">
        <v>2982</v>
      </c>
      <c r="BBQ1" t="s">
        <v>2983</v>
      </c>
      <c r="BBR1" t="s">
        <v>2984</v>
      </c>
      <c r="BBS1" t="s">
        <v>2985</v>
      </c>
      <c r="BBT1" t="s">
        <v>2986</v>
      </c>
      <c r="BBU1" t="s">
        <v>2987</v>
      </c>
      <c r="BBV1" t="s">
        <v>2988</v>
      </c>
      <c r="BBW1" t="s">
        <v>2989</v>
      </c>
      <c r="BBX1" t="s">
        <v>2990</v>
      </c>
      <c r="BBY1" t="s">
        <v>2991</v>
      </c>
      <c r="BBZ1" t="s">
        <v>2992</v>
      </c>
      <c r="BCA1" t="s">
        <v>2993</v>
      </c>
      <c r="BCB1" t="s">
        <v>2994</v>
      </c>
      <c r="BCC1" t="s">
        <v>2995</v>
      </c>
      <c r="BCD1" t="s">
        <v>2996</v>
      </c>
      <c r="BCE1" t="s">
        <v>2997</v>
      </c>
      <c r="BCF1" t="s">
        <v>2998</v>
      </c>
      <c r="BCG1" t="s">
        <v>2999</v>
      </c>
      <c r="BCH1" t="s">
        <v>3000</v>
      </c>
      <c r="BCI1" t="s">
        <v>3001</v>
      </c>
      <c r="BCJ1" t="s">
        <v>3002</v>
      </c>
      <c r="BCK1" t="s">
        <v>3003</v>
      </c>
      <c r="BCL1" t="s">
        <v>3004</v>
      </c>
      <c r="BCM1" t="s">
        <v>3005</v>
      </c>
      <c r="BCN1" t="s">
        <v>3006</v>
      </c>
      <c r="BCO1" t="s">
        <v>3007</v>
      </c>
      <c r="BCP1" t="s">
        <v>3008</v>
      </c>
      <c r="BCQ1" t="s">
        <v>3009</v>
      </c>
      <c r="BCR1" t="s">
        <v>3010</v>
      </c>
      <c r="BCS1" t="s">
        <v>3011</v>
      </c>
      <c r="BCT1" t="s">
        <v>3012</v>
      </c>
      <c r="BCU1" t="s">
        <v>3013</v>
      </c>
      <c r="BCV1" t="s">
        <v>3014</v>
      </c>
      <c r="BCW1" t="s">
        <v>3015</v>
      </c>
      <c r="BCX1" t="s">
        <v>3016</v>
      </c>
      <c r="BCY1" t="s">
        <v>3017</v>
      </c>
      <c r="BCZ1" t="s">
        <v>3018</v>
      </c>
      <c r="BDA1" t="s">
        <v>3019</v>
      </c>
      <c r="BDB1" t="s">
        <v>3020</v>
      </c>
      <c r="BDC1" t="s">
        <v>3021</v>
      </c>
      <c r="BDD1" t="s">
        <v>3022</v>
      </c>
      <c r="BDE1" t="s">
        <v>3023</v>
      </c>
      <c r="BDF1" t="s">
        <v>3024</v>
      </c>
      <c r="BDG1" t="s">
        <v>3025</v>
      </c>
      <c r="BDH1" t="s">
        <v>3026</v>
      </c>
      <c r="BDI1" t="s">
        <v>3027</v>
      </c>
      <c r="BDJ1" t="s">
        <v>3028</v>
      </c>
      <c r="BDK1" t="s">
        <v>3029</v>
      </c>
      <c r="BDL1" t="s">
        <v>3030</v>
      </c>
      <c r="BDM1" t="s">
        <v>3031</v>
      </c>
      <c r="BDN1" t="s">
        <v>3032</v>
      </c>
      <c r="BDO1" t="s">
        <v>3033</v>
      </c>
      <c r="BDP1" t="s">
        <v>3034</v>
      </c>
      <c r="BDQ1" t="s">
        <v>3035</v>
      </c>
      <c r="BDR1" t="s">
        <v>3036</v>
      </c>
      <c r="BDS1" t="s">
        <v>3037</v>
      </c>
      <c r="BDT1" t="s">
        <v>3038</v>
      </c>
      <c r="BDU1" t="s">
        <v>3039</v>
      </c>
      <c r="BDV1" t="s">
        <v>3040</v>
      </c>
      <c r="BDW1" t="s">
        <v>3041</v>
      </c>
      <c r="BDX1" t="s">
        <v>3042</v>
      </c>
      <c r="BDY1" t="s">
        <v>3043</v>
      </c>
      <c r="BDZ1" t="s">
        <v>3044</v>
      </c>
      <c r="BEA1" t="s">
        <v>3045</v>
      </c>
      <c r="BEB1" t="s">
        <v>3046</v>
      </c>
      <c r="BEC1" t="s">
        <v>3047</v>
      </c>
      <c r="BED1" t="s">
        <v>3048</v>
      </c>
      <c r="BEE1" t="s">
        <v>3049</v>
      </c>
      <c r="BEF1" t="s">
        <v>3050</v>
      </c>
      <c r="BEG1" t="s">
        <v>3051</v>
      </c>
      <c r="BEH1" t="s">
        <v>3052</v>
      </c>
      <c r="BEI1" t="s">
        <v>3053</v>
      </c>
      <c r="BEJ1" t="s">
        <v>3054</v>
      </c>
      <c r="BEK1" t="s">
        <v>3055</v>
      </c>
      <c r="BEL1" t="s">
        <v>3056</v>
      </c>
      <c r="BEM1" t="s">
        <v>3057</v>
      </c>
      <c r="BEN1" t="s">
        <v>3058</v>
      </c>
      <c r="BEO1" t="s">
        <v>3059</v>
      </c>
      <c r="BEP1" t="s">
        <v>3060</v>
      </c>
      <c r="BEQ1" t="s">
        <v>3061</v>
      </c>
      <c r="BER1" t="s">
        <v>3062</v>
      </c>
      <c r="BES1" t="s">
        <v>3063</v>
      </c>
      <c r="BET1" t="s">
        <v>3064</v>
      </c>
      <c r="BEU1" t="s">
        <v>3065</v>
      </c>
      <c r="BEV1" t="s">
        <v>3066</v>
      </c>
      <c r="BEW1" t="s">
        <v>3067</v>
      </c>
      <c r="BEX1" t="s">
        <v>3068</v>
      </c>
      <c r="BEY1" t="s">
        <v>3069</v>
      </c>
      <c r="BEZ1" t="s">
        <v>3070</v>
      </c>
      <c r="BFA1" t="s">
        <v>3071</v>
      </c>
      <c r="BFB1" t="s">
        <v>3072</v>
      </c>
      <c r="BFC1" t="s">
        <v>3073</v>
      </c>
      <c r="BFD1" t="s">
        <v>3074</v>
      </c>
      <c r="BFE1" t="s">
        <v>3075</v>
      </c>
      <c r="BFF1" t="s">
        <v>3076</v>
      </c>
      <c r="BFG1" t="s">
        <v>3077</v>
      </c>
      <c r="BFH1" t="s">
        <v>3078</v>
      </c>
      <c r="BFI1" t="s">
        <v>3079</v>
      </c>
      <c r="BFJ1" t="s">
        <v>3080</v>
      </c>
      <c r="BFK1" t="s">
        <v>3081</v>
      </c>
      <c r="BFL1" t="s">
        <v>3082</v>
      </c>
      <c r="BFM1" t="s">
        <v>3083</v>
      </c>
      <c r="BFN1" t="s">
        <v>3084</v>
      </c>
      <c r="BFO1" t="s">
        <v>3085</v>
      </c>
      <c r="BFP1" t="s">
        <v>3086</v>
      </c>
      <c r="BFQ1" t="s">
        <v>3087</v>
      </c>
      <c r="BFR1" t="s">
        <v>3088</v>
      </c>
      <c r="BFS1" t="s">
        <v>3089</v>
      </c>
      <c r="BFT1" t="s">
        <v>3090</v>
      </c>
      <c r="BFU1" t="s">
        <v>3091</v>
      </c>
      <c r="BFV1" t="s">
        <v>3092</v>
      </c>
      <c r="BFW1" t="s">
        <v>3093</v>
      </c>
      <c r="BFX1" t="s">
        <v>3094</v>
      </c>
      <c r="BFY1" t="s">
        <v>3095</v>
      </c>
      <c r="BFZ1" t="s">
        <v>3096</v>
      </c>
      <c r="BGA1" t="s">
        <v>3097</v>
      </c>
      <c r="BGB1" t="s">
        <v>3098</v>
      </c>
      <c r="BGC1" t="s">
        <v>3099</v>
      </c>
      <c r="BGD1" t="s">
        <v>3100</v>
      </c>
      <c r="BGE1" t="s">
        <v>3101</v>
      </c>
      <c r="BGF1" t="s">
        <v>3102</v>
      </c>
      <c r="BGG1" t="s">
        <v>3103</v>
      </c>
      <c r="BGH1" t="s">
        <v>3104</v>
      </c>
      <c r="BGI1" t="s">
        <v>3105</v>
      </c>
      <c r="BGJ1" t="s">
        <v>3106</v>
      </c>
      <c r="BGK1" t="s">
        <v>3107</v>
      </c>
      <c r="BGL1" t="s">
        <v>3108</v>
      </c>
      <c r="BGM1" t="s">
        <v>3109</v>
      </c>
      <c r="BGN1" t="s">
        <v>3110</v>
      </c>
      <c r="BGO1" t="s">
        <v>3111</v>
      </c>
      <c r="BGP1" t="s">
        <v>3112</v>
      </c>
      <c r="BGQ1" t="s">
        <v>3113</v>
      </c>
      <c r="BGR1" t="s">
        <v>3114</v>
      </c>
      <c r="BGS1" t="s">
        <v>3115</v>
      </c>
      <c r="BGT1" t="s">
        <v>3116</v>
      </c>
      <c r="BGU1" t="s">
        <v>3117</v>
      </c>
      <c r="BGV1" t="s">
        <v>3118</v>
      </c>
      <c r="BGW1" t="s">
        <v>3119</v>
      </c>
      <c r="BGX1" t="s">
        <v>3120</v>
      </c>
      <c r="BGY1" t="s">
        <v>3121</v>
      </c>
      <c r="BGZ1" t="s">
        <v>3122</v>
      </c>
      <c r="BHA1" t="s">
        <v>3123</v>
      </c>
      <c r="BHB1" t="s">
        <v>3124</v>
      </c>
      <c r="BHC1" t="s">
        <v>3125</v>
      </c>
      <c r="BHD1" t="s">
        <v>3126</v>
      </c>
      <c r="BHE1" t="s">
        <v>3127</v>
      </c>
      <c r="BHF1" t="s">
        <v>3128</v>
      </c>
      <c r="BHG1" t="s">
        <v>3129</v>
      </c>
      <c r="BHH1" t="s">
        <v>3130</v>
      </c>
      <c r="BHI1" t="s">
        <v>3131</v>
      </c>
      <c r="BHJ1" t="s">
        <v>3132</v>
      </c>
      <c r="BHK1" t="s">
        <v>3133</v>
      </c>
      <c r="BHL1" t="s">
        <v>3134</v>
      </c>
      <c r="BHM1" t="s">
        <v>3135</v>
      </c>
      <c r="BHN1" t="s">
        <v>3136</v>
      </c>
      <c r="BHO1" t="s">
        <v>3137</v>
      </c>
      <c r="BHP1" t="s">
        <v>3138</v>
      </c>
      <c r="BHQ1" t="s">
        <v>3139</v>
      </c>
      <c r="BHR1" t="s">
        <v>3140</v>
      </c>
      <c r="BHS1" t="s">
        <v>3141</v>
      </c>
      <c r="BHT1" t="s">
        <v>3142</v>
      </c>
      <c r="BHU1" t="s">
        <v>3143</v>
      </c>
      <c r="BHV1" t="s">
        <v>3144</v>
      </c>
      <c r="BHW1" t="s">
        <v>3145</v>
      </c>
      <c r="BHX1" t="s">
        <v>3146</v>
      </c>
      <c r="BHY1" t="s">
        <v>3147</v>
      </c>
      <c r="BHZ1" t="s">
        <v>3148</v>
      </c>
      <c r="BIA1" t="s">
        <v>3149</v>
      </c>
      <c r="BIB1" t="s">
        <v>3150</v>
      </c>
      <c r="BIC1" t="s">
        <v>3151</v>
      </c>
      <c r="BID1" t="s">
        <v>3152</v>
      </c>
      <c r="BIE1" t="s">
        <v>3153</v>
      </c>
      <c r="BIF1" t="s">
        <v>3154</v>
      </c>
      <c r="BIG1" t="s">
        <v>3155</v>
      </c>
      <c r="BIH1" t="s">
        <v>3156</v>
      </c>
      <c r="BII1" t="s">
        <v>3157</v>
      </c>
      <c r="BIJ1" t="s">
        <v>3158</v>
      </c>
      <c r="BIK1" t="s">
        <v>3159</v>
      </c>
      <c r="BIL1" t="s">
        <v>3160</v>
      </c>
      <c r="BIM1" t="s">
        <v>3161</v>
      </c>
      <c r="BIN1" t="s">
        <v>3162</v>
      </c>
      <c r="BIO1" t="s">
        <v>3163</v>
      </c>
      <c r="BIP1" t="s">
        <v>3164</v>
      </c>
      <c r="BIQ1" t="s">
        <v>3165</v>
      </c>
      <c r="BIR1" t="s">
        <v>3166</v>
      </c>
      <c r="BIS1" t="s">
        <v>3167</v>
      </c>
      <c r="BIT1" t="s">
        <v>3168</v>
      </c>
      <c r="BIU1" t="s">
        <v>3169</v>
      </c>
      <c r="BIV1" t="s">
        <v>3170</v>
      </c>
      <c r="BIW1" t="s">
        <v>3171</v>
      </c>
      <c r="BIX1" t="s">
        <v>3172</v>
      </c>
      <c r="BIY1" t="s">
        <v>3173</v>
      </c>
      <c r="BIZ1" t="s">
        <v>3174</v>
      </c>
      <c r="BJA1" t="s">
        <v>3175</v>
      </c>
      <c r="BJB1" t="s">
        <v>3176</v>
      </c>
      <c r="BJC1" t="s">
        <v>3177</v>
      </c>
      <c r="BJD1" t="s">
        <v>3178</v>
      </c>
      <c r="BJE1" t="s">
        <v>3179</v>
      </c>
      <c r="BJF1" t="s">
        <v>3180</v>
      </c>
      <c r="BJG1" t="s">
        <v>3181</v>
      </c>
      <c r="BJH1" t="s">
        <v>3182</v>
      </c>
      <c r="BJI1" t="s">
        <v>3183</v>
      </c>
      <c r="BJJ1" t="s">
        <v>3184</v>
      </c>
      <c r="BJK1" t="s">
        <v>3185</v>
      </c>
      <c r="BJL1" t="s">
        <v>3186</v>
      </c>
      <c r="BJM1" t="s">
        <v>3187</v>
      </c>
      <c r="BJN1" t="s">
        <v>3188</v>
      </c>
      <c r="BJO1" t="s">
        <v>3189</v>
      </c>
      <c r="BJP1" t="s">
        <v>3190</v>
      </c>
      <c r="BJQ1" t="s">
        <v>3191</v>
      </c>
      <c r="BJR1" t="s">
        <v>3192</v>
      </c>
      <c r="BJS1" t="s">
        <v>3193</v>
      </c>
      <c r="BJT1" t="s">
        <v>3194</v>
      </c>
      <c r="BJU1" t="s">
        <v>3195</v>
      </c>
      <c r="BJV1" t="s">
        <v>3196</v>
      </c>
      <c r="BJW1" t="s">
        <v>3197</v>
      </c>
      <c r="BJX1" t="s">
        <v>3198</v>
      </c>
      <c r="BJY1" t="s">
        <v>3199</v>
      </c>
      <c r="BJZ1" t="s">
        <v>3200</v>
      </c>
      <c r="BKA1" t="s">
        <v>3201</v>
      </c>
      <c r="BKB1" t="s">
        <v>3202</v>
      </c>
      <c r="BKC1" t="s">
        <v>3203</v>
      </c>
      <c r="BKD1" t="s">
        <v>3204</v>
      </c>
      <c r="BKE1" t="s">
        <v>3205</v>
      </c>
      <c r="BKF1" t="s">
        <v>3206</v>
      </c>
      <c r="BKG1" t="s">
        <v>3207</v>
      </c>
      <c r="BKH1" t="s">
        <v>3208</v>
      </c>
      <c r="BKI1" t="s">
        <v>3209</v>
      </c>
      <c r="BKJ1" t="s">
        <v>3210</v>
      </c>
      <c r="BKK1" t="s">
        <v>3211</v>
      </c>
      <c r="BKL1" t="s">
        <v>3212</v>
      </c>
      <c r="BKM1" t="s">
        <v>3213</v>
      </c>
      <c r="BKN1" t="s">
        <v>3214</v>
      </c>
      <c r="BKO1" t="s">
        <v>3215</v>
      </c>
      <c r="BKP1" t="s">
        <v>3216</v>
      </c>
      <c r="BKQ1" t="s">
        <v>3217</v>
      </c>
      <c r="BKR1" t="s">
        <v>3218</v>
      </c>
      <c r="BKS1" t="s">
        <v>3219</v>
      </c>
      <c r="BKT1" t="s">
        <v>3220</v>
      </c>
      <c r="BKU1" t="s">
        <v>3221</v>
      </c>
      <c r="BKV1" t="s">
        <v>3222</v>
      </c>
      <c r="BKW1" t="s">
        <v>3223</v>
      </c>
      <c r="BKX1" t="s">
        <v>3224</v>
      </c>
      <c r="BKY1" t="s">
        <v>3225</v>
      </c>
      <c r="BKZ1" t="s">
        <v>3226</v>
      </c>
      <c r="BLA1" t="s">
        <v>3227</v>
      </c>
      <c r="BLB1" t="s">
        <v>3228</v>
      </c>
      <c r="BLC1" t="s">
        <v>3229</v>
      </c>
      <c r="BLD1" t="s">
        <v>3230</v>
      </c>
      <c r="BLE1" t="s">
        <v>3231</v>
      </c>
      <c r="BLF1" t="s">
        <v>3232</v>
      </c>
      <c r="BLG1" t="s">
        <v>3233</v>
      </c>
      <c r="BLH1" t="s">
        <v>3234</v>
      </c>
      <c r="BLI1" t="s">
        <v>3235</v>
      </c>
      <c r="BLJ1" t="s">
        <v>3236</v>
      </c>
      <c r="BLK1" t="s">
        <v>3237</v>
      </c>
      <c r="BLL1" t="s">
        <v>3238</v>
      </c>
      <c r="BLM1" t="s">
        <v>3239</v>
      </c>
      <c r="BLN1" t="s">
        <v>3240</v>
      </c>
      <c r="BLO1" t="s">
        <v>3241</v>
      </c>
      <c r="BLP1" t="s">
        <v>3242</v>
      </c>
      <c r="BLQ1" t="s">
        <v>3243</v>
      </c>
      <c r="BLR1" t="s">
        <v>3244</v>
      </c>
      <c r="BLS1" t="s">
        <v>3245</v>
      </c>
      <c r="BLT1" t="s">
        <v>3246</v>
      </c>
      <c r="BLU1" t="s">
        <v>3247</v>
      </c>
      <c r="BLV1" t="s">
        <v>3248</v>
      </c>
      <c r="BLW1" t="s">
        <v>3249</v>
      </c>
      <c r="BLX1" t="s">
        <v>3250</v>
      </c>
      <c r="BLY1" t="s">
        <v>3251</v>
      </c>
      <c r="BLZ1" t="s">
        <v>3252</v>
      </c>
      <c r="BMA1" t="s">
        <v>3253</v>
      </c>
      <c r="BMB1" t="s">
        <v>3254</v>
      </c>
      <c r="BMC1" t="s">
        <v>3255</v>
      </c>
      <c r="BMD1" t="s">
        <v>3256</v>
      </c>
      <c r="BME1" t="s">
        <v>3257</v>
      </c>
      <c r="BMF1" t="s">
        <v>3258</v>
      </c>
      <c r="BMG1" t="s">
        <v>3259</v>
      </c>
      <c r="BMH1" t="s">
        <v>3260</v>
      </c>
      <c r="BMI1" t="s">
        <v>3261</v>
      </c>
      <c r="BMJ1" t="s">
        <v>3262</v>
      </c>
      <c r="BMK1" t="s">
        <v>3263</v>
      </c>
      <c r="BML1" t="s">
        <v>3264</v>
      </c>
      <c r="BMM1" t="s">
        <v>3265</v>
      </c>
      <c r="BMN1" t="s">
        <v>3266</v>
      </c>
      <c r="BMO1" t="s">
        <v>3267</v>
      </c>
      <c r="BMP1" t="s">
        <v>3268</v>
      </c>
      <c r="BMQ1" t="s">
        <v>3269</v>
      </c>
      <c r="BMR1" t="s">
        <v>3270</v>
      </c>
      <c r="BMS1" t="s">
        <v>3271</v>
      </c>
      <c r="BMT1" t="s">
        <v>3272</v>
      </c>
      <c r="BMU1" t="s">
        <v>3273</v>
      </c>
      <c r="BMV1" t="s">
        <v>3274</v>
      </c>
      <c r="BMW1" t="s">
        <v>3275</v>
      </c>
      <c r="BMX1" t="s">
        <v>3276</v>
      </c>
      <c r="BMY1" t="s">
        <v>3277</v>
      </c>
      <c r="BMZ1" t="s">
        <v>3278</v>
      </c>
      <c r="BNA1" t="s">
        <v>3279</v>
      </c>
      <c r="BNB1" t="s">
        <v>3280</v>
      </c>
      <c r="BNC1" t="s">
        <v>3281</v>
      </c>
      <c r="BND1" t="s">
        <v>3282</v>
      </c>
      <c r="BNE1" t="s">
        <v>3283</v>
      </c>
      <c r="BNF1" t="s">
        <v>3284</v>
      </c>
      <c r="BNG1" t="s">
        <v>3285</v>
      </c>
      <c r="BNH1" t="s">
        <v>3286</v>
      </c>
      <c r="BNI1" t="s">
        <v>3287</v>
      </c>
      <c r="BNJ1" t="s">
        <v>3288</v>
      </c>
      <c r="BNK1" t="s">
        <v>3289</v>
      </c>
      <c r="BNL1" t="s">
        <v>3290</v>
      </c>
      <c r="BNM1" t="s">
        <v>3291</v>
      </c>
      <c r="BNN1" t="s">
        <v>3292</v>
      </c>
      <c r="BNO1" t="s">
        <v>3293</v>
      </c>
      <c r="BNP1" t="s">
        <v>3294</v>
      </c>
      <c r="BNQ1" t="s">
        <v>3295</v>
      </c>
      <c r="BNR1" t="s">
        <v>3296</v>
      </c>
      <c r="BNS1" t="s">
        <v>3297</v>
      </c>
      <c r="BNT1" t="s">
        <v>3298</v>
      </c>
      <c r="BNU1" t="s">
        <v>3299</v>
      </c>
      <c r="BNV1" t="s">
        <v>3300</v>
      </c>
      <c r="BNW1" t="s">
        <v>3301</v>
      </c>
      <c r="BNX1" t="s">
        <v>3302</v>
      </c>
      <c r="BNY1" t="s">
        <v>3303</v>
      </c>
      <c r="BNZ1" t="s">
        <v>3304</v>
      </c>
      <c r="BOA1" t="s">
        <v>3305</v>
      </c>
      <c r="BOB1" t="s">
        <v>3306</v>
      </c>
      <c r="BOC1" t="s">
        <v>3307</v>
      </c>
      <c r="BOD1" t="s">
        <v>3308</v>
      </c>
      <c r="BOE1" t="s">
        <v>3309</v>
      </c>
      <c r="BOF1" t="s">
        <v>3310</v>
      </c>
      <c r="BOG1" t="s">
        <v>3311</v>
      </c>
      <c r="BOH1" t="s">
        <v>3312</v>
      </c>
      <c r="BOI1" t="s">
        <v>3313</v>
      </c>
      <c r="BOJ1" t="s">
        <v>3314</v>
      </c>
      <c r="BOK1" t="s">
        <v>3315</v>
      </c>
      <c r="BOL1" t="s">
        <v>3316</v>
      </c>
      <c r="BOM1" t="s">
        <v>3317</v>
      </c>
      <c r="BON1" t="s">
        <v>3318</v>
      </c>
      <c r="BOO1" t="s">
        <v>3319</v>
      </c>
      <c r="BOP1" t="s">
        <v>3320</v>
      </c>
      <c r="BOQ1" t="s">
        <v>3321</v>
      </c>
      <c r="BOR1" t="s">
        <v>3322</v>
      </c>
      <c r="BOS1" t="s">
        <v>3323</v>
      </c>
      <c r="BOT1" t="s">
        <v>3324</v>
      </c>
      <c r="BOU1" t="s">
        <v>3325</v>
      </c>
      <c r="BOV1" t="s">
        <v>3326</v>
      </c>
      <c r="BOW1" t="s">
        <v>3327</v>
      </c>
      <c r="BOX1" t="s">
        <v>3328</v>
      </c>
      <c r="BOY1" t="s">
        <v>3329</v>
      </c>
      <c r="BOZ1" t="s">
        <v>3330</v>
      </c>
      <c r="BPA1" t="s">
        <v>3331</v>
      </c>
      <c r="BPB1" t="s">
        <v>3332</v>
      </c>
      <c r="BPC1" t="s">
        <v>3333</v>
      </c>
      <c r="BPD1" t="s">
        <v>3334</v>
      </c>
      <c r="BPE1" t="s">
        <v>3335</v>
      </c>
      <c r="BPF1" t="s">
        <v>3336</v>
      </c>
      <c r="BPG1" t="s">
        <v>3337</v>
      </c>
      <c r="BPH1" t="s">
        <v>3338</v>
      </c>
      <c r="BPI1" t="s">
        <v>3339</v>
      </c>
      <c r="BPJ1" t="s">
        <v>3340</v>
      </c>
      <c r="BPK1" t="s">
        <v>3341</v>
      </c>
      <c r="BPL1" t="s">
        <v>3342</v>
      </c>
      <c r="BPM1" t="s">
        <v>3343</v>
      </c>
      <c r="BPN1" t="s">
        <v>3344</v>
      </c>
      <c r="BPO1" t="s">
        <v>3345</v>
      </c>
      <c r="BPP1" t="s">
        <v>3346</v>
      </c>
      <c r="BPQ1" t="s">
        <v>3347</v>
      </c>
      <c r="BPR1" t="s">
        <v>3348</v>
      </c>
      <c r="BPS1" t="s">
        <v>3349</v>
      </c>
      <c r="BPT1" t="s">
        <v>3350</v>
      </c>
      <c r="BPU1" t="s">
        <v>3351</v>
      </c>
      <c r="BPV1" t="s">
        <v>3352</v>
      </c>
      <c r="BPW1" t="s">
        <v>3353</v>
      </c>
      <c r="BPX1" t="s">
        <v>3354</v>
      </c>
      <c r="BPY1" t="s">
        <v>3355</v>
      </c>
      <c r="BPZ1" t="s">
        <v>3356</v>
      </c>
      <c r="BQA1" t="s">
        <v>3357</v>
      </c>
      <c r="BQB1" t="s">
        <v>3358</v>
      </c>
      <c r="BQC1" t="s">
        <v>3359</v>
      </c>
      <c r="BQD1" t="s">
        <v>3360</v>
      </c>
      <c r="BQE1" t="s">
        <v>3361</v>
      </c>
      <c r="BQF1" t="s">
        <v>3362</v>
      </c>
      <c r="BQG1" t="s">
        <v>3363</v>
      </c>
      <c r="BQH1" t="s">
        <v>3364</v>
      </c>
      <c r="BQI1" t="s">
        <v>3365</v>
      </c>
      <c r="BQJ1" t="s">
        <v>3366</v>
      </c>
      <c r="BQK1" t="s">
        <v>3367</v>
      </c>
      <c r="BQL1" t="s">
        <v>3368</v>
      </c>
      <c r="BQM1" t="s">
        <v>3369</v>
      </c>
      <c r="BQN1" t="s">
        <v>3370</v>
      </c>
      <c r="BQO1" t="s">
        <v>3371</v>
      </c>
      <c r="BQP1" t="s">
        <v>3372</v>
      </c>
      <c r="BQQ1" t="s">
        <v>3373</v>
      </c>
      <c r="BQR1" t="s">
        <v>3374</v>
      </c>
      <c r="BQS1" t="s">
        <v>3375</v>
      </c>
      <c r="BQT1" t="s">
        <v>3376</v>
      </c>
      <c r="BQU1" t="s">
        <v>3377</v>
      </c>
      <c r="BQV1" t="s">
        <v>3378</v>
      </c>
      <c r="BQW1" t="s">
        <v>3379</v>
      </c>
      <c r="BQX1" t="s">
        <v>3380</v>
      </c>
      <c r="BQY1" t="s">
        <v>3381</v>
      </c>
      <c r="BQZ1" t="s">
        <v>3382</v>
      </c>
      <c r="BRA1" t="s">
        <v>3383</v>
      </c>
      <c r="BRB1" t="s">
        <v>3384</v>
      </c>
      <c r="BRC1" t="s">
        <v>3385</v>
      </c>
      <c r="BRD1" t="s">
        <v>3386</v>
      </c>
      <c r="BRE1" t="s">
        <v>3387</v>
      </c>
      <c r="BRF1" t="s">
        <v>3388</v>
      </c>
      <c r="BRG1" t="s">
        <v>3389</v>
      </c>
      <c r="BRH1" t="s">
        <v>3390</v>
      </c>
      <c r="BRI1" t="s">
        <v>3391</v>
      </c>
      <c r="BRJ1" t="s">
        <v>3392</v>
      </c>
      <c r="BRK1" t="s">
        <v>3393</v>
      </c>
      <c r="BRL1" t="s">
        <v>3394</v>
      </c>
      <c r="BRM1" t="s">
        <v>3395</v>
      </c>
      <c r="BRN1" t="s">
        <v>3396</v>
      </c>
      <c r="BRO1" t="s">
        <v>3397</v>
      </c>
      <c r="BRP1" t="s">
        <v>3398</v>
      </c>
      <c r="BRQ1" t="s">
        <v>3399</v>
      </c>
      <c r="BRR1" t="s">
        <v>3400</v>
      </c>
      <c r="BRS1" t="s">
        <v>3401</v>
      </c>
      <c r="BRT1" t="s">
        <v>3402</v>
      </c>
      <c r="BRU1" t="s">
        <v>3403</v>
      </c>
      <c r="BRV1" t="s">
        <v>3404</v>
      </c>
      <c r="BRW1" t="s">
        <v>3405</v>
      </c>
      <c r="BRX1" t="s">
        <v>3406</v>
      </c>
      <c r="BRY1" t="s">
        <v>3407</v>
      </c>
      <c r="BRZ1" t="s">
        <v>3408</v>
      </c>
      <c r="BSA1" t="s">
        <v>3409</v>
      </c>
      <c r="BSB1" t="s">
        <v>3410</v>
      </c>
      <c r="BSC1" t="s">
        <v>3411</v>
      </c>
      <c r="BSD1" t="s">
        <v>3412</v>
      </c>
      <c r="BSE1" t="s">
        <v>3413</v>
      </c>
      <c r="BSF1" t="s">
        <v>3414</v>
      </c>
      <c r="BSG1" t="s">
        <v>3415</v>
      </c>
      <c r="BSH1" t="s">
        <v>3416</v>
      </c>
      <c r="BSI1" t="s">
        <v>3417</v>
      </c>
      <c r="BSJ1" t="s">
        <v>3418</v>
      </c>
      <c r="BSK1" t="s">
        <v>3419</v>
      </c>
      <c r="BSL1" t="s">
        <v>3420</v>
      </c>
      <c r="BSM1" t="s">
        <v>3421</v>
      </c>
      <c r="BSN1" t="s">
        <v>3422</v>
      </c>
      <c r="BSO1" t="s">
        <v>3423</v>
      </c>
      <c r="BSP1" t="s">
        <v>3424</v>
      </c>
      <c r="BSQ1" t="s">
        <v>3425</v>
      </c>
      <c r="BSR1" t="s">
        <v>3426</v>
      </c>
      <c r="BSS1" t="s">
        <v>3427</v>
      </c>
      <c r="BST1" t="s">
        <v>3428</v>
      </c>
      <c r="BSU1" t="s">
        <v>3429</v>
      </c>
      <c r="BSV1" t="s">
        <v>3430</v>
      </c>
      <c r="BSW1" t="s">
        <v>3431</v>
      </c>
      <c r="BSX1" t="s">
        <v>3432</v>
      </c>
      <c r="BSY1" t="s">
        <v>3433</v>
      </c>
      <c r="BSZ1" t="s">
        <v>3434</v>
      </c>
      <c r="BTA1" t="s">
        <v>3435</v>
      </c>
      <c r="BTB1" t="s">
        <v>3436</v>
      </c>
      <c r="BTC1" t="s">
        <v>3437</v>
      </c>
      <c r="BTD1" t="s">
        <v>3438</v>
      </c>
      <c r="BTE1" t="s">
        <v>3439</v>
      </c>
      <c r="BTF1" t="s">
        <v>3440</v>
      </c>
      <c r="BTG1" t="s">
        <v>3441</v>
      </c>
      <c r="BTH1" t="s">
        <v>3442</v>
      </c>
      <c r="BTI1" t="s">
        <v>3443</v>
      </c>
      <c r="BTJ1" t="s">
        <v>3444</v>
      </c>
      <c r="BTK1" t="s">
        <v>3445</v>
      </c>
      <c r="BTL1" t="s">
        <v>3446</v>
      </c>
      <c r="BTM1" t="s">
        <v>3447</v>
      </c>
      <c r="BTN1" t="s">
        <v>3448</v>
      </c>
      <c r="BTO1" t="s">
        <v>3449</v>
      </c>
      <c r="BTP1" t="s">
        <v>3450</v>
      </c>
      <c r="BTQ1" t="s">
        <v>3451</v>
      </c>
      <c r="BTR1" t="s">
        <v>3452</v>
      </c>
      <c r="BTS1" t="s">
        <v>3453</v>
      </c>
      <c r="BTT1" t="s">
        <v>3454</v>
      </c>
      <c r="BTU1" t="s">
        <v>3455</v>
      </c>
      <c r="BTV1" t="s">
        <v>3456</v>
      </c>
      <c r="BTW1" t="s">
        <v>3457</v>
      </c>
      <c r="BTX1" t="s">
        <v>3458</v>
      </c>
      <c r="BTY1" t="s">
        <v>3459</v>
      </c>
      <c r="BTZ1" t="s">
        <v>3460</v>
      </c>
      <c r="BUA1" t="s">
        <v>3461</v>
      </c>
      <c r="BUB1" t="s">
        <v>3462</v>
      </c>
      <c r="BUC1" t="s">
        <v>3463</v>
      </c>
      <c r="BUD1" t="s">
        <v>3464</v>
      </c>
      <c r="BUE1" t="s">
        <v>3465</v>
      </c>
      <c r="BUF1" t="s">
        <v>3466</v>
      </c>
      <c r="BUG1" t="s">
        <v>3467</v>
      </c>
      <c r="BUH1" t="s">
        <v>3468</v>
      </c>
      <c r="BUI1" t="s">
        <v>3469</v>
      </c>
      <c r="BUJ1" t="s">
        <v>3470</v>
      </c>
      <c r="BUK1" t="s">
        <v>3471</v>
      </c>
      <c r="BUL1" t="s">
        <v>3472</v>
      </c>
      <c r="BUM1" t="s">
        <v>3473</v>
      </c>
      <c r="BUN1" t="s">
        <v>3474</v>
      </c>
      <c r="BUO1" t="s">
        <v>3475</v>
      </c>
      <c r="BUP1" t="s">
        <v>3476</v>
      </c>
      <c r="BUQ1" t="s">
        <v>3477</v>
      </c>
      <c r="BUR1" t="s">
        <v>3478</v>
      </c>
      <c r="BUS1" t="s">
        <v>3479</v>
      </c>
      <c r="BUT1" t="s">
        <v>3480</v>
      </c>
      <c r="BUU1" t="s">
        <v>3481</v>
      </c>
      <c r="BUV1" t="s">
        <v>3482</v>
      </c>
      <c r="BUW1" t="s">
        <v>3483</v>
      </c>
      <c r="BUX1" t="s">
        <v>3484</v>
      </c>
      <c r="BUY1" t="s">
        <v>3485</v>
      </c>
      <c r="BUZ1" t="s">
        <v>3486</v>
      </c>
      <c r="BVA1" t="s">
        <v>3487</v>
      </c>
      <c r="BVB1" t="s">
        <v>3488</v>
      </c>
      <c r="BVC1" t="s">
        <v>3489</v>
      </c>
      <c r="BVD1" t="s">
        <v>3490</v>
      </c>
      <c r="BVE1" t="s">
        <v>3491</v>
      </c>
      <c r="BVF1" t="s">
        <v>3492</v>
      </c>
      <c r="BVG1" t="s">
        <v>3493</v>
      </c>
      <c r="BVH1" t="s">
        <v>3494</v>
      </c>
      <c r="BVI1" t="s">
        <v>3495</v>
      </c>
      <c r="BVJ1" t="s">
        <v>3496</v>
      </c>
      <c r="BVK1" t="s">
        <v>3497</v>
      </c>
      <c r="BVL1" t="s">
        <v>3498</v>
      </c>
      <c r="BVM1" t="s">
        <v>3499</v>
      </c>
      <c r="BVN1" t="s">
        <v>3500</v>
      </c>
      <c r="BVO1" t="s">
        <v>3501</v>
      </c>
      <c r="BVP1" t="s">
        <v>3502</v>
      </c>
      <c r="BVQ1" t="s">
        <v>3503</v>
      </c>
      <c r="BVR1" t="s">
        <v>3504</v>
      </c>
      <c r="BVS1" t="s">
        <v>3505</v>
      </c>
      <c r="BVT1" t="s">
        <v>3506</v>
      </c>
      <c r="BVU1" t="s">
        <v>3507</v>
      </c>
      <c r="BVV1" t="s">
        <v>3508</v>
      </c>
      <c r="BVW1" t="s">
        <v>3509</v>
      </c>
      <c r="BVX1" t="s">
        <v>3510</v>
      </c>
      <c r="BVY1" t="s">
        <v>3511</v>
      </c>
      <c r="BVZ1" t="s">
        <v>3512</v>
      </c>
      <c r="BWA1" t="s">
        <v>3513</v>
      </c>
      <c r="BWB1" t="s">
        <v>3514</v>
      </c>
      <c r="BWC1" t="s">
        <v>3515</v>
      </c>
      <c r="BWD1" t="s">
        <v>3516</v>
      </c>
      <c r="BWE1" t="s">
        <v>3517</v>
      </c>
      <c r="BWF1" t="s">
        <v>3518</v>
      </c>
      <c r="BWG1" t="s">
        <v>3519</v>
      </c>
      <c r="BWH1" t="s">
        <v>3520</v>
      </c>
      <c r="BWI1" t="s">
        <v>3521</v>
      </c>
      <c r="BWJ1" t="s">
        <v>3522</v>
      </c>
      <c r="BWK1" t="s">
        <v>3523</v>
      </c>
      <c r="BWL1" t="s">
        <v>3524</v>
      </c>
      <c r="BWM1" t="s">
        <v>3525</v>
      </c>
      <c r="BWN1" t="s">
        <v>3526</v>
      </c>
      <c r="BWO1" t="s">
        <v>3527</v>
      </c>
      <c r="BWP1" t="s">
        <v>3528</v>
      </c>
      <c r="BWQ1" t="s">
        <v>3529</v>
      </c>
      <c r="BWR1" t="s">
        <v>3530</v>
      </c>
      <c r="BWS1" t="s">
        <v>3531</v>
      </c>
      <c r="BWT1" t="s">
        <v>3532</v>
      </c>
      <c r="BWU1" t="s">
        <v>3533</v>
      </c>
      <c r="BWV1" t="s">
        <v>3534</v>
      </c>
      <c r="BWW1" t="s">
        <v>3535</v>
      </c>
      <c r="BWX1" t="s">
        <v>3536</v>
      </c>
      <c r="BWY1" t="s">
        <v>3537</v>
      </c>
      <c r="BWZ1" t="s">
        <v>3538</v>
      </c>
      <c r="BXA1" t="s">
        <v>3539</v>
      </c>
      <c r="BXB1" t="s">
        <v>3540</v>
      </c>
      <c r="BXC1" t="s">
        <v>3541</v>
      </c>
      <c r="BXD1" t="s">
        <v>3542</v>
      </c>
      <c r="BXE1" t="s">
        <v>3543</v>
      </c>
      <c r="BXF1" t="s">
        <v>3544</v>
      </c>
      <c r="BXG1" t="s">
        <v>3545</v>
      </c>
      <c r="BXH1" t="s">
        <v>3546</v>
      </c>
      <c r="BXI1" t="s">
        <v>3547</v>
      </c>
      <c r="BXJ1" t="s">
        <v>3548</v>
      </c>
      <c r="BXK1" t="s">
        <v>3549</v>
      </c>
      <c r="BXL1" t="s">
        <v>3550</v>
      </c>
      <c r="BXM1" t="s">
        <v>3551</v>
      </c>
      <c r="BXN1" t="s">
        <v>3552</v>
      </c>
      <c r="BXO1" t="s">
        <v>3553</v>
      </c>
      <c r="BXP1" t="s">
        <v>3554</v>
      </c>
      <c r="BXQ1" t="s">
        <v>3555</v>
      </c>
      <c r="BXR1" t="s">
        <v>3556</v>
      </c>
      <c r="BXS1" t="s">
        <v>3557</v>
      </c>
      <c r="BXT1" t="s">
        <v>3558</v>
      </c>
      <c r="BXU1" t="s">
        <v>3559</v>
      </c>
      <c r="BXV1" t="s">
        <v>3560</v>
      </c>
      <c r="BXW1" t="s">
        <v>3561</v>
      </c>
      <c r="BXX1" t="s">
        <v>3562</v>
      </c>
      <c r="BXY1" t="s">
        <v>3563</v>
      </c>
      <c r="BXZ1" t="s">
        <v>3564</v>
      </c>
      <c r="BYA1" t="s">
        <v>3565</v>
      </c>
      <c r="BYB1" t="s">
        <v>3566</v>
      </c>
      <c r="BYC1" t="s">
        <v>3567</v>
      </c>
      <c r="BYD1" t="s">
        <v>3568</v>
      </c>
      <c r="BYE1" t="s">
        <v>3569</v>
      </c>
      <c r="BYF1" t="s">
        <v>3570</v>
      </c>
      <c r="BYG1" t="s">
        <v>3571</v>
      </c>
      <c r="BYH1" t="s">
        <v>3572</v>
      </c>
      <c r="BYI1" t="s">
        <v>3573</v>
      </c>
      <c r="BYJ1" t="s">
        <v>3574</v>
      </c>
      <c r="BYK1" t="s">
        <v>3575</v>
      </c>
      <c r="BYL1" t="s">
        <v>3576</v>
      </c>
      <c r="BYM1" t="s">
        <v>3577</v>
      </c>
      <c r="BYN1" t="s">
        <v>3578</v>
      </c>
      <c r="BYO1" t="s">
        <v>3579</v>
      </c>
      <c r="BYP1" t="s">
        <v>3580</v>
      </c>
      <c r="BYQ1" t="s">
        <v>3581</v>
      </c>
      <c r="BYR1" t="s">
        <v>3582</v>
      </c>
      <c r="BYS1" t="s">
        <v>3583</v>
      </c>
      <c r="BYT1" t="s">
        <v>3584</v>
      </c>
      <c r="BYU1" t="s">
        <v>3585</v>
      </c>
      <c r="BYV1" t="s">
        <v>3586</v>
      </c>
      <c r="BYW1" t="s">
        <v>3587</v>
      </c>
      <c r="BYX1" t="s">
        <v>3588</v>
      </c>
      <c r="BYY1" t="s">
        <v>3589</v>
      </c>
      <c r="BYZ1" t="s">
        <v>3590</v>
      </c>
      <c r="BZA1" t="s">
        <v>3591</v>
      </c>
      <c r="BZB1" t="s">
        <v>3592</v>
      </c>
      <c r="BZC1" t="s">
        <v>3593</v>
      </c>
      <c r="BZD1" t="s">
        <v>3594</v>
      </c>
      <c r="BZE1" t="s">
        <v>3595</v>
      </c>
      <c r="BZF1" t="s">
        <v>3596</v>
      </c>
      <c r="BZG1" t="s">
        <v>3597</v>
      </c>
      <c r="BZH1" t="s">
        <v>3598</v>
      </c>
      <c r="BZI1" t="s">
        <v>3599</v>
      </c>
      <c r="BZJ1" t="s">
        <v>3600</v>
      </c>
      <c r="BZK1" t="s">
        <v>3601</v>
      </c>
      <c r="BZL1" t="s">
        <v>3602</v>
      </c>
      <c r="BZM1" t="s">
        <v>3603</v>
      </c>
      <c r="BZN1" t="s">
        <v>3604</v>
      </c>
      <c r="BZO1" t="s">
        <v>3605</v>
      </c>
      <c r="BZP1" t="s">
        <v>3606</v>
      </c>
      <c r="BZQ1" t="s">
        <v>3607</v>
      </c>
      <c r="BZR1" t="s">
        <v>3608</v>
      </c>
      <c r="BZS1" t="s">
        <v>3609</v>
      </c>
      <c r="BZT1" t="s">
        <v>3610</v>
      </c>
      <c r="BZU1" t="s">
        <v>3611</v>
      </c>
      <c r="BZV1" t="s">
        <v>3612</v>
      </c>
      <c r="BZW1" t="s">
        <v>3613</v>
      </c>
      <c r="BZX1" t="s">
        <v>3614</v>
      </c>
      <c r="BZY1" t="s">
        <v>3615</v>
      </c>
      <c r="BZZ1" t="s">
        <v>3616</v>
      </c>
      <c r="CAA1" t="s">
        <v>3617</v>
      </c>
      <c r="CAB1" t="s">
        <v>3618</v>
      </c>
      <c r="CAC1" t="s">
        <v>3619</v>
      </c>
      <c r="CAD1" t="s">
        <v>3620</v>
      </c>
      <c r="CAE1" t="s">
        <v>3621</v>
      </c>
      <c r="CAF1" t="s">
        <v>3622</v>
      </c>
      <c r="CAG1" t="s">
        <v>3623</v>
      </c>
      <c r="CAH1" t="s">
        <v>3624</v>
      </c>
      <c r="CAI1" t="s">
        <v>3625</v>
      </c>
      <c r="CAJ1" t="s">
        <v>3626</v>
      </c>
      <c r="CAK1" t="s">
        <v>3627</v>
      </c>
      <c r="CAL1" t="s">
        <v>3628</v>
      </c>
      <c r="CAM1" t="s">
        <v>3629</v>
      </c>
      <c r="CAN1" t="s">
        <v>3630</v>
      </c>
      <c r="CAO1" t="s">
        <v>3631</v>
      </c>
      <c r="CAP1" t="s">
        <v>3632</v>
      </c>
      <c r="CAQ1" t="s">
        <v>3633</v>
      </c>
      <c r="CAR1" t="s">
        <v>3634</v>
      </c>
      <c r="CAS1" t="s">
        <v>3635</v>
      </c>
      <c r="CAT1" t="s">
        <v>3636</v>
      </c>
      <c r="CAU1" t="s">
        <v>3637</v>
      </c>
      <c r="CAV1" t="s">
        <v>3638</v>
      </c>
      <c r="CAW1" t="s">
        <v>3639</v>
      </c>
      <c r="CAX1" t="s">
        <v>3640</v>
      </c>
      <c r="CAY1" t="s">
        <v>3641</v>
      </c>
      <c r="CAZ1" t="s">
        <v>3642</v>
      </c>
      <c r="CBA1" t="s">
        <v>3643</v>
      </c>
      <c r="CBB1" t="s">
        <v>3644</v>
      </c>
      <c r="CBC1" t="s">
        <v>3645</v>
      </c>
      <c r="CBD1" t="s">
        <v>3646</v>
      </c>
      <c r="CBE1" t="s">
        <v>3647</v>
      </c>
      <c r="CBF1" t="s">
        <v>3648</v>
      </c>
      <c r="CBG1" t="s">
        <v>3649</v>
      </c>
      <c r="CBH1" t="s">
        <v>3650</v>
      </c>
      <c r="CBI1" t="s">
        <v>3651</v>
      </c>
      <c r="CBJ1" t="s">
        <v>3652</v>
      </c>
      <c r="CBK1" t="s">
        <v>3653</v>
      </c>
      <c r="CBL1" t="s">
        <v>3654</v>
      </c>
      <c r="CBM1" t="s">
        <v>3655</v>
      </c>
      <c r="CBN1" t="s">
        <v>3656</v>
      </c>
      <c r="CBO1" t="s">
        <v>3657</v>
      </c>
      <c r="CBP1" t="s">
        <v>3658</v>
      </c>
      <c r="CBQ1" t="s">
        <v>3659</v>
      </c>
      <c r="CBR1" t="s">
        <v>3660</v>
      </c>
      <c r="CBS1" t="s">
        <v>3661</v>
      </c>
      <c r="CBT1" t="s">
        <v>3662</v>
      </c>
      <c r="CBU1" t="s">
        <v>3663</v>
      </c>
      <c r="CBV1" t="s">
        <v>3664</v>
      </c>
      <c r="CBW1" t="s">
        <v>3665</v>
      </c>
      <c r="CBX1" t="s">
        <v>3666</v>
      </c>
      <c r="CBY1" t="s">
        <v>3667</v>
      </c>
      <c r="CBZ1" t="s">
        <v>3668</v>
      </c>
      <c r="CCA1" t="s">
        <v>3669</v>
      </c>
      <c r="CCB1" t="s">
        <v>3670</v>
      </c>
      <c r="CCC1" t="s">
        <v>3671</v>
      </c>
      <c r="CCD1" t="s">
        <v>3672</v>
      </c>
      <c r="CCE1" t="s">
        <v>3673</v>
      </c>
      <c r="CCF1" t="s">
        <v>3674</v>
      </c>
      <c r="CCG1" t="s">
        <v>3675</v>
      </c>
      <c r="CCH1" t="s">
        <v>3676</v>
      </c>
      <c r="CCI1" t="s">
        <v>3677</v>
      </c>
      <c r="CCJ1" t="s">
        <v>3678</v>
      </c>
      <c r="CCK1" t="s">
        <v>3679</v>
      </c>
      <c r="CCL1" t="s">
        <v>3680</v>
      </c>
      <c r="CCM1" t="s">
        <v>3681</v>
      </c>
      <c r="CCN1" t="s">
        <v>3682</v>
      </c>
      <c r="CCO1" t="s">
        <v>3683</v>
      </c>
      <c r="CCP1" t="s">
        <v>3684</v>
      </c>
      <c r="CCQ1" t="s">
        <v>3685</v>
      </c>
      <c r="CCR1" t="s">
        <v>3686</v>
      </c>
      <c r="CCS1" t="s">
        <v>3687</v>
      </c>
      <c r="CCT1" t="s">
        <v>3688</v>
      </c>
      <c r="CCU1" t="s">
        <v>3689</v>
      </c>
      <c r="CCV1" t="s">
        <v>3690</v>
      </c>
      <c r="CCW1" t="s">
        <v>3691</v>
      </c>
      <c r="CCX1" t="s">
        <v>3692</v>
      </c>
      <c r="CCY1" t="s">
        <v>3693</v>
      </c>
      <c r="CCZ1" t="s">
        <v>3694</v>
      </c>
      <c r="CDA1" t="s">
        <v>3695</v>
      </c>
      <c r="CDB1" t="s">
        <v>3696</v>
      </c>
      <c r="CDC1" t="s">
        <v>3697</v>
      </c>
      <c r="CDD1" t="s">
        <v>3698</v>
      </c>
      <c r="CDE1" t="s">
        <v>3699</v>
      </c>
      <c r="CDF1" t="s">
        <v>3700</v>
      </c>
      <c r="CDG1" t="s">
        <v>3701</v>
      </c>
      <c r="CDH1" t="s">
        <v>3702</v>
      </c>
      <c r="CDI1" t="s">
        <v>3703</v>
      </c>
      <c r="CDJ1" t="s">
        <v>3704</v>
      </c>
      <c r="CDK1" t="s">
        <v>3705</v>
      </c>
      <c r="CDL1" t="s">
        <v>3706</v>
      </c>
      <c r="CDM1" t="s">
        <v>3707</v>
      </c>
      <c r="CDN1" t="s">
        <v>3708</v>
      </c>
      <c r="CDO1" t="s">
        <v>3709</v>
      </c>
      <c r="CDP1" t="s">
        <v>3710</v>
      </c>
      <c r="CDQ1" t="s">
        <v>3711</v>
      </c>
      <c r="CDR1" t="s">
        <v>3712</v>
      </c>
      <c r="CDS1" t="s">
        <v>3713</v>
      </c>
      <c r="CDT1" t="s">
        <v>3714</v>
      </c>
      <c r="CDU1" t="s">
        <v>3715</v>
      </c>
      <c r="CDV1" t="s">
        <v>3716</v>
      </c>
      <c r="CDW1" t="s">
        <v>3717</v>
      </c>
      <c r="CDX1" t="s">
        <v>3718</v>
      </c>
      <c r="CDY1" t="s">
        <v>3719</v>
      </c>
      <c r="CDZ1" t="s">
        <v>3720</v>
      </c>
      <c r="CEA1" t="s">
        <v>3721</v>
      </c>
      <c r="CEB1" t="s">
        <v>3722</v>
      </c>
      <c r="CEC1" t="s">
        <v>3723</v>
      </c>
      <c r="CED1" t="s">
        <v>3724</v>
      </c>
      <c r="CEE1" t="s">
        <v>3725</v>
      </c>
      <c r="CEF1" t="s">
        <v>3726</v>
      </c>
      <c r="CEG1" t="s">
        <v>3727</v>
      </c>
      <c r="CEH1" t="s">
        <v>3728</v>
      </c>
      <c r="CEI1" t="s">
        <v>3729</v>
      </c>
      <c r="CEJ1" t="s">
        <v>3730</v>
      </c>
      <c r="CEK1" t="s">
        <v>3731</v>
      </c>
      <c r="CEL1" t="s">
        <v>3732</v>
      </c>
      <c r="CEM1" t="s">
        <v>3733</v>
      </c>
      <c r="CEN1" t="s">
        <v>3734</v>
      </c>
      <c r="CEO1" t="s">
        <v>3735</v>
      </c>
      <c r="CEP1" t="s">
        <v>3736</v>
      </c>
      <c r="CEQ1" t="s">
        <v>3737</v>
      </c>
      <c r="CER1" t="s">
        <v>3738</v>
      </c>
      <c r="CES1" t="s">
        <v>3739</v>
      </c>
      <c r="CET1" t="s">
        <v>3740</v>
      </c>
      <c r="CEU1" t="s">
        <v>3741</v>
      </c>
      <c r="CEV1" t="s">
        <v>3742</v>
      </c>
      <c r="CEW1" t="s">
        <v>3743</v>
      </c>
      <c r="CEX1" t="s">
        <v>3744</v>
      </c>
      <c r="CEY1" t="s">
        <v>3745</v>
      </c>
      <c r="CEZ1" t="s">
        <v>3746</v>
      </c>
      <c r="CFA1" t="s">
        <v>3747</v>
      </c>
      <c r="CFB1" t="s">
        <v>3748</v>
      </c>
      <c r="CFC1" t="s">
        <v>3749</v>
      </c>
      <c r="CFD1" t="s">
        <v>3750</v>
      </c>
      <c r="CFE1" t="s">
        <v>3751</v>
      </c>
      <c r="CFF1" t="s">
        <v>3752</v>
      </c>
      <c r="CFG1" t="s">
        <v>3753</v>
      </c>
      <c r="CFH1" t="s">
        <v>3754</v>
      </c>
      <c r="CFI1" t="s">
        <v>3755</v>
      </c>
      <c r="CFJ1" t="s">
        <v>3756</v>
      </c>
      <c r="CFK1" t="s">
        <v>3757</v>
      </c>
      <c r="CFL1" t="s">
        <v>3758</v>
      </c>
      <c r="CFM1" t="s">
        <v>3759</v>
      </c>
      <c r="CFN1" t="s">
        <v>3760</v>
      </c>
      <c r="CFO1" t="s">
        <v>3761</v>
      </c>
      <c r="CFP1" t="s">
        <v>3762</v>
      </c>
      <c r="CFQ1" t="s">
        <v>3763</v>
      </c>
      <c r="CFR1" t="s">
        <v>3764</v>
      </c>
      <c r="CFS1" t="s">
        <v>3765</v>
      </c>
      <c r="CFT1" t="s">
        <v>3766</v>
      </c>
      <c r="CFU1" t="s">
        <v>3767</v>
      </c>
      <c r="CFV1" t="s">
        <v>3768</v>
      </c>
      <c r="CFW1" t="s">
        <v>3769</v>
      </c>
      <c r="CFX1" t="s">
        <v>3770</v>
      </c>
      <c r="CFY1" t="s">
        <v>3771</v>
      </c>
      <c r="CFZ1" t="s">
        <v>3772</v>
      </c>
      <c r="CGA1" t="s">
        <v>3773</v>
      </c>
      <c r="CGB1" t="s">
        <v>3774</v>
      </c>
      <c r="CGC1" t="s">
        <v>3775</v>
      </c>
      <c r="CGD1" t="s">
        <v>3776</v>
      </c>
      <c r="CGE1" t="s">
        <v>3777</v>
      </c>
      <c r="CGF1" t="s">
        <v>3778</v>
      </c>
      <c r="CGG1" t="s">
        <v>3779</v>
      </c>
      <c r="CGH1" t="s">
        <v>3780</v>
      </c>
      <c r="CGI1" t="s">
        <v>3781</v>
      </c>
      <c r="CGJ1" t="s">
        <v>3782</v>
      </c>
      <c r="CGK1" t="s">
        <v>3783</v>
      </c>
      <c r="CGL1" t="s">
        <v>3784</v>
      </c>
      <c r="CGM1" t="s">
        <v>3785</v>
      </c>
      <c r="CGN1" t="s">
        <v>3786</v>
      </c>
      <c r="CGO1" t="s">
        <v>3787</v>
      </c>
      <c r="CGP1" t="s">
        <v>3788</v>
      </c>
      <c r="CGQ1" t="s">
        <v>3789</v>
      </c>
      <c r="CGR1" t="s">
        <v>3790</v>
      </c>
      <c r="CGS1" t="s">
        <v>3791</v>
      </c>
      <c r="CGT1" t="s">
        <v>3792</v>
      </c>
      <c r="CGU1" t="s">
        <v>3793</v>
      </c>
      <c r="CGV1" t="s">
        <v>3794</v>
      </c>
      <c r="CGW1" t="s">
        <v>3795</v>
      </c>
      <c r="CGX1" t="s">
        <v>3796</v>
      </c>
      <c r="CGY1" t="s">
        <v>3797</v>
      </c>
      <c r="CGZ1" t="s">
        <v>3798</v>
      </c>
      <c r="CHA1" t="s">
        <v>3799</v>
      </c>
      <c r="CHB1" t="s">
        <v>3800</v>
      </c>
      <c r="CHC1" t="s">
        <v>3801</v>
      </c>
      <c r="CHD1" t="s">
        <v>3802</v>
      </c>
      <c r="CHE1" t="s">
        <v>3803</v>
      </c>
      <c r="CHF1" t="s">
        <v>3804</v>
      </c>
      <c r="CHG1" t="s">
        <v>3805</v>
      </c>
      <c r="CHH1" t="s">
        <v>3806</v>
      </c>
      <c r="CHI1" t="s">
        <v>3807</v>
      </c>
      <c r="CHJ1" t="s">
        <v>3808</v>
      </c>
      <c r="CHK1" t="s">
        <v>3809</v>
      </c>
      <c r="CHL1" t="s">
        <v>3810</v>
      </c>
      <c r="CHM1" t="s">
        <v>3811</v>
      </c>
      <c r="CHN1" t="s">
        <v>3812</v>
      </c>
      <c r="CHO1" t="s">
        <v>3813</v>
      </c>
      <c r="CHP1" t="s">
        <v>3814</v>
      </c>
      <c r="CHQ1" t="s">
        <v>3815</v>
      </c>
      <c r="CHR1" t="s">
        <v>3816</v>
      </c>
      <c r="CHS1" t="s">
        <v>3817</v>
      </c>
      <c r="CHT1" t="s">
        <v>3818</v>
      </c>
      <c r="CHU1" t="s">
        <v>3819</v>
      </c>
      <c r="CHV1" t="s">
        <v>3820</v>
      </c>
      <c r="CHW1" t="s">
        <v>3821</v>
      </c>
      <c r="CHX1" t="s">
        <v>3822</v>
      </c>
      <c r="CHY1" t="s">
        <v>3823</v>
      </c>
      <c r="CHZ1" t="s">
        <v>3824</v>
      </c>
      <c r="CIA1" t="s">
        <v>3825</v>
      </c>
      <c r="CIB1" t="s">
        <v>3826</v>
      </c>
      <c r="CIC1" t="s">
        <v>3827</v>
      </c>
      <c r="CID1" t="s">
        <v>3828</v>
      </c>
      <c r="CIE1" t="s">
        <v>3829</v>
      </c>
      <c r="CIF1" t="s">
        <v>3830</v>
      </c>
      <c r="CIG1" t="s">
        <v>3831</v>
      </c>
      <c r="CIH1" t="s">
        <v>3832</v>
      </c>
      <c r="CII1" t="s">
        <v>3833</v>
      </c>
      <c r="CIJ1" t="s">
        <v>3834</v>
      </c>
      <c r="CIK1" t="s">
        <v>3835</v>
      </c>
      <c r="CIL1" t="s">
        <v>3836</v>
      </c>
      <c r="CIM1" t="s">
        <v>3837</v>
      </c>
      <c r="CIN1" t="s">
        <v>3838</v>
      </c>
      <c r="CIO1" t="s">
        <v>3839</v>
      </c>
      <c r="CIP1" t="s">
        <v>3840</v>
      </c>
      <c r="CIQ1" t="s">
        <v>3841</v>
      </c>
      <c r="CIR1" t="s">
        <v>3842</v>
      </c>
      <c r="CIS1" t="s">
        <v>3843</v>
      </c>
      <c r="CIT1" t="s">
        <v>3844</v>
      </c>
      <c r="CIU1" t="s">
        <v>3845</v>
      </c>
      <c r="CIV1" t="s">
        <v>3846</v>
      </c>
      <c r="CIW1" t="s">
        <v>3847</v>
      </c>
      <c r="CIX1" t="s">
        <v>3848</v>
      </c>
      <c r="CIY1" t="s">
        <v>3849</v>
      </c>
      <c r="CIZ1" t="s">
        <v>3850</v>
      </c>
      <c r="CJA1" t="s">
        <v>3851</v>
      </c>
      <c r="CJB1" t="s">
        <v>3852</v>
      </c>
      <c r="CJC1" t="s">
        <v>3853</v>
      </c>
      <c r="CJD1" t="s">
        <v>3854</v>
      </c>
      <c r="CJE1" t="s">
        <v>3855</v>
      </c>
      <c r="CJF1" t="s">
        <v>3856</v>
      </c>
      <c r="CJG1" t="s">
        <v>3857</v>
      </c>
      <c r="CJH1" t="s">
        <v>3858</v>
      </c>
      <c r="CJI1" t="s">
        <v>3859</v>
      </c>
      <c r="CJJ1" t="s">
        <v>3860</v>
      </c>
      <c r="CJK1" t="s">
        <v>3861</v>
      </c>
      <c r="CJL1" t="s">
        <v>3862</v>
      </c>
      <c r="CJM1" t="s">
        <v>3863</v>
      </c>
      <c r="CJN1" t="s">
        <v>3864</v>
      </c>
      <c r="CJO1" t="s">
        <v>3865</v>
      </c>
      <c r="CJP1" t="s">
        <v>3866</v>
      </c>
      <c r="CJQ1" t="s">
        <v>3867</v>
      </c>
      <c r="CJR1" t="s">
        <v>3868</v>
      </c>
      <c r="CJS1" t="s">
        <v>3869</v>
      </c>
      <c r="CJT1" t="s">
        <v>3870</v>
      </c>
      <c r="CJU1" t="s">
        <v>3871</v>
      </c>
      <c r="CJV1" t="s">
        <v>3872</v>
      </c>
      <c r="CJW1" t="s">
        <v>3873</v>
      </c>
      <c r="CJX1" t="s">
        <v>3874</v>
      </c>
      <c r="CJY1" t="s">
        <v>3875</v>
      </c>
      <c r="CJZ1" t="s">
        <v>3876</v>
      </c>
      <c r="CKA1" t="s">
        <v>3877</v>
      </c>
      <c r="CKB1" t="s">
        <v>3878</v>
      </c>
      <c r="CKC1" t="s">
        <v>3879</v>
      </c>
      <c r="CKD1" t="s">
        <v>3880</v>
      </c>
      <c r="CKE1" t="s">
        <v>3881</v>
      </c>
      <c r="CKF1" t="s">
        <v>3882</v>
      </c>
      <c r="CKG1" t="s">
        <v>3883</v>
      </c>
      <c r="CKH1" t="s">
        <v>3884</v>
      </c>
      <c r="CKI1" t="s">
        <v>3885</v>
      </c>
      <c r="CKJ1" t="s">
        <v>3886</v>
      </c>
      <c r="CKK1" t="s">
        <v>3887</v>
      </c>
      <c r="CKL1" t="s">
        <v>3888</v>
      </c>
      <c r="CKM1" t="s">
        <v>3889</v>
      </c>
      <c r="CKN1" t="s">
        <v>3890</v>
      </c>
      <c r="CKO1" t="s">
        <v>3891</v>
      </c>
      <c r="CKP1" t="s">
        <v>3892</v>
      </c>
      <c r="CKQ1" t="s">
        <v>3893</v>
      </c>
      <c r="CKR1" t="s">
        <v>3894</v>
      </c>
      <c r="CKS1" t="s">
        <v>3895</v>
      </c>
      <c r="CKT1" t="s">
        <v>3896</v>
      </c>
      <c r="CKU1" t="s">
        <v>3897</v>
      </c>
      <c r="CKV1" t="s">
        <v>3898</v>
      </c>
      <c r="CKW1" t="s">
        <v>3899</v>
      </c>
      <c r="CKX1" t="s">
        <v>3900</v>
      </c>
      <c r="CKY1" t="s">
        <v>3901</v>
      </c>
      <c r="CKZ1" t="s">
        <v>3902</v>
      </c>
      <c r="CLA1" t="s">
        <v>3903</v>
      </c>
      <c r="CLB1" t="s">
        <v>3904</v>
      </c>
      <c r="CLC1" t="s">
        <v>3905</v>
      </c>
      <c r="CLD1" t="s">
        <v>3906</v>
      </c>
      <c r="CLE1" t="s">
        <v>3907</v>
      </c>
      <c r="CLF1" t="s">
        <v>3908</v>
      </c>
      <c r="CLG1" t="s">
        <v>3909</v>
      </c>
      <c r="CLH1" t="s">
        <v>3910</v>
      </c>
      <c r="CLI1" t="s">
        <v>3911</v>
      </c>
      <c r="CLJ1" t="s">
        <v>3912</v>
      </c>
      <c r="CLK1" t="s">
        <v>3913</v>
      </c>
      <c r="CLL1" t="s">
        <v>3914</v>
      </c>
      <c r="CLM1" t="s">
        <v>3915</v>
      </c>
      <c r="CLN1" t="s">
        <v>3916</v>
      </c>
      <c r="CLO1" t="s">
        <v>3917</v>
      </c>
      <c r="CLP1" t="s">
        <v>3918</v>
      </c>
      <c r="CLQ1" t="s">
        <v>3919</v>
      </c>
      <c r="CLR1" t="s">
        <v>3920</v>
      </c>
      <c r="CLS1" t="s">
        <v>3921</v>
      </c>
      <c r="CLT1" t="s">
        <v>3922</v>
      </c>
      <c r="CLU1" t="s">
        <v>3923</v>
      </c>
      <c r="CLV1" t="s">
        <v>3924</v>
      </c>
      <c r="CLW1" t="s">
        <v>3925</v>
      </c>
      <c r="CLX1" t="s">
        <v>3926</v>
      </c>
      <c r="CLY1" t="s">
        <v>3927</v>
      </c>
      <c r="CLZ1" t="s">
        <v>3928</v>
      </c>
      <c r="CMA1" t="s">
        <v>3929</v>
      </c>
      <c r="CMB1" t="s">
        <v>3930</v>
      </c>
      <c r="CMC1" t="s">
        <v>3931</v>
      </c>
      <c r="CMD1" t="s">
        <v>3932</v>
      </c>
      <c r="CME1" t="s">
        <v>3933</v>
      </c>
      <c r="CMF1" t="s">
        <v>3934</v>
      </c>
      <c r="CMG1" t="s">
        <v>3935</v>
      </c>
      <c r="CMH1" t="s">
        <v>3936</v>
      </c>
      <c r="CMI1" t="s">
        <v>3937</v>
      </c>
      <c r="CMJ1" t="s">
        <v>3938</v>
      </c>
      <c r="CMK1" t="s">
        <v>3939</v>
      </c>
      <c r="CML1" t="s">
        <v>3940</v>
      </c>
      <c r="CMM1" t="s">
        <v>3941</v>
      </c>
      <c r="CMN1" t="s">
        <v>3942</v>
      </c>
      <c r="CMO1" t="s">
        <v>3943</v>
      </c>
      <c r="CMP1" t="s">
        <v>3944</v>
      </c>
      <c r="CMQ1" t="s">
        <v>3945</v>
      </c>
      <c r="CMR1" t="s">
        <v>3946</v>
      </c>
      <c r="CMS1" t="s">
        <v>3947</v>
      </c>
      <c r="CMT1" t="s">
        <v>3948</v>
      </c>
      <c r="CMU1" t="s">
        <v>3949</v>
      </c>
      <c r="CMV1" t="s">
        <v>3950</v>
      </c>
      <c r="CMW1" t="s">
        <v>3951</v>
      </c>
      <c r="CMX1" t="s">
        <v>3952</v>
      </c>
      <c r="CMY1" t="s">
        <v>3953</v>
      </c>
      <c r="CMZ1" t="s">
        <v>3954</v>
      </c>
      <c r="CNA1" t="s">
        <v>3955</v>
      </c>
      <c r="CNB1" t="s">
        <v>3956</v>
      </c>
      <c r="CNC1" t="s">
        <v>3957</v>
      </c>
      <c r="CND1" t="s">
        <v>3958</v>
      </c>
      <c r="CNE1" t="s">
        <v>3959</v>
      </c>
      <c r="CNF1" t="s">
        <v>3960</v>
      </c>
      <c r="CNG1" t="s">
        <v>3961</v>
      </c>
      <c r="CNH1" t="s">
        <v>3962</v>
      </c>
      <c r="CNI1" t="s">
        <v>3963</v>
      </c>
      <c r="CNJ1" t="s">
        <v>3964</v>
      </c>
      <c r="CNK1" t="s">
        <v>3965</v>
      </c>
      <c r="CNL1" t="s">
        <v>3966</v>
      </c>
      <c r="CNM1" t="s">
        <v>3967</v>
      </c>
      <c r="CNN1" t="s">
        <v>3968</v>
      </c>
      <c r="CNO1" t="s">
        <v>3969</v>
      </c>
      <c r="CNP1" t="s">
        <v>3970</v>
      </c>
      <c r="CNQ1" t="s">
        <v>3971</v>
      </c>
      <c r="CNR1" t="s">
        <v>3972</v>
      </c>
      <c r="CNS1" t="s">
        <v>3973</v>
      </c>
      <c r="CNT1" t="s">
        <v>3974</v>
      </c>
      <c r="CNU1" t="s">
        <v>3975</v>
      </c>
      <c r="CNV1" t="s">
        <v>3976</v>
      </c>
      <c r="CNW1" t="s">
        <v>3977</v>
      </c>
      <c r="CNX1" t="s">
        <v>3978</v>
      </c>
      <c r="CNY1" t="s">
        <v>3979</v>
      </c>
      <c r="CNZ1" t="s">
        <v>3980</v>
      </c>
      <c r="COA1" t="s">
        <v>3981</v>
      </c>
      <c r="COB1" t="s">
        <v>3982</v>
      </c>
      <c r="COC1" t="s">
        <v>3983</v>
      </c>
      <c r="COD1" t="s">
        <v>3984</v>
      </c>
      <c r="COE1" t="s">
        <v>3985</v>
      </c>
      <c r="COF1" t="s">
        <v>3986</v>
      </c>
      <c r="COG1" t="s">
        <v>3987</v>
      </c>
      <c r="COH1" t="s">
        <v>3988</v>
      </c>
      <c r="COI1" t="s">
        <v>3989</v>
      </c>
      <c r="COJ1" t="s">
        <v>3990</v>
      </c>
      <c r="COK1" t="s">
        <v>3991</v>
      </c>
      <c r="COL1" t="s">
        <v>3992</v>
      </c>
      <c r="COM1" t="s">
        <v>3993</v>
      </c>
      <c r="CON1" t="s">
        <v>3994</v>
      </c>
      <c r="COO1" t="s">
        <v>3995</v>
      </c>
      <c r="COP1" t="s">
        <v>3996</v>
      </c>
      <c r="COQ1" t="s">
        <v>3997</v>
      </c>
      <c r="COR1" t="s">
        <v>3998</v>
      </c>
      <c r="COS1" t="s">
        <v>3999</v>
      </c>
      <c r="COT1" t="s">
        <v>4000</v>
      </c>
      <c r="COU1" t="s">
        <v>4001</v>
      </c>
      <c r="COV1" t="s">
        <v>4002</v>
      </c>
      <c r="COW1" t="s">
        <v>4003</v>
      </c>
      <c r="COX1" t="s">
        <v>4004</v>
      </c>
      <c r="COY1" t="s">
        <v>4005</v>
      </c>
      <c r="COZ1" t="s">
        <v>4006</v>
      </c>
      <c r="CPA1" t="s">
        <v>4007</v>
      </c>
      <c r="CPB1" t="s">
        <v>4008</v>
      </c>
      <c r="CPC1" t="s">
        <v>4009</v>
      </c>
      <c r="CPD1" t="s">
        <v>4010</v>
      </c>
      <c r="CPE1" t="s">
        <v>4011</v>
      </c>
      <c r="CPF1" t="s">
        <v>4012</v>
      </c>
      <c r="CPG1" t="s">
        <v>4013</v>
      </c>
      <c r="CPH1" t="s">
        <v>4014</v>
      </c>
      <c r="CPI1" t="s">
        <v>4015</v>
      </c>
      <c r="CPJ1" t="s">
        <v>4016</v>
      </c>
      <c r="CPK1" t="s">
        <v>4017</v>
      </c>
      <c r="CPL1" t="s">
        <v>4018</v>
      </c>
      <c r="CPM1" t="s">
        <v>4019</v>
      </c>
      <c r="CPN1" t="s">
        <v>4020</v>
      </c>
      <c r="CPO1" t="s">
        <v>4021</v>
      </c>
      <c r="CPP1" t="s">
        <v>4022</v>
      </c>
      <c r="CPQ1" t="s">
        <v>4023</v>
      </c>
      <c r="CPR1" t="s">
        <v>4024</v>
      </c>
      <c r="CPS1" t="s">
        <v>4025</v>
      </c>
      <c r="CPT1" t="s">
        <v>4026</v>
      </c>
      <c r="CPU1" t="s">
        <v>4027</v>
      </c>
      <c r="CPV1" t="s">
        <v>4028</v>
      </c>
      <c r="CPW1" t="s">
        <v>4029</v>
      </c>
      <c r="CPX1" t="s">
        <v>4030</v>
      </c>
      <c r="CPY1" t="s">
        <v>4031</v>
      </c>
      <c r="CPZ1" t="s">
        <v>4032</v>
      </c>
      <c r="CQA1" t="s">
        <v>4033</v>
      </c>
      <c r="CQB1" t="s">
        <v>4034</v>
      </c>
      <c r="CQC1" t="s">
        <v>4035</v>
      </c>
      <c r="CQD1" t="s">
        <v>4036</v>
      </c>
      <c r="CQE1" t="s">
        <v>4037</v>
      </c>
      <c r="CQF1" t="s">
        <v>4038</v>
      </c>
      <c r="CQG1" t="s">
        <v>4039</v>
      </c>
      <c r="CQH1" t="s">
        <v>4040</v>
      </c>
      <c r="CQI1" t="s">
        <v>4041</v>
      </c>
      <c r="CQJ1" t="s">
        <v>4042</v>
      </c>
      <c r="CQK1" t="s">
        <v>4043</v>
      </c>
      <c r="CQL1" t="s">
        <v>4044</v>
      </c>
      <c r="CQM1" t="s">
        <v>4045</v>
      </c>
      <c r="CQN1" t="s">
        <v>4046</v>
      </c>
      <c r="CQO1" t="s">
        <v>4047</v>
      </c>
      <c r="CQP1" t="s">
        <v>4048</v>
      </c>
      <c r="CQQ1" t="s">
        <v>4049</v>
      </c>
      <c r="CQR1" t="s">
        <v>4050</v>
      </c>
      <c r="CQS1" t="s">
        <v>4051</v>
      </c>
      <c r="CQT1" t="s">
        <v>4052</v>
      </c>
      <c r="CQU1" t="s">
        <v>4053</v>
      </c>
      <c r="CQV1" t="s">
        <v>4054</v>
      </c>
      <c r="CQW1" t="s">
        <v>4055</v>
      </c>
      <c r="CQX1" t="s">
        <v>4056</v>
      </c>
      <c r="CQY1" t="s">
        <v>4057</v>
      </c>
      <c r="CQZ1" t="s">
        <v>4058</v>
      </c>
      <c r="CRA1" t="s">
        <v>4059</v>
      </c>
      <c r="CRB1" t="s">
        <v>4060</v>
      </c>
      <c r="CRC1" t="s">
        <v>4061</v>
      </c>
      <c r="CRD1" t="s">
        <v>4062</v>
      </c>
      <c r="CRE1" t="s">
        <v>4063</v>
      </c>
      <c r="CRF1" t="s">
        <v>4064</v>
      </c>
      <c r="CRG1" t="s">
        <v>4065</v>
      </c>
      <c r="CRH1" t="s">
        <v>4066</v>
      </c>
      <c r="CRI1" t="s">
        <v>4067</v>
      </c>
      <c r="CRJ1" t="s">
        <v>4068</v>
      </c>
      <c r="CRK1" t="s">
        <v>4069</v>
      </c>
      <c r="CRL1" t="s">
        <v>4070</v>
      </c>
      <c r="CRM1" t="s">
        <v>4071</v>
      </c>
      <c r="CRN1" t="s">
        <v>4072</v>
      </c>
      <c r="CRO1" t="s">
        <v>4073</v>
      </c>
      <c r="CRP1" t="s">
        <v>4074</v>
      </c>
      <c r="CRQ1" t="s">
        <v>4075</v>
      </c>
      <c r="CRR1" t="s">
        <v>4076</v>
      </c>
      <c r="CRS1" t="s">
        <v>4077</v>
      </c>
      <c r="CRT1" t="s">
        <v>4078</v>
      </c>
      <c r="CRU1" t="s">
        <v>4079</v>
      </c>
      <c r="CRV1" t="s">
        <v>4080</v>
      </c>
      <c r="CRW1" t="s">
        <v>4081</v>
      </c>
      <c r="CRX1" t="s">
        <v>4082</v>
      </c>
      <c r="CRY1" t="s">
        <v>4083</v>
      </c>
      <c r="CRZ1" t="s">
        <v>4084</v>
      </c>
      <c r="CSA1" t="s">
        <v>4085</v>
      </c>
      <c r="CSB1" t="s">
        <v>4086</v>
      </c>
      <c r="CSC1" t="s">
        <v>4087</v>
      </c>
      <c r="CSD1" t="s">
        <v>4088</v>
      </c>
      <c r="CSE1" t="s">
        <v>4089</v>
      </c>
      <c r="CSF1" t="s">
        <v>4090</v>
      </c>
      <c r="CSG1" t="s">
        <v>4091</v>
      </c>
      <c r="CSH1" t="s">
        <v>4092</v>
      </c>
      <c r="CSI1" t="s">
        <v>4093</v>
      </c>
      <c r="CSJ1" t="s">
        <v>4094</v>
      </c>
      <c r="CSK1" t="s">
        <v>4095</v>
      </c>
      <c r="CSL1" t="s">
        <v>4096</v>
      </c>
      <c r="CSM1" t="s">
        <v>4097</v>
      </c>
      <c r="CSN1" t="s">
        <v>4098</v>
      </c>
      <c r="CSO1" t="s">
        <v>4099</v>
      </c>
      <c r="CSP1" t="s">
        <v>4100</v>
      </c>
      <c r="CSQ1" t="s">
        <v>4101</v>
      </c>
      <c r="CSR1" t="s">
        <v>4102</v>
      </c>
      <c r="CSS1" t="s">
        <v>4103</v>
      </c>
      <c r="CST1" t="s">
        <v>4104</v>
      </c>
      <c r="CSU1" t="s">
        <v>4105</v>
      </c>
      <c r="CSV1" t="s">
        <v>4106</v>
      </c>
      <c r="CSW1" t="s">
        <v>4107</v>
      </c>
      <c r="CSX1" t="s">
        <v>4108</v>
      </c>
      <c r="CSY1" t="s">
        <v>4109</v>
      </c>
      <c r="CSZ1" t="s">
        <v>4110</v>
      </c>
      <c r="CTA1" t="s">
        <v>4111</v>
      </c>
      <c r="CTB1" t="s">
        <v>4112</v>
      </c>
      <c r="CTC1" t="s">
        <v>4113</v>
      </c>
      <c r="CTD1" t="s">
        <v>4114</v>
      </c>
      <c r="CTE1" t="s">
        <v>4115</v>
      </c>
      <c r="CTF1" t="s">
        <v>4116</v>
      </c>
      <c r="CTG1" t="s">
        <v>4117</v>
      </c>
      <c r="CTH1" t="s">
        <v>4118</v>
      </c>
      <c r="CTI1" t="s">
        <v>4119</v>
      </c>
      <c r="CTJ1" t="s">
        <v>4120</v>
      </c>
      <c r="CTK1" t="s">
        <v>4121</v>
      </c>
      <c r="CTL1" t="s">
        <v>4122</v>
      </c>
      <c r="CTM1" t="s">
        <v>4123</v>
      </c>
      <c r="CTN1" t="s">
        <v>4124</v>
      </c>
      <c r="CTO1" t="s">
        <v>4125</v>
      </c>
      <c r="CTP1" t="s">
        <v>4126</v>
      </c>
      <c r="CTQ1" t="s">
        <v>4127</v>
      </c>
      <c r="CTR1" t="s">
        <v>4128</v>
      </c>
      <c r="CTS1" t="s">
        <v>4129</v>
      </c>
      <c r="CTT1" t="s">
        <v>4130</v>
      </c>
      <c r="CTU1" t="s">
        <v>4131</v>
      </c>
      <c r="CTV1" t="s">
        <v>4132</v>
      </c>
      <c r="CTW1" t="s">
        <v>4133</v>
      </c>
      <c r="CTX1" t="s">
        <v>4134</v>
      </c>
      <c r="CTY1" t="s">
        <v>4135</v>
      </c>
      <c r="CTZ1" t="s">
        <v>4136</v>
      </c>
      <c r="CUA1" t="s">
        <v>4137</v>
      </c>
      <c r="CUB1" t="s">
        <v>4138</v>
      </c>
      <c r="CUC1" t="s">
        <v>4139</v>
      </c>
      <c r="CUD1" t="s">
        <v>4140</v>
      </c>
      <c r="CUE1" t="s">
        <v>4141</v>
      </c>
      <c r="CUF1" t="s">
        <v>4142</v>
      </c>
      <c r="CUG1" t="s">
        <v>4143</v>
      </c>
      <c r="CUH1" t="s">
        <v>4144</v>
      </c>
      <c r="CUI1" t="s">
        <v>4145</v>
      </c>
      <c r="CUJ1" t="s">
        <v>4146</v>
      </c>
      <c r="CUK1" t="s">
        <v>4147</v>
      </c>
      <c r="CUL1" t="s">
        <v>4148</v>
      </c>
      <c r="CUM1" t="s">
        <v>4149</v>
      </c>
      <c r="CUN1" t="s">
        <v>4150</v>
      </c>
      <c r="CUO1" t="s">
        <v>4151</v>
      </c>
      <c r="CUP1" t="s">
        <v>4152</v>
      </c>
      <c r="CUQ1" t="s">
        <v>4153</v>
      </c>
      <c r="CUR1" t="s">
        <v>4154</v>
      </c>
      <c r="CUS1" t="s">
        <v>4155</v>
      </c>
      <c r="CUT1" t="s">
        <v>4156</v>
      </c>
      <c r="CUU1" t="s">
        <v>4157</v>
      </c>
      <c r="CUV1" t="s">
        <v>4158</v>
      </c>
      <c r="CUW1" t="s">
        <v>4159</v>
      </c>
      <c r="CUX1" t="s">
        <v>4160</v>
      </c>
      <c r="CUY1" t="s">
        <v>4161</v>
      </c>
      <c r="CUZ1" t="s">
        <v>4162</v>
      </c>
      <c r="CVA1" t="s">
        <v>4163</v>
      </c>
      <c r="CVB1" t="s">
        <v>4164</v>
      </c>
      <c r="CVC1" t="s">
        <v>4165</v>
      </c>
      <c r="CVD1" t="s">
        <v>4166</v>
      </c>
      <c r="CVE1" t="s">
        <v>4167</v>
      </c>
      <c r="CVF1" t="s">
        <v>4168</v>
      </c>
      <c r="CVG1" t="s">
        <v>4169</v>
      </c>
      <c r="CVH1" t="s">
        <v>4170</v>
      </c>
      <c r="CVI1" t="s">
        <v>4171</v>
      </c>
      <c r="CVJ1" t="s">
        <v>4172</v>
      </c>
      <c r="CVK1" t="s">
        <v>4173</v>
      </c>
      <c r="CVL1" t="s">
        <v>4174</v>
      </c>
      <c r="CVM1" t="s">
        <v>4175</v>
      </c>
      <c r="CVN1" t="s">
        <v>4176</v>
      </c>
      <c r="CVO1" t="s">
        <v>4177</v>
      </c>
      <c r="CVP1" t="s">
        <v>4178</v>
      </c>
      <c r="CVQ1" t="s">
        <v>4179</v>
      </c>
      <c r="CVR1" t="s">
        <v>4180</v>
      </c>
      <c r="CVS1" t="s">
        <v>4181</v>
      </c>
      <c r="CVT1" t="s">
        <v>4182</v>
      </c>
      <c r="CVU1" t="s">
        <v>4183</v>
      </c>
      <c r="CVV1" t="s">
        <v>4184</v>
      </c>
      <c r="CVW1" t="s">
        <v>4185</v>
      </c>
      <c r="CVX1" t="s">
        <v>4186</v>
      </c>
      <c r="CVY1" t="s">
        <v>4187</v>
      </c>
      <c r="CVZ1" t="s">
        <v>4188</v>
      </c>
      <c r="CWA1" t="s">
        <v>4189</v>
      </c>
      <c r="CWB1" t="s">
        <v>4190</v>
      </c>
      <c r="CWC1" t="s">
        <v>4191</v>
      </c>
      <c r="CWD1" t="s">
        <v>4192</v>
      </c>
      <c r="CWE1" t="s">
        <v>4193</v>
      </c>
      <c r="CWF1" t="s">
        <v>4194</v>
      </c>
      <c r="CWG1" t="s">
        <v>4195</v>
      </c>
      <c r="CWH1" t="s">
        <v>4196</v>
      </c>
      <c r="CWI1" t="s">
        <v>4197</v>
      </c>
      <c r="CWJ1" t="s">
        <v>4198</v>
      </c>
      <c r="CWK1" t="s">
        <v>4199</v>
      </c>
      <c r="CWL1" t="s">
        <v>4200</v>
      </c>
      <c r="CWM1" t="s">
        <v>4201</v>
      </c>
      <c r="CWN1" t="s">
        <v>4202</v>
      </c>
      <c r="CWO1" t="s">
        <v>4203</v>
      </c>
      <c r="CWP1" t="s">
        <v>4204</v>
      </c>
      <c r="CWQ1" t="s">
        <v>4205</v>
      </c>
      <c r="CWR1" t="s">
        <v>4206</v>
      </c>
      <c r="CWS1" t="s">
        <v>4207</v>
      </c>
      <c r="CWT1" t="s">
        <v>4208</v>
      </c>
      <c r="CWU1" t="s">
        <v>4209</v>
      </c>
      <c r="CWV1" t="s">
        <v>4210</v>
      </c>
      <c r="CWW1" t="s">
        <v>4211</v>
      </c>
      <c r="CWX1" t="s">
        <v>4212</v>
      </c>
      <c r="CWY1" t="s">
        <v>4213</v>
      </c>
      <c r="CWZ1" t="s">
        <v>4214</v>
      </c>
      <c r="CXA1" t="s">
        <v>4215</v>
      </c>
      <c r="CXB1" t="s">
        <v>4216</v>
      </c>
      <c r="CXC1" t="s">
        <v>4217</v>
      </c>
      <c r="CXD1" t="s">
        <v>4218</v>
      </c>
      <c r="CXE1" t="s">
        <v>4219</v>
      </c>
      <c r="CXF1" t="s">
        <v>4220</v>
      </c>
      <c r="CXG1" t="s">
        <v>4221</v>
      </c>
      <c r="CXH1" t="s">
        <v>4222</v>
      </c>
      <c r="CXI1" t="s">
        <v>4223</v>
      </c>
      <c r="CXJ1" t="s">
        <v>4224</v>
      </c>
      <c r="CXK1" t="s">
        <v>4225</v>
      </c>
      <c r="CXL1" t="s">
        <v>4226</v>
      </c>
      <c r="CXM1" t="s">
        <v>4227</v>
      </c>
      <c r="CXN1" t="s">
        <v>4228</v>
      </c>
      <c r="CXO1" t="s">
        <v>4229</v>
      </c>
      <c r="CXP1" t="s">
        <v>4230</v>
      </c>
      <c r="CXQ1" t="s">
        <v>4231</v>
      </c>
      <c r="CXR1" t="s">
        <v>4232</v>
      </c>
      <c r="CXS1" t="s">
        <v>4233</v>
      </c>
      <c r="CXT1" t="s">
        <v>4234</v>
      </c>
      <c r="CXU1" t="s">
        <v>4235</v>
      </c>
      <c r="CXV1" t="s">
        <v>4236</v>
      </c>
      <c r="CXW1" t="s">
        <v>4237</v>
      </c>
      <c r="CXX1" t="s">
        <v>4238</v>
      </c>
      <c r="CXY1" t="s">
        <v>4239</v>
      </c>
      <c r="CXZ1" t="s">
        <v>4240</v>
      </c>
      <c r="CYA1" t="s">
        <v>4241</v>
      </c>
      <c r="CYB1" t="s">
        <v>4242</v>
      </c>
      <c r="CYC1" t="s">
        <v>4243</v>
      </c>
      <c r="CYD1" t="s">
        <v>4244</v>
      </c>
      <c r="CYE1" t="s">
        <v>4245</v>
      </c>
      <c r="CYF1" t="s">
        <v>4246</v>
      </c>
      <c r="CYG1" t="s">
        <v>4247</v>
      </c>
      <c r="CYH1" t="s">
        <v>4248</v>
      </c>
      <c r="CYI1" t="s">
        <v>4249</v>
      </c>
      <c r="CYJ1" t="s">
        <v>4250</v>
      </c>
      <c r="CYK1" t="s">
        <v>4251</v>
      </c>
      <c r="CYL1" t="s">
        <v>4252</v>
      </c>
      <c r="CYM1" t="s">
        <v>4253</v>
      </c>
      <c r="CYN1" t="s">
        <v>4254</v>
      </c>
      <c r="CYO1" t="s">
        <v>4255</v>
      </c>
      <c r="CYP1" t="s">
        <v>4256</v>
      </c>
      <c r="CYQ1" t="s">
        <v>4257</v>
      </c>
      <c r="CYR1" t="s">
        <v>4258</v>
      </c>
      <c r="CYS1" t="s">
        <v>4259</v>
      </c>
      <c r="CYT1" t="s">
        <v>4260</v>
      </c>
      <c r="CYU1" t="s">
        <v>4261</v>
      </c>
      <c r="CYV1" t="s">
        <v>4262</v>
      </c>
      <c r="CYW1" t="s">
        <v>4263</v>
      </c>
      <c r="CYX1" t="s">
        <v>4264</v>
      </c>
      <c r="CYY1" t="s">
        <v>4265</v>
      </c>
      <c r="CYZ1" t="s">
        <v>4266</v>
      </c>
      <c r="CZA1" t="s">
        <v>4267</v>
      </c>
      <c r="CZB1" t="s">
        <v>4268</v>
      </c>
      <c r="CZC1" t="s">
        <v>4269</v>
      </c>
      <c r="CZD1" t="s">
        <v>4270</v>
      </c>
      <c r="CZE1" t="s">
        <v>4271</v>
      </c>
      <c r="CZF1" t="s">
        <v>4272</v>
      </c>
      <c r="CZG1" t="s">
        <v>4273</v>
      </c>
      <c r="CZH1" t="s">
        <v>4274</v>
      </c>
      <c r="CZI1" t="s">
        <v>4275</v>
      </c>
      <c r="CZJ1" t="s">
        <v>4276</v>
      </c>
      <c r="CZK1" t="s">
        <v>4277</v>
      </c>
      <c r="CZL1" t="s">
        <v>4278</v>
      </c>
      <c r="CZM1" t="s">
        <v>4279</v>
      </c>
      <c r="CZN1" t="s">
        <v>4280</v>
      </c>
      <c r="CZO1" t="s">
        <v>4281</v>
      </c>
      <c r="CZP1" t="s">
        <v>4282</v>
      </c>
      <c r="CZQ1" t="s">
        <v>4283</v>
      </c>
      <c r="CZR1" t="s">
        <v>4284</v>
      </c>
      <c r="CZS1" t="s">
        <v>4285</v>
      </c>
      <c r="CZT1" t="s">
        <v>4286</v>
      </c>
      <c r="CZU1" t="s">
        <v>4287</v>
      </c>
      <c r="CZV1" t="s">
        <v>4288</v>
      </c>
      <c r="CZW1" t="s">
        <v>4289</v>
      </c>
      <c r="CZX1" t="s">
        <v>4290</v>
      </c>
      <c r="CZY1" t="s">
        <v>4291</v>
      </c>
      <c r="CZZ1" t="s">
        <v>4292</v>
      </c>
      <c r="DAA1" t="s">
        <v>4293</v>
      </c>
      <c r="DAB1" t="s">
        <v>4294</v>
      </c>
      <c r="DAC1" t="s">
        <v>4295</v>
      </c>
      <c r="DAD1" t="s">
        <v>4296</v>
      </c>
      <c r="DAE1" t="s">
        <v>4297</v>
      </c>
      <c r="DAF1" t="s">
        <v>4298</v>
      </c>
      <c r="DAG1" t="s">
        <v>4299</v>
      </c>
      <c r="DAH1" t="s">
        <v>4300</v>
      </c>
      <c r="DAI1" t="s">
        <v>4301</v>
      </c>
      <c r="DAJ1" t="s">
        <v>4302</v>
      </c>
      <c r="DAK1" t="s">
        <v>4303</v>
      </c>
      <c r="DAL1" t="s">
        <v>4304</v>
      </c>
      <c r="DAM1" t="s">
        <v>4305</v>
      </c>
      <c r="DAN1" t="s">
        <v>4306</v>
      </c>
      <c r="DAO1" t="s">
        <v>4307</v>
      </c>
      <c r="DAP1" t="s">
        <v>4308</v>
      </c>
      <c r="DAQ1" t="s">
        <v>4309</v>
      </c>
      <c r="DAR1" t="s">
        <v>4310</v>
      </c>
      <c r="DAS1" t="s">
        <v>4311</v>
      </c>
      <c r="DAT1" t="s">
        <v>4312</v>
      </c>
      <c r="DAU1" t="s">
        <v>4313</v>
      </c>
      <c r="DAV1" t="s">
        <v>4314</v>
      </c>
      <c r="DAW1" t="s">
        <v>4315</v>
      </c>
      <c r="DAX1" t="s">
        <v>4316</v>
      </c>
      <c r="DAY1" t="s">
        <v>4317</v>
      </c>
      <c r="DAZ1" t="s">
        <v>4318</v>
      </c>
      <c r="DBA1" t="s">
        <v>4319</v>
      </c>
      <c r="DBB1" t="s">
        <v>4320</v>
      </c>
      <c r="DBC1" t="s">
        <v>4321</v>
      </c>
      <c r="DBD1" t="s">
        <v>4322</v>
      </c>
      <c r="DBE1" t="s">
        <v>4323</v>
      </c>
      <c r="DBF1" t="s">
        <v>4324</v>
      </c>
      <c r="DBG1" t="s">
        <v>4325</v>
      </c>
      <c r="DBH1" t="s">
        <v>4326</v>
      </c>
      <c r="DBI1" t="s">
        <v>4327</v>
      </c>
      <c r="DBJ1" t="s">
        <v>4328</v>
      </c>
      <c r="DBK1" t="s">
        <v>4329</v>
      </c>
      <c r="DBL1" t="s">
        <v>4330</v>
      </c>
      <c r="DBM1" t="s">
        <v>4331</v>
      </c>
      <c r="DBN1" t="s">
        <v>4332</v>
      </c>
      <c r="DBO1" t="s">
        <v>4333</v>
      </c>
      <c r="DBP1" t="s">
        <v>4334</v>
      </c>
      <c r="DBQ1" t="s">
        <v>4335</v>
      </c>
      <c r="DBR1" t="s">
        <v>4336</v>
      </c>
      <c r="DBS1" t="s">
        <v>4337</v>
      </c>
      <c r="DBT1" t="s">
        <v>4338</v>
      </c>
      <c r="DBU1" t="s">
        <v>4339</v>
      </c>
      <c r="DBV1" t="s">
        <v>4340</v>
      </c>
      <c r="DBW1" t="s">
        <v>4341</v>
      </c>
      <c r="DBX1" t="s">
        <v>4342</v>
      </c>
      <c r="DBY1" t="s">
        <v>4343</v>
      </c>
      <c r="DBZ1" t="s">
        <v>4344</v>
      </c>
      <c r="DCA1" t="s">
        <v>4345</v>
      </c>
      <c r="DCB1" t="s">
        <v>4346</v>
      </c>
      <c r="DCC1" t="s">
        <v>4347</v>
      </c>
      <c r="DCD1" t="s">
        <v>4348</v>
      </c>
      <c r="DCE1" t="s">
        <v>4349</v>
      </c>
      <c r="DCF1" t="s">
        <v>4350</v>
      </c>
      <c r="DCG1" t="s">
        <v>4351</v>
      </c>
      <c r="DCH1" t="s">
        <v>4352</v>
      </c>
      <c r="DCI1" t="s">
        <v>4353</v>
      </c>
      <c r="DCJ1" t="s">
        <v>4354</v>
      </c>
      <c r="DCK1" t="s">
        <v>4355</v>
      </c>
      <c r="DCL1" t="s">
        <v>4356</v>
      </c>
      <c r="DCM1" t="s">
        <v>4357</v>
      </c>
      <c r="DCN1" t="s">
        <v>4358</v>
      </c>
      <c r="DCO1" t="s">
        <v>4359</v>
      </c>
      <c r="DCP1" t="s">
        <v>4360</v>
      </c>
      <c r="DCQ1" t="s">
        <v>4361</v>
      </c>
      <c r="DCR1" t="s">
        <v>4362</v>
      </c>
      <c r="DCS1" t="s">
        <v>4363</v>
      </c>
      <c r="DCT1" t="s">
        <v>4364</v>
      </c>
      <c r="DCU1" t="s">
        <v>4365</v>
      </c>
      <c r="DCV1" t="s">
        <v>4366</v>
      </c>
      <c r="DCW1" t="s">
        <v>4367</v>
      </c>
      <c r="DCX1" t="s">
        <v>4368</v>
      </c>
      <c r="DCY1" t="s">
        <v>4369</v>
      </c>
      <c r="DCZ1" t="s">
        <v>4370</v>
      </c>
      <c r="DDA1" t="s">
        <v>4371</v>
      </c>
      <c r="DDB1" t="s">
        <v>4372</v>
      </c>
      <c r="DDC1" t="s">
        <v>4373</v>
      </c>
      <c r="DDD1" t="s">
        <v>4374</v>
      </c>
      <c r="DDE1" t="s">
        <v>4375</v>
      </c>
      <c r="DDF1" t="s">
        <v>4376</v>
      </c>
      <c r="DDG1" t="s">
        <v>4377</v>
      </c>
      <c r="DDH1" t="s">
        <v>4378</v>
      </c>
      <c r="DDI1" t="s">
        <v>4379</v>
      </c>
      <c r="DDJ1" t="s">
        <v>4380</v>
      </c>
      <c r="DDK1" t="s">
        <v>4381</v>
      </c>
      <c r="DDL1" t="s">
        <v>4382</v>
      </c>
      <c r="DDM1" t="s">
        <v>4383</v>
      </c>
      <c r="DDN1" t="s">
        <v>4384</v>
      </c>
      <c r="DDO1" t="s">
        <v>4385</v>
      </c>
      <c r="DDP1" t="s">
        <v>4386</v>
      </c>
      <c r="DDQ1" t="s">
        <v>4387</v>
      </c>
      <c r="DDR1" t="s">
        <v>4388</v>
      </c>
      <c r="DDS1" t="s">
        <v>4389</v>
      </c>
      <c r="DDT1" t="s">
        <v>4390</v>
      </c>
      <c r="DDU1" t="s">
        <v>4391</v>
      </c>
      <c r="DDV1" t="s">
        <v>4392</v>
      </c>
      <c r="DDW1" t="s">
        <v>4393</v>
      </c>
      <c r="DDX1" t="s">
        <v>4394</v>
      </c>
      <c r="DDY1" t="s">
        <v>4395</v>
      </c>
      <c r="DDZ1" t="s">
        <v>4396</v>
      </c>
      <c r="DEA1" t="s">
        <v>4397</v>
      </c>
      <c r="DEB1" t="s">
        <v>4398</v>
      </c>
      <c r="DEC1" t="s">
        <v>4399</v>
      </c>
      <c r="DED1" t="s">
        <v>4400</v>
      </c>
      <c r="DEE1" t="s">
        <v>4401</v>
      </c>
      <c r="DEF1" t="s">
        <v>4402</v>
      </c>
      <c r="DEG1" t="s">
        <v>4403</v>
      </c>
      <c r="DEH1" t="s">
        <v>4404</v>
      </c>
      <c r="DEI1" t="s">
        <v>4405</v>
      </c>
      <c r="DEJ1" t="s">
        <v>4406</v>
      </c>
      <c r="DEK1" t="s">
        <v>4407</v>
      </c>
      <c r="DEL1" t="s">
        <v>4408</v>
      </c>
      <c r="DEM1" t="s">
        <v>4409</v>
      </c>
      <c r="DEN1" t="s">
        <v>4410</v>
      </c>
      <c r="DEO1" t="s">
        <v>4411</v>
      </c>
      <c r="DEP1" t="s">
        <v>4412</v>
      </c>
      <c r="DEQ1" t="s">
        <v>4413</v>
      </c>
      <c r="DER1" t="s">
        <v>4414</v>
      </c>
      <c r="DES1" t="s">
        <v>4415</v>
      </c>
      <c r="DET1" t="s">
        <v>4416</v>
      </c>
      <c r="DEU1" t="s">
        <v>4417</v>
      </c>
      <c r="DEV1" t="s">
        <v>4418</v>
      </c>
      <c r="DEW1" t="s">
        <v>4419</v>
      </c>
      <c r="DEX1" t="s">
        <v>4420</v>
      </c>
      <c r="DEY1" t="s">
        <v>4421</v>
      </c>
      <c r="DEZ1" t="s">
        <v>4422</v>
      </c>
      <c r="DFA1" t="s">
        <v>4423</v>
      </c>
      <c r="DFB1" t="s">
        <v>4424</v>
      </c>
      <c r="DFC1" t="s">
        <v>4425</v>
      </c>
      <c r="DFD1" t="s">
        <v>4426</v>
      </c>
      <c r="DFE1" t="s">
        <v>4427</v>
      </c>
      <c r="DFF1" t="s">
        <v>4428</v>
      </c>
      <c r="DFG1" t="s">
        <v>4429</v>
      </c>
      <c r="DFH1" t="s">
        <v>4430</v>
      </c>
      <c r="DFI1" t="s">
        <v>4431</v>
      </c>
      <c r="DFJ1" t="s">
        <v>4432</v>
      </c>
      <c r="DFK1" t="s">
        <v>4433</v>
      </c>
      <c r="DFL1" t="s">
        <v>4434</v>
      </c>
      <c r="DFM1" t="s">
        <v>4435</v>
      </c>
      <c r="DFN1" t="s">
        <v>4436</v>
      </c>
      <c r="DFO1" t="s">
        <v>4437</v>
      </c>
      <c r="DFP1" t="s">
        <v>4438</v>
      </c>
      <c r="DFQ1" t="s">
        <v>4439</v>
      </c>
      <c r="DFR1" t="s">
        <v>4440</v>
      </c>
      <c r="DFS1" t="s">
        <v>4441</v>
      </c>
      <c r="DFT1" t="s">
        <v>4442</v>
      </c>
      <c r="DFU1" t="s">
        <v>4443</v>
      </c>
      <c r="DFV1" t="s">
        <v>4444</v>
      </c>
      <c r="DFW1" t="s">
        <v>4445</v>
      </c>
      <c r="DFX1" t="s">
        <v>4446</v>
      </c>
      <c r="DFY1" t="s">
        <v>4447</v>
      </c>
      <c r="DFZ1" t="s">
        <v>4448</v>
      </c>
      <c r="DGA1" t="s">
        <v>4449</v>
      </c>
      <c r="DGB1" t="s">
        <v>4450</v>
      </c>
      <c r="DGC1" t="s">
        <v>4451</v>
      </c>
      <c r="DGD1" t="s">
        <v>4452</v>
      </c>
      <c r="DGE1" t="s">
        <v>4453</v>
      </c>
      <c r="DGF1" t="s">
        <v>4454</v>
      </c>
      <c r="DGG1" t="s">
        <v>4455</v>
      </c>
      <c r="DGH1" t="s">
        <v>4456</v>
      </c>
      <c r="DGI1" t="s">
        <v>4457</v>
      </c>
      <c r="DGJ1" t="s">
        <v>4458</v>
      </c>
      <c r="DGK1" t="s">
        <v>4459</v>
      </c>
      <c r="DGL1" t="s">
        <v>4460</v>
      </c>
      <c r="DGM1" t="s">
        <v>4461</v>
      </c>
      <c r="DGN1" t="s">
        <v>4462</v>
      </c>
      <c r="DGO1" t="s">
        <v>4463</v>
      </c>
      <c r="DGP1" t="s">
        <v>4464</v>
      </c>
      <c r="DGQ1" t="s">
        <v>4465</v>
      </c>
      <c r="DGR1" t="s">
        <v>4466</v>
      </c>
      <c r="DGS1" t="s">
        <v>4467</v>
      </c>
      <c r="DGT1" t="s">
        <v>4468</v>
      </c>
      <c r="DGU1" t="s">
        <v>4469</v>
      </c>
      <c r="DGV1" t="s">
        <v>4470</v>
      </c>
      <c r="DGW1" t="s">
        <v>4471</v>
      </c>
      <c r="DGX1" t="s">
        <v>4472</v>
      </c>
      <c r="DGY1" t="s">
        <v>4473</v>
      </c>
      <c r="DGZ1" t="s">
        <v>4474</v>
      </c>
      <c r="DHA1" t="s">
        <v>4475</v>
      </c>
      <c r="DHB1" t="s">
        <v>4476</v>
      </c>
      <c r="DHC1" t="s">
        <v>4477</v>
      </c>
      <c r="DHD1" t="s">
        <v>4478</v>
      </c>
      <c r="DHE1" t="s">
        <v>4479</v>
      </c>
      <c r="DHF1" t="s">
        <v>4480</v>
      </c>
      <c r="DHG1" t="s">
        <v>4481</v>
      </c>
      <c r="DHH1" t="s">
        <v>4482</v>
      </c>
      <c r="DHI1" t="s">
        <v>4483</v>
      </c>
      <c r="DHJ1" t="s">
        <v>4484</v>
      </c>
      <c r="DHK1" t="s">
        <v>4485</v>
      </c>
      <c r="DHL1" t="s">
        <v>4486</v>
      </c>
      <c r="DHM1" t="s">
        <v>4487</v>
      </c>
      <c r="DHN1" t="s">
        <v>4488</v>
      </c>
      <c r="DHO1" t="s">
        <v>4489</v>
      </c>
      <c r="DHP1" t="s">
        <v>4490</v>
      </c>
      <c r="DHQ1" t="s">
        <v>4491</v>
      </c>
      <c r="DHR1" t="s">
        <v>4492</v>
      </c>
      <c r="DHS1" t="s">
        <v>4493</v>
      </c>
      <c r="DHT1" t="s">
        <v>4494</v>
      </c>
      <c r="DHU1" t="s">
        <v>4495</v>
      </c>
      <c r="DHV1" t="s">
        <v>4496</v>
      </c>
      <c r="DHW1" t="s">
        <v>4497</v>
      </c>
      <c r="DHX1" t="s">
        <v>4498</v>
      </c>
      <c r="DHY1" t="s">
        <v>4499</v>
      </c>
      <c r="DHZ1" t="s">
        <v>4500</v>
      </c>
      <c r="DIA1" t="s">
        <v>4501</v>
      </c>
      <c r="DIB1" t="s">
        <v>4502</v>
      </c>
      <c r="DIC1" t="s">
        <v>4503</v>
      </c>
      <c r="DID1" t="s">
        <v>4504</v>
      </c>
      <c r="DIE1" t="s">
        <v>4505</v>
      </c>
      <c r="DIF1" t="s">
        <v>4506</v>
      </c>
      <c r="DIG1" t="s">
        <v>4507</v>
      </c>
      <c r="DIH1" t="s">
        <v>4508</v>
      </c>
      <c r="DII1" t="s">
        <v>4509</v>
      </c>
      <c r="DIJ1" t="s">
        <v>4510</v>
      </c>
      <c r="DIK1" t="s">
        <v>4511</v>
      </c>
      <c r="DIL1" t="s">
        <v>4512</v>
      </c>
      <c r="DIM1" t="s">
        <v>4513</v>
      </c>
      <c r="DIN1" t="s">
        <v>4514</v>
      </c>
      <c r="DIO1" t="s">
        <v>4515</v>
      </c>
      <c r="DIP1" t="s">
        <v>4516</v>
      </c>
      <c r="DIQ1" t="s">
        <v>4517</v>
      </c>
      <c r="DIR1" t="s">
        <v>4518</v>
      </c>
      <c r="DIS1" t="s">
        <v>4519</v>
      </c>
      <c r="DIT1" t="s">
        <v>4520</v>
      </c>
      <c r="DIU1" t="s">
        <v>4521</v>
      </c>
      <c r="DIV1" t="s">
        <v>4522</v>
      </c>
      <c r="DIW1" t="s">
        <v>4523</v>
      </c>
      <c r="DIX1" t="s">
        <v>4524</v>
      </c>
      <c r="DIY1" t="s">
        <v>4525</v>
      </c>
      <c r="DIZ1" t="s">
        <v>4526</v>
      </c>
      <c r="DJA1" t="s">
        <v>4527</v>
      </c>
      <c r="DJB1" t="s">
        <v>4528</v>
      </c>
      <c r="DJC1" t="s">
        <v>4529</v>
      </c>
      <c r="DJD1" t="s">
        <v>4530</v>
      </c>
      <c r="DJE1" t="s">
        <v>4531</v>
      </c>
      <c r="DJF1" t="s">
        <v>4532</v>
      </c>
      <c r="DJG1" t="s">
        <v>4533</v>
      </c>
      <c r="DJH1" t="s">
        <v>4534</v>
      </c>
      <c r="DJI1" t="s">
        <v>4535</v>
      </c>
      <c r="DJJ1" t="s">
        <v>4536</v>
      </c>
      <c r="DJK1" t="s">
        <v>4537</v>
      </c>
      <c r="DJL1" t="s">
        <v>4538</v>
      </c>
      <c r="DJM1" t="s">
        <v>4539</v>
      </c>
      <c r="DJN1" t="s">
        <v>4540</v>
      </c>
      <c r="DJO1" t="s">
        <v>4541</v>
      </c>
      <c r="DJP1" t="s">
        <v>4542</v>
      </c>
      <c r="DJQ1" t="s">
        <v>4543</v>
      </c>
      <c r="DJR1" t="s">
        <v>4544</v>
      </c>
      <c r="DJS1" t="s">
        <v>4545</v>
      </c>
      <c r="DJT1" t="s">
        <v>4546</v>
      </c>
      <c r="DJU1" t="s">
        <v>4547</v>
      </c>
      <c r="DJV1" t="s">
        <v>4548</v>
      </c>
      <c r="DJW1" t="s">
        <v>4549</v>
      </c>
      <c r="DJX1" t="s">
        <v>4550</v>
      </c>
      <c r="DJY1" t="s">
        <v>4551</v>
      </c>
      <c r="DJZ1" t="s">
        <v>4552</v>
      </c>
      <c r="DKA1" t="s">
        <v>4553</v>
      </c>
      <c r="DKB1" t="s">
        <v>4554</v>
      </c>
      <c r="DKC1" t="s">
        <v>4555</v>
      </c>
      <c r="DKD1" t="s">
        <v>4556</v>
      </c>
      <c r="DKE1" t="s">
        <v>4557</v>
      </c>
      <c r="DKF1" t="s">
        <v>4558</v>
      </c>
      <c r="DKG1" t="s">
        <v>4559</v>
      </c>
      <c r="DKH1" t="s">
        <v>4560</v>
      </c>
      <c r="DKI1" t="s">
        <v>4561</v>
      </c>
      <c r="DKJ1" t="s">
        <v>4562</v>
      </c>
      <c r="DKK1" t="s">
        <v>4563</v>
      </c>
      <c r="DKL1" t="s">
        <v>4564</v>
      </c>
      <c r="DKM1" t="s">
        <v>4565</v>
      </c>
      <c r="DKN1" t="s">
        <v>4566</v>
      </c>
      <c r="DKO1" t="s">
        <v>4567</v>
      </c>
      <c r="DKP1" t="s">
        <v>4568</v>
      </c>
      <c r="DKQ1" t="s">
        <v>4569</v>
      </c>
      <c r="DKR1" t="s">
        <v>4570</v>
      </c>
      <c r="DKS1" t="s">
        <v>4571</v>
      </c>
      <c r="DKT1" t="s">
        <v>4572</v>
      </c>
      <c r="DKU1" t="s">
        <v>4573</v>
      </c>
      <c r="DKV1" t="s">
        <v>4574</v>
      </c>
      <c r="DKW1" t="s">
        <v>4575</v>
      </c>
      <c r="DKX1" t="s">
        <v>4576</v>
      </c>
      <c r="DKY1" t="s">
        <v>4577</v>
      </c>
      <c r="DKZ1" t="s">
        <v>4578</v>
      </c>
      <c r="DLA1" t="s">
        <v>4579</v>
      </c>
      <c r="DLB1" t="s">
        <v>4580</v>
      </c>
      <c r="DLC1" t="s">
        <v>4581</v>
      </c>
      <c r="DLD1" t="s">
        <v>4582</v>
      </c>
      <c r="DLE1" t="s">
        <v>4583</v>
      </c>
      <c r="DLF1" t="s">
        <v>4584</v>
      </c>
      <c r="DLG1" t="s">
        <v>4585</v>
      </c>
      <c r="DLH1" t="s">
        <v>4586</v>
      </c>
      <c r="DLI1" t="s">
        <v>4587</v>
      </c>
      <c r="DLJ1" t="s">
        <v>4588</v>
      </c>
      <c r="DLK1" t="s">
        <v>4589</v>
      </c>
      <c r="DLL1" t="s">
        <v>4590</v>
      </c>
      <c r="DLM1" t="s">
        <v>4591</v>
      </c>
      <c r="DLN1" t="s">
        <v>4592</v>
      </c>
      <c r="DLO1" t="s">
        <v>4593</v>
      </c>
      <c r="DLP1" t="s">
        <v>4594</v>
      </c>
      <c r="DLQ1" t="s">
        <v>4595</v>
      </c>
      <c r="DLR1" t="s">
        <v>4596</v>
      </c>
      <c r="DLS1" t="s">
        <v>4597</v>
      </c>
      <c r="DLT1" t="s">
        <v>4598</v>
      </c>
      <c r="DLU1" t="s">
        <v>4599</v>
      </c>
      <c r="DLV1" t="s">
        <v>4600</v>
      </c>
      <c r="DLW1" t="s">
        <v>4601</v>
      </c>
      <c r="DLX1" t="s">
        <v>4602</v>
      </c>
      <c r="DLY1" t="s">
        <v>4603</v>
      </c>
      <c r="DLZ1" t="s">
        <v>4604</v>
      </c>
      <c r="DMA1" t="s">
        <v>4605</v>
      </c>
      <c r="DMB1" t="s">
        <v>4606</v>
      </c>
      <c r="DMC1" t="s">
        <v>4607</v>
      </c>
      <c r="DMD1" t="s">
        <v>4608</v>
      </c>
      <c r="DME1" t="s">
        <v>4609</v>
      </c>
      <c r="DMF1" t="s">
        <v>4610</v>
      </c>
      <c r="DMG1" t="s">
        <v>4611</v>
      </c>
      <c r="DMH1" t="s">
        <v>4612</v>
      </c>
      <c r="DMI1" t="s">
        <v>4613</v>
      </c>
      <c r="DMJ1" t="s">
        <v>4614</v>
      </c>
      <c r="DMK1" t="s">
        <v>4615</v>
      </c>
      <c r="DML1" t="s">
        <v>4616</v>
      </c>
      <c r="DMM1" t="s">
        <v>4617</v>
      </c>
      <c r="DMN1" t="s">
        <v>4618</v>
      </c>
      <c r="DMO1" t="s">
        <v>4619</v>
      </c>
      <c r="DMP1" t="s">
        <v>4620</v>
      </c>
      <c r="DMQ1" t="s">
        <v>4621</v>
      </c>
      <c r="DMR1" t="s">
        <v>4622</v>
      </c>
      <c r="DMS1" t="s">
        <v>4623</v>
      </c>
      <c r="DMT1" t="s">
        <v>4624</v>
      </c>
      <c r="DMU1" t="s">
        <v>4625</v>
      </c>
      <c r="DMV1" t="s">
        <v>4626</v>
      </c>
      <c r="DMW1" t="s">
        <v>4627</v>
      </c>
      <c r="DMX1" t="s">
        <v>4628</v>
      </c>
      <c r="DMY1" t="s">
        <v>4629</v>
      </c>
      <c r="DMZ1" t="s">
        <v>4630</v>
      </c>
      <c r="DNA1" t="s">
        <v>4631</v>
      </c>
      <c r="DNB1" t="s">
        <v>4632</v>
      </c>
      <c r="DNC1" t="s">
        <v>4633</v>
      </c>
      <c r="DND1" t="s">
        <v>4634</v>
      </c>
      <c r="DNE1" t="s">
        <v>4635</v>
      </c>
      <c r="DNF1" t="s">
        <v>4636</v>
      </c>
      <c r="DNG1" t="s">
        <v>4637</v>
      </c>
      <c r="DNH1" t="s">
        <v>4638</v>
      </c>
      <c r="DNI1" t="s">
        <v>4639</v>
      </c>
      <c r="DNJ1" t="s">
        <v>4640</v>
      </c>
      <c r="DNK1" t="s">
        <v>4641</v>
      </c>
      <c r="DNL1" t="s">
        <v>4642</v>
      </c>
      <c r="DNM1" t="s">
        <v>4643</v>
      </c>
      <c r="DNN1" t="s">
        <v>4644</v>
      </c>
      <c r="DNO1" t="s">
        <v>4645</v>
      </c>
      <c r="DNP1" t="s">
        <v>4646</v>
      </c>
      <c r="DNQ1" t="s">
        <v>4647</v>
      </c>
      <c r="DNR1" t="s">
        <v>4648</v>
      </c>
      <c r="DNS1" t="s">
        <v>4649</v>
      </c>
      <c r="DNT1" t="s">
        <v>4650</v>
      </c>
      <c r="DNU1" t="s">
        <v>4651</v>
      </c>
      <c r="DNV1" t="s">
        <v>4652</v>
      </c>
      <c r="DNW1" t="s">
        <v>4653</v>
      </c>
      <c r="DNX1" t="s">
        <v>4654</v>
      </c>
      <c r="DNY1" t="s">
        <v>4655</v>
      </c>
      <c r="DNZ1" t="s">
        <v>4656</v>
      </c>
      <c r="DOA1" t="s">
        <v>4657</v>
      </c>
      <c r="DOB1" t="s">
        <v>4658</v>
      </c>
      <c r="DOC1" t="s">
        <v>4659</v>
      </c>
      <c r="DOD1" t="s">
        <v>4660</v>
      </c>
      <c r="DOE1" t="s">
        <v>4661</v>
      </c>
      <c r="DOF1" t="s">
        <v>4662</v>
      </c>
      <c r="DOG1" t="s">
        <v>4663</v>
      </c>
      <c r="DOH1" t="s">
        <v>4664</v>
      </c>
      <c r="DOI1" t="s">
        <v>4665</v>
      </c>
      <c r="DOJ1" t="s">
        <v>4666</v>
      </c>
      <c r="DOK1" t="s">
        <v>4667</v>
      </c>
      <c r="DOL1" t="s">
        <v>4668</v>
      </c>
      <c r="DOM1" t="s">
        <v>4669</v>
      </c>
      <c r="DON1" t="s">
        <v>4670</v>
      </c>
      <c r="DOO1" t="s">
        <v>4671</v>
      </c>
      <c r="DOP1" t="s">
        <v>4672</v>
      </c>
      <c r="DOQ1" t="s">
        <v>4673</v>
      </c>
      <c r="DOR1" t="s">
        <v>4674</v>
      </c>
      <c r="DOS1" t="s">
        <v>4675</v>
      </c>
      <c r="DOT1" t="s">
        <v>4676</v>
      </c>
      <c r="DOU1" t="s">
        <v>4677</v>
      </c>
      <c r="DOV1" t="s">
        <v>4678</v>
      </c>
      <c r="DOW1" t="s">
        <v>4679</v>
      </c>
      <c r="DOX1" t="s">
        <v>4680</v>
      </c>
      <c r="DOY1" t="s">
        <v>4681</v>
      </c>
      <c r="DOZ1" t="s">
        <v>4682</v>
      </c>
      <c r="DPA1" t="s">
        <v>4683</v>
      </c>
      <c r="DPB1" t="s">
        <v>4684</v>
      </c>
      <c r="DPC1" t="s">
        <v>4685</v>
      </c>
      <c r="DPD1" t="s">
        <v>4686</v>
      </c>
      <c r="DPE1" t="s">
        <v>4687</v>
      </c>
      <c r="DPF1" t="s">
        <v>4688</v>
      </c>
      <c r="DPG1" t="s">
        <v>4689</v>
      </c>
      <c r="DPH1" t="s">
        <v>4690</v>
      </c>
      <c r="DPI1" t="s">
        <v>4691</v>
      </c>
      <c r="DPJ1" t="s">
        <v>4692</v>
      </c>
      <c r="DPK1" t="s">
        <v>4693</v>
      </c>
      <c r="DPL1" t="s">
        <v>4694</v>
      </c>
      <c r="DPM1" t="s">
        <v>4695</v>
      </c>
      <c r="DPN1" t="s">
        <v>4696</v>
      </c>
      <c r="DPO1" t="s">
        <v>4697</v>
      </c>
      <c r="DPP1" t="s">
        <v>4698</v>
      </c>
      <c r="DPQ1" t="s">
        <v>4699</v>
      </c>
      <c r="DPR1" t="s">
        <v>4700</v>
      </c>
      <c r="DPS1" t="s">
        <v>4701</v>
      </c>
      <c r="DPT1" t="s">
        <v>4702</v>
      </c>
      <c r="DPU1" t="s">
        <v>4703</v>
      </c>
      <c r="DPV1" t="s">
        <v>4704</v>
      </c>
      <c r="DPW1" t="s">
        <v>4705</v>
      </c>
      <c r="DPX1" t="s">
        <v>4706</v>
      </c>
      <c r="DPY1" t="s">
        <v>4707</v>
      </c>
      <c r="DPZ1" t="s">
        <v>4708</v>
      </c>
      <c r="DQA1" t="s">
        <v>4709</v>
      </c>
      <c r="DQB1" t="s">
        <v>4710</v>
      </c>
      <c r="DQC1" t="s">
        <v>4711</v>
      </c>
      <c r="DQD1" t="s">
        <v>4712</v>
      </c>
      <c r="DQE1" t="s">
        <v>4713</v>
      </c>
      <c r="DQF1" t="s">
        <v>4714</v>
      </c>
      <c r="DQG1" t="s">
        <v>4715</v>
      </c>
      <c r="DQH1" t="s">
        <v>4716</v>
      </c>
      <c r="DQI1" t="s">
        <v>4717</v>
      </c>
      <c r="DQJ1" t="s">
        <v>4718</v>
      </c>
      <c r="DQK1" t="s">
        <v>4719</v>
      </c>
      <c r="DQL1" t="s">
        <v>4720</v>
      </c>
      <c r="DQM1" t="s">
        <v>4721</v>
      </c>
      <c r="DQN1" t="s">
        <v>4722</v>
      </c>
      <c r="DQO1" t="s">
        <v>4723</v>
      </c>
      <c r="DQP1" t="s">
        <v>4724</v>
      </c>
      <c r="DQQ1" t="s">
        <v>4725</v>
      </c>
      <c r="DQR1" t="s">
        <v>4726</v>
      </c>
      <c r="DQS1" t="s">
        <v>4727</v>
      </c>
      <c r="DQT1" t="s">
        <v>4728</v>
      </c>
      <c r="DQU1" t="s">
        <v>4729</v>
      </c>
      <c r="DQV1" t="s">
        <v>4730</v>
      </c>
      <c r="DQW1" t="s">
        <v>4731</v>
      </c>
      <c r="DQX1" t="s">
        <v>4732</v>
      </c>
      <c r="DQY1" t="s">
        <v>4733</v>
      </c>
      <c r="DQZ1" t="s">
        <v>4734</v>
      </c>
      <c r="DRA1" t="s">
        <v>4735</v>
      </c>
      <c r="DRB1" t="s">
        <v>4736</v>
      </c>
      <c r="DRC1" t="s">
        <v>4737</v>
      </c>
      <c r="DRD1" t="s">
        <v>4738</v>
      </c>
      <c r="DRE1" t="s">
        <v>4739</v>
      </c>
      <c r="DRF1" t="s">
        <v>4740</v>
      </c>
      <c r="DRG1" t="s">
        <v>4741</v>
      </c>
      <c r="DRH1" t="s">
        <v>4742</v>
      </c>
      <c r="DRI1" t="s">
        <v>4743</v>
      </c>
      <c r="DRJ1" t="s">
        <v>4744</v>
      </c>
      <c r="DRK1" t="s">
        <v>4745</v>
      </c>
      <c r="DRL1" t="s">
        <v>4746</v>
      </c>
      <c r="DRM1" t="s">
        <v>4747</v>
      </c>
      <c r="DRN1" t="s">
        <v>4748</v>
      </c>
      <c r="DRO1" t="s">
        <v>4749</v>
      </c>
      <c r="DRP1" t="s">
        <v>4750</v>
      </c>
      <c r="DRQ1" t="s">
        <v>4751</v>
      </c>
      <c r="DRR1" t="s">
        <v>4752</v>
      </c>
      <c r="DRS1" t="s">
        <v>4753</v>
      </c>
      <c r="DRT1" t="s">
        <v>4754</v>
      </c>
      <c r="DRU1" t="s">
        <v>4755</v>
      </c>
      <c r="DRV1" t="s">
        <v>4756</v>
      </c>
      <c r="DRW1" t="s">
        <v>4757</v>
      </c>
      <c r="DRX1" t="s">
        <v>4758</v>
      </c>
      <c r="DRY1" t="s">
        <v>4759</v>
      </c>
      <c r="DRZ1" t="s">
        <v>4760</v>
      </c>
      <c r="DSA1" t="s">
        <v>4761</v>
      </c>
      <c r="DSB1" t="s">
        <v>4762</v>
      </c>
      <c r="DSC1" t="s">
        <v>4763</v>
      </c>
      <c r="DSD1" t="s">
        <v>4764</v>
      </c>
      <c r="DSE1" t="s">
        <v>4765</v>
      </c>
      <c r="DSF1" t="s">
        <v>4766</v>
      </c>
      <c r="DSG1" t="s">
        <v>4767</v>
      </c>
      <c r="DSH1" t="s">
        <v>4768</v>
      </c>
      <c r="DSI1" t="s">
        <v>4769</v>
      </c>
      <c r="DSJ1" t="s">
        <v>4770</v>
      </c>
      <c r="DSK1" t="s">
        <v>4771</v>
      </c>
      <c r="DSL1" t="s">
        <v>4772</v>
      </c>
      <c r="DSM1" t="s">
        <v>4773</v>
      </c>
      <c r="DSN1" t="s">
        <v>4774</v>
      </c>
      <c r="DSO1" t="s">
        <v>4775</v>
      </c>
      <c r="DSP1" t="s">
        <v>4776</v>
      </c>
      <c r="DSQ1" t="s">
        <v>4777</v>
      </c>
      <c r="DSR1" t="s">
        <v>4778</v>
      </c>
      <c r="DSS1" t="s">
        <v>4779</v>
      </c>
      <c r="DST1" t="s">
        <v>4780</v>
      </c>
      <c r="DSU1" t="s">
        <v>4781</v>
      </c>
      <c r="DSV1" t="s">
        <v>4782</v>
      </c>
      <c r="DSW1" t="s">
        <v>4783</v>
      </c>
      <c r="DSX1" t="s">
        <v>4784</v>
      </c>
      <c r="DSY1" t="s">
        <v>4785</v>
      </c>
      <c r="DSZ1" t="s">
        <v>4786</v>
      </c>
      <c r="DTA1" t="s">
        <v>4787</v>
      </c>
      <c r="DTB1" t="s">
        <v>4788</v>
      </c>
      <c r="DTC1" t="s">
        <v>4789</v>
      </c>
      <c r="DTD1" t="s">
        <v>4790</v>
      </c>
      <c r="DTE1" t="s">
        <v>4791</v>
      </c>
      <c r="DTF1" t="s">
        <v>4792</v>
      </c>
      <c r="DTG1" t="s">
        <v>4793</v>
      </c>
      <c r="DTH1" t="s">
        <v>4794</v>
      </c>
      <c r="DTI1" t="s">
        <v>4795</v>
      </c>
      <c r="DTJ1" t="s">
        <v>4796</v>
      </c>
      <c r="DTK1" t="s">
        <v>4797</v>
      </c>
      <c r="DTL1" t="s">
        <v>4798</v>
      </c>
      <c r="DTM1" t="s">
        <v>4799</v>
      </c>
      <c r="DTN1" t="s">
        <v>4800</v>
      </c>
      <c r="DTO1" t="s">
        <v>4801</v>
      </c>
      <c r="DTP1" t="s">
        <v>4802</v>
      </c>
      <c r="DTQ1" t="s">
        <v>4803</v>
      </c>
      <c r="DTR1" t="s">
        <v>4804</v>
      </c>
      <c r="DTS1" t="s">
        <v>4805</v>
      </c>
      <c r="DTT1" t="s">
        <v>4806</v>
      </c>
      <c r="DTU1" t="s">
        <v>4807</v>
      </c>
      <c r="DTV1" t="s">
        <v>4808</v>
      </c>
      <c r="DTW1" t="s">
        <v>4809</v>
      </c>
      <c r="DTX1" t="s">
        <v>4810</v>
      </c>
      <c r="DTY1" t="s">
        <v>4811</v>
      </c>
      <c r="DTZ1" t="s">
        <v>4812</v>
      </c>
      <c r="DUA1" t="s">
        <v>4813</v>
      </c>
      <c r="DUB1" t="s">
        <v>4814</v>
      </c>
      <c r="DUC1" t="s">
        <v>4815</v>
      </c>
      <c r="DUD1" t="s">
        <v>4816</v>
      </c>
      <c r="DUE1" t="s">
        <v>4817</v>
      </c>
      <c r="DUF1" t="s">
        <v>4818</v>
      </c>
      <c r="DUG1" t="s">
        <v>4819</v>
      </c>
      <c r="DUH1" t="s">
        <v>4820</v>
      </c>
      <c r="DUI1" t="s">
        <v>4821</v>
      </c>
      <c r="DUJ1" t="s">
        <v>4822</v>
      </c>
      <c r="DUK1" t="s">
        <v>4823</v>
      </c>
      <c r="DUL1" t="s">
        <v>4824</v>
      </c>
      <c r="DUM1" t="s">
        <v>4825</v>
      </c>
      <c r="DUN1" t="s">
        <v>4826</v>
      </c>
      <c r="DUO1" t="s">
        <v>4827</v>
      </c>
      <c r="DUP1" t="s">
        <v>4828</v>
      </c>
      <c r="DUQ1" t="s">
        <v>4829</v>
      </c>
      <c r="DUR1" t="s">
        <v>4830</v>
      </c>
      <c r="DUS1" t="s">
        <v>4831</v>
      </c>
      <c r="DUT1" t="s">
        <v>4832</v>
      </c>
      <c r="DUU1" t="s">
        <v>4833</v>
      </c>
      <c r="DUV1" t="s">
        <v>4834</v>
      </c>
      <c r="DUW1" t="s">
        <v>4835</v>
      </c>
      <c r="DUX1" t="s">
        <v>4836</v>
      </c>
      <c r="DUY1" t="s">
        <v>4837</v>
      </c>
      <c r="DUZ1" t="s">
        <v>4838</v>
      </c>
      <c r="DVA1" t="s">
        <v>4839</v>
      </c>
      <c r="DVB1" t="s">
        <v>4840</v>
      </c>
      <c r="DVC1" t="s">
        <v>4841</v>
      </c>
      <c r="DVD1" t="s">
        <v>4842</v>
      </c>
      <c r="DVE1" t="s">
        <v>4843</v>
      </c>
      <c r="DVF1" t="s">
        <v>4844</v>
      </c>
      <c r="DVG1" t="s">
        <v>4845</v>
      </c>
      <c r="DVH1" t="s">
        <v>4846</v>
      </c>
      <c r="DVI1" t="s">
        <v>4847</v>
      </c>
      <c r="DVJ1" t="s">
        <v>4848</v>
      </c>
      <c r="DVK1" t="s">
        <v>4849</v>
      </c>
      <c r="DVL1" t="s">
        <v>4850</v>
      </c>
      <c r="DVM1" t="s">
        <v>4851</v>
      </c>
      <c r="DVN1" t="s">
        <v>4852</v>
      </c>
      <c r="DVO1" t="s">
        <v>4853</v>
      </c>
      <c r="DVP1" t="s">
        <v>4854</v>
      </c>
      <c r="DVQ1" t="s">
        <v>4855</v>
      </c>
      <c r="DVR1" t="s">
        <v>4856</v>
      </c>
      <c r="DVS1" t="s">
        <v>4857</v>
      </c>
      <c r="DVT1" t="s">
        <v>4858</v>
      </c>
      <c r="DVU1" t="s">
        <v>4859</v>
      </c>
      <c r="DVV1" t="s">
        <v>4860</v>
      </c>
      <c r="DVW1" t="s">
        <v>4861</v>
      </c>
      <c r="DVX1" t="s">
        <v>4862</v>
      </c>
      <c r="DVY1" t="s">
        <v>4863</v>
      </c>
      <c r="DVZ1" t="s">
        <v>4864</v>
      </c>
      <c r="DWA1" t="s">
        <v>4865</v>
      </c>
      <c r="DWB1" t="s">
        <v>4866</v>
      </c>
      <c r="DWC1" t="s">
        <v>4867</v>
      </c>
      <c r="DWD1" t="s">
        <v>4868</v>
      </c>
      <c r="DWE1" t="s">
        <v>4869</v>
      </c>
      <c r="DWF1" t="s">
        <v>4870</v>
      </c>
      <c r="DWG1" t="s">
        <v>4871</v>
      </c>
      <c r="DWH1" t="s">
        <v>4872</v>
      </c>
      <c r="DWI1" t="s">
        <v>4873</v>
      </c>
      <c r="DWJ1" t="s">
        <v>4874</v>
      </c>
      <c r="DWK1" t="s">
        <v>4875</v>
      </c>
      <c r="DWL1" t="s">
        <v>4876</v>
      </c>
      <c r="DWM1" t="s">
        <v>4877</v>
      </c>
      <c r="DWN1" t="s">
        <v>4878</v>
      </c>
      <c r="DWO1" t="s">
        <v>4879</v>
      </c>
      <c r="DWP1" t="s">
        <v>4880</v>
      </c>
      <c r="DWQ1" t="s">
        <v>4881</v>
      </c>
      <c r="DWR1" t="s">
        <v>4882</v>
      </c>
      <c r="DWS1" t="s">
        <v>4883</v>
      </c>
      <c r="DWT1" t="s">
        <v>4884</v>
      </c>
      <c r="DWU1" t="s">
        <v>4885</v>
      </c>
      <c r="DWV1" t="s">
        <v>4886</v>
      </c>
      <c r="DWW1" t="s">
        <v>4887</v>
      </c>
      <c r="DWX1" t="s">
        <v>4888</v>
      </c>
      <c r="DWY1" t="s">
        <v>4889</v>
      </c>
      <c r="DWZ1" t="s">
        <v>4890</v>
      </c>
      <c r="DXA1" t="s">
        <v>4891</v>
      </c>
      <c r="DXB1" t="s">
        <v>4892</v>
      </c>
      <c r="DXC1" t="s">
        <v>4893</v>
      </c>
      <c r="DXD1" t="s">
        <v>4894</v>
      </c>
      <c r="DXE1" t="s">
        <v>4895</v>
      </c>
      <c r="DXF1" t="s">
        <v>4896</v>
      </c>
      <c r="DXG1" t="s">
        <v>4897</v>
      </c>
      <c r="DXH1" t="s">
        <v>4898</v>
      </c>
      <c r="DXI1" t="s">
        <v>4899</v>
      </c>
      <c r="DXJ1" t="s">
        <v>4900</v>
      </c>
      <c r="DXK1" t="s">
        <v>4901</v>
      </c>
      <c r="DXL1" t="s">
        <v>4902</v>
      </c>
      <c r="DXM1" t="s">
        <v>4903</v>
      </c>
      <c r="DXN1" t="s">
        <v>4904</v>
      </c>
      <c r="DXO1" t="s">
        <v>4905</v>
      </c>
      <c r="DXP1" t="s">
        <v>4906</v>
      </c>
      <c r="DXQ1" t="s">
        <v>4907</v>
      </c>
      <c r="DXR1" t="s">
        <v>4908</v>
      </c>
      <c r="DXS1" t="s">
        <v>4909</v>
      </c>
      <c r="DXT1" t="s">
        <v>4910</v>
      </c>
      <c r="DXU1" t="s">
        <v>4911</v>
      </c>
      <c r="DXV1" t="s">
        <v>4912</v>
      </c>
      <c r="DXW1" t="s">
        <v>4913</v>
      </c>
      <c r="DXX1" t="s">
        <v>4914</v>
      </c>
      <c r="DXY1" t="s">
        <v>4915</v>
      </c>
      <c r="DXZ1" t="s">
        <v>4916</v>
      </c>
      <c r="DYA1" t="s">
        <v>4917</v>
      </c>
      <c r="DYB1" t="s">
        <v>4918</v>
      </c>
      <c r="DYC1" t="s">
        <v>4919</v>
      </c>
      <c r="DYD1" t="s">
        <v>4920</v>
      </c>
      <c r="DYE1" t="s">
        <v>4921</v>
      </c>
      <c r="DYF1" t="s">
        <v>4922</v>
      </c>
      <c r="DYG1" t="s">
        <v>4923</v>
      </c>
      <c r="DYH1" t="s">
        <v>4924</v>
      </c>
      <c r="DYI1" t="s">
        <v>4925</v>
      </c>
      <c r="DYJ1" t="s">
        <v>4926</v>
      </c>
      <c r="DYK1" t="s">
        <v>4927</v>
      </c>
      <c r="DYL1" t="s">
        <v>4928</v>
      </c>
      <c r="DYM1" t="s">
        <v>4929</v>
      </c>
      <c r="DYN1" t="s">
        <v>4930</v>
      </c>
      <c r="DYO1" t="s">
        <v>4931</v>
      </c>
      <c r="DYP1" t="s">
        <v>4932</v>
      </c>
      <c r="DYQ1" t="s">
        <v>4933</v>
      </c>
      <c r="DYR1" t="s">
        <v>4934</v>
      </c>
      <c r="DYS1" t="s">
        <v>4935</v>
      </c>
      <c r="DYT1" t="s">
        <v>4936</v>
      </c>
      <c r="DYU1" t="s">
        <v>4937</v>
      </c>
      <c r="DYV1" t="s">
        <v>4938</v>
      </c>
      <c r="DYW1" t="s">
        <v>4939</v>
      </c>
      <c r="DYX1" t="s">
        <v>4940</v>
      </c>
      <c r="DYY1" t="s">
        <v>4941</v>
      </c>
      <c r="DYZ1" t="s">
        <v>4942</v>
      </c>
      <c r="DZA1" t="s">
        <v>4943</v>
      </c>
      <c r="DZB1" t="s">
        <v>4944</v>
      </c>
      <c r="DZC1" t="s">
        <v>4945</v>
      </c>
      <c r="DZD1" t="s">
        <v>4946</v>
      </c>
      <c r="DZE1" t="s">
        <v>4947</v>
      </c>
      <c r="DZF1" t="s">
        <v>4948</v>
      </c>
      <c r="DZG1" t="s">
        <v>4949</v>
      </c>
      <c r="DZH1" t="s">
        <v>4950</v>
      </c>
      <c r="DZI1" t="s">
        <v>4951</v>
      </c>
      <c r="DZJ1" t="s">
        <v>4952</v>
      </c>
      <c r="DZK1" t="s">
        <v>4953</v>
      </c>
      <c r="DZL1" t="s">
        <v>4954</v>
      </c>
      <c r="DZM1" t="s">
        <v>4955</v>
      </c>
      <c r="DZN1" t="s">
        <v>4956</v>
      </c>
      <c r="DZO1" t="s">
        <v>4957</v>
      </c>
      <c r="DZP1" t="s">
        <v>4958</v>
      </c>
      <c r="DZQ1" t="s">
        <v>4959</v>
      </c>
      <c r="DZR1" t="s">
        <v>4960</v>
      </c>
      <c r="DZS1" t="s">
        <v>4961</v>
      </c>
      <c r="DZT1" t="s">
        <v>4962</v>
      </c>
      <c r="DZU1" t="s">
        <v>4963</v>
      </c>
      <c r="DZV1" t="s">
        <v>4964</v>
      </c>
      <c r="DZW1" t="s">
        <v>4965</v>
      </c>
      <c r="DZX1" t="s">
        <v>4966</v>
      </c>
      <c r="DZY1" t="s">
        <v>4967</v>
      </c>
      <c r="DZZ1" t="s">
        <v>4968</v>
      </c>
      <c r="EAA1" t="s">
        <v>4969</v>
      </c>
      <c r="EAB1" t="s">
        <v>4970</v>
      </c>
      <c r="EAC1" t="s">
        <v>4971</v>
      </c>
      <c r="EAD1" t="s">
        <v>4972</v>
      </c>
      <c r="EAE1" t="s">
        <v>4973</v>
      </c>
      <c r="EAF1" t="s">
        <v>4974</v>
      </c>
      <c r="EAG1" t="s">
        <v>4975</v>
      </c>
      <c r="EAH1" t="s">
        <v>4976</v>
      </c>
      <c r="EAI1" t="s">
        <v>4977</v>
      </c>
      <c r="EAJ1" t="s">
        <v>4978</v>
      </c>
      <c r="EAK1" t="s">
        <v>4979</v>
      </c>
      <c r="EAL1" t="s">
        <v>4980</v>
      </c>
      <c r="EAM1" t="s">
        <v>4981</v>
      </c>
      <c r="EAN1" t="s">
        <v>4982</v>
      </c>
      <c r="EAO1" t="s">
        <v>4983</v>
      </c>
      <c r="EAP1" t="s">
        <v>4984</v>
      </c>
      <c r="EAQ1" t="s">
        <v>4985</v>
      </c>
      <c r="EAR1" t="s">
        <v>4986</v>
      </c>
      <c r="EAS1" t="s">
        <v>4987</v>
      </c>
      <c r="EAT1" t="s">
        <v>4988</v>
      </c>
      <c r="EAU1" t="s">
        <v>4989</v>
      </c>
      <c r="EAV1" t="s">
        <v>4990</v>
      </c>
      <c r="EAW1" t="s">
        <v>4991</v>
      </c>
      <c r="EAX1" t="s">
        <v>4992</v>
      </c>
      <c r="EAY1" t="s">
        <v>4993</v>
      </c>
      <c r="EAZ1" t="s">
        <v>4994</v>
      </c>
      <c r="EBA1" t="s">
        <v>4995</v>
      </c>
      <c r="EBB1" t="s">
        <v>4996</v>
      </c>
      <c r="EBC1" t="s">
        <v>4997</v>
      </c>
      <c r="EBD1" t="s">
        <v>4998</v>
      </c>
      <c r="EBE1" t="s">
        <v>4999</v>
      </c>
      <c r="EBF1" t="s">
        <v>5000</v>
      </c>
      <c r="EBG1" t="s">
        <v>5001</v>
      </c>
      <c r="EBH1" t="s">
        <v>5002</v>
      </c>
      <c r="EBI1" t="s">
        <v>5003</v>
      </c>
      <c r="EBJ1" t="s">
        <v>5004</v>
      </c>
      <c r="EBK1" t="s">
        <v>5005</v>
      </c>
      <c r="EBL1" t="s">
        <v>5006</v>
      </c>
      <c r="EBM1" t="s">
        <v>5007</v>
      </c>
      <c r="EBN1" t="s">
        <v>5008</v>
      </c>
      <c r="EBO1" t="s">
        <v>5009</v>
      </c>
      <c r="EBP1" t="s">
        <v>5010</v>
      </c>
      <c r="EBQ1" t="s">
        <v>5011</v>
      </c>
      <c r="EBR1" t="s">
        <v>5012</v>
      </c>
      <c r="EBS1" t="s">
        <v>5013</v>
      </c>
      <c r="EBT1" t="s">
        <v>5014</v>
      </c>
      <c r="EBU1" t="s">
        <v>5015</v>
      </c>
      <c r="EBV1" t="s">
        <v>5016</v>
      </c>
      <c r="EBW1" t="s">
        <v>5017</v>
      </c>
      <c r="EBX1" t="s">
        <v>5018</v>
      </c>
      <c r="EBY1" t="s">
        <v>5019</v>
      </c>
      <c r="EBZ1" t="s">
        <v>5020</v>
      </c>
      <c r="ECA1" t="s">
        <v>5021</v>
      </c>
      <c r="ECB1" t="s">
        <v>5022</v>
      </c>
      <c r="ECC1" t="s">
        <v>5023</v>
      </c>
      <c r="ECD1" t="s">
        <v>5024</v>
      </c>
      <c r="ECE1" t="s">
        <v>5025</v>
      </c>
      <c r="ECF1" t="s">
        <v>5026</v>
      </c>
      <c r="ECG1" t="s">
        <v>5027</v>
      </c>
      <c r="ECH1" t="s">
        <v>5028</v>
      </c>
      <c r="ECI1" t="s">
        <v>5029</v>
      </c>
      <c r="ECJ1" t="s">
        <v>5030</v>
      </c>
      <c r="ECK1" t="s">
        <v>5031</v>
      </c>
      <c r="ECL1" t="s">
        <v>5032</v>
      </c>
      <c r="ECM1" t="s">
        <v>5033</v>
      </c>
      <c r="ECN1" t="s">
        <v>5034</v>
      </c>
      <c r="ECO1" t="s">
        <v>5035</v>
      </c>
      <c r="ECP1" t="s">
        <v>5036</v>
      </c>
      <c r="ECQ1" t="s">
        <v>5037</v>
      </c>
      <c r="ECR1" t="s">
        <v>5038</v>
      </c>
      <c r="ECS1" t="s">
        <v>5039</v>
      </c>
      <c r="ECT1" t="s">
        <v>5040</v>
      </c>
      <c r="ECU1" t="s">
        <v>5041</v>
      </c>
      <c r="ECV1" t="s">
        <v>5042</v>
      </c>
      <c r="ECW1" t="s">
        <v>5043</v>
      </c>
      <c r="ECX1" t="s">
        <v>5044</v>
      </c>
      <c r="ECY1" t="s">
        <v>5045</v>
      </c>
      <c r="ECZ1" t="s">
        <v>5046</v>
      </c>
      <c r="EDA1" t="s">
        <v>5047</v>
      </c>
      <c r="EDB1" t="s">
        <v>5048</v>
      </c>
      <c r="EDC1" t="s">
        <v>5049</v>
      </c>
      <c r="EDD1" t="s">
        <v>5050</v>
      </c>
      <c r="EDE1" t="s">
        <v>5051</v>
      </c>
      <c r="EDF1" t="s">
        <v>5052</v>
      </c>
      <c r="EDG1" t="s">
        <v>5053</v>
      </c>
      <c r="EDH1" t="s">
        <v>5054</v>
      </c>
      <c r="EDI1" t="s">
        <v>5055</v>
      </c>
      <c r="EDJ1" t="s">
        <v>5056</v>
      </c>
      <c r="EDK1" t="s">
        <v>5057</v>
      </c>
      <c r="EDL1" t="s">
        <v>5058</v>
      </c>
      <c r="EDM1" t="s">
        <v>5059</v>
      </c>
      <c r="EDN1" t="s">
        <v>5060</v>
      </c>
      <c r="EDO1" t="s">
        <v>5061</v>
      </c>
      <c r="EDP1" t="s">
        <v>5062</v>
      </c>
      <c r="EDQ1" t="s">
        <v>5063</v>
      </c>
      <c r="EDR1" t="s">
        <v>5064</v>
      </c>
      <c r="EDS1" t="s">
        <v>5065</v>
      </c>
      <c r="EDT1" t="s">
        <v>5066</v>
      </c>
      <c r="EDU1" t="s">
        <v>5067</v>
      </c>
      <c r="EDV1" t="s">
        <v>5068</v>
      </c>
      <c r="EDW1" t="s">
        <v>5069</v>
      </c>
      <c r="EDX1" t="s">
        <v>5070</v>
      </c>
      <c r="EDY1" t="s">
        <v>5071</v>
      </c>
      <c r="EDZ1" t="s">
        <v>5072</v>
      </c>
      <c r="EEA1" t="s">
        <v>5073</v>
      </c>
      <c r="EEB1" t="s">
        <v>5074</v>
      </c>
      <c r="EEC1" t="s">
        <v>5075</v>
      </c>
      <c r="EED1" t="s">
        <v>5076</v>
      </c>
      <c r="EEE1" t="s">
        <v>5077</v>
      </c>
      <c r="EEF1" t="s">
        <v>5078</v>
      </c>
      <c r="EEG1" t="s">
        <v>5079</v>
      </c>
      <c r="EEH1" t="s">
        <v>5080</v>
      </c>
      <c r="EEI1" t="s">
        <v>5081</v>
      </c>
      <c r="EEJ1" t="s">
        <v>5082</v>
      </c>
      <c r="EEK1" t="s">
        <v>5083</v>
      </c>
      <c r="EEL1" t="s">
        <v>5084</v>
      </c>
      <c r="EEM1" t="s">
        <v>5085</v>
      </c>
      <c r="EEN1" t="s">
        <v>5086</v>
      </c>
      <c r="EEO1" t="s">
        <v>5087</v>
      </c>
      <c r="EEP1" t="s">
        <v>5088</v>
      </c>
      <c r="EEQ1" t="s">
        <v>5089</v>
      </c>
      <c r="EER1" t="s">
        <v>5090</v>
      </c>
      <c r="EES1" t="s">
        <v>5091</v>
      </c>
      <c r="EET1" t="s">
        <v>5092</v>
      </c>
      <c r="EEU1" t="s">
        <v>5093</v>
      </c>
      <c r="EEV1" t="s">
        <v>5094</v>
      </c>
      <c r="EEW1" t="s">
        <v>5095</v>
      </c>
      <c r="EEX1" t="s">
        <v>5096</v>
      </c>
      <c r="EEY1" t="s">
        <v>5097</v>
      </c>
      <c r="EEZ1" t="s">
        <v>5098</v>
      </c>
      <c r="EFA1" t="s">
        <v>5099</v>
      </c>
      <c r="EFB1" t="s">
        <v>5100</v>
      </c>
      <c r="EFC1" t="s">
        <v>5101</v>
      </c>
      <c r="EFD1" t="s">
        <v>5102</v>
      </c>
      <c r="EFE1" t="s">
        <v>5103</v>
      </c>
      <c r="EFF1" t="s">
        <v>5104</v>
      </c>
      <c r="EFG1" t="s">
        <v>5105</v>
      </c>
      <c r="EFH1" t="s">
        <v>5106</v>
      </c>
      <c r="EFI1" t="s">
        <v>5107</v>
      </c>
      <c r="EFJ1" t="s">
        <v>5108</v>
      </c>
      <c r="EFK1" t="s">
        <v>5109</v>
      </c>
      <c r="EFL1" t="s">
        <v>5110</v>
      </c>
      <c r="EFM1" t="s">
        <v>5111</v>
      </c>
      <c r="EFN1" t="s">
        <v>5112</v>
      </c>
      <c r="EFO1" t="s">
        <v>5113</v>
      </c>
      <c r="EFP1" t="s">
        <v>5114</v>
      </c>
      <c r="EFQ1" t="s">
        <v>5115</v>
      </c>
      <c r="EFR1" t="s">
        <v>5116</v>
      </c>
      <c r="EFS1" t="s">
        <v>5117</v>
      </c>
      <c r="EFT1" t="s">
        <v>5118</v>
      </c>
      <c r="EFU1" t="s">
        <v>5119</v>
      </c>
      <c r="EFV1" t="s">
        <v>5120</v>
      </c>
      <c r="EFW1" t="s">
        <v>5121</v>
      </c>
      <c r="EFX1" t="s">
        <v>5122</v>
      </c>
      <c r="EFY1" t="s">
        <v>5123</v>
      </c>
      <c r="EFZ1" t="s">
        <v>5124</v>
      </c>
      <c r="EGA1" t="s">
        <v>5125</v>
      </c>
      <c r="EGB1" t="s">
        <v>5126</v>
      </c>
      <c r="EGC1" t="s">
        <v>5127</v>
      </c>
      <c r="EGD1" t="s">
        <v>5128</v>
      </c>
      <c r="EGE1" t="s">
        <v>5129</v>
      </c>
      <c r="EGF1" t="s">
        <v>5130</v>
      </c>
      <c r="EGG1" t="s">
        <v>5131</v>
      </c>
      <c r="EGH1" t="s">
        <v>5132</v>
      </c>
      <c r="EGI1" t="s">
        <v>5133</v>
      </c>
      <c r="EGJ1" t="s">
        <v>5134</v>
      </c>
      <c r="EGK1" t="s">
        <v>5135</v>
      </c>
      <c r="EGL1" t="s">
        <v>5136</v>
      </c>
      <c r="EGM1" t="s">
        <v>5137</v>
      </c>
      <c r="EGN1" t="s">
        <v>5138</v>
      </c>
      <c r="EGO1" t="s">
        <v>5139</v>
      </c>
      <c r="EGP1" t="s">
        <v>5140</v>
      </c>
      <c r="EGQ1" t="s">
        <v>5141</v>
      </c>
      <c r="EGR1" t="s">
        <v>5142</v>
      </c>
      <c r="EGS1" t="s">
        <v>5143</v>
      </c>
      <c r="EGT1" t="s">
        <v>5144</v>
      </c>
      <c r="EGU1" t="s">
        <v>5145</v>
      </c>
      <c r="EGV1" t="s">
        <v>5146</v>
      </c>
      <c r="EGW1" t="s">
        <v>5147</v>
      </c>
      <c r="EGX1" t="s">
        <v>5148</v>
      </c>
      <c r="EGY1" t="s">
        <v>5149</v>
      </c>
      <c r="EGZ1" t="s">
        <v>5150</v>
      </c>
      <c r="EHA1" t="s">
        <v>5151</v>
      </c>
      <c r="EHB1" t="s">
        <v>5152</v>
      </c>
      <c r="EHC1" t="s">
        <v>5153</v>
      </c>
      <c r="EHD1" t="s">
        <v>5154</v>
      </c>
      <c r="EHE1" t="s">
        <v>5155</v>
      </c>
      <c r="EHF1" t="s">
        <v>5156</v>
      </c>
      <c r="EHG1" t="s">
        <v>5157</v>
      </c>
      <c r="EHH1" t="s">
        <v>5158</v>
      </c>
      <c r="EHI1" t="s">
        <v>5159</v>
      </c>
      <c r="EHJ1" t="s">
        <v>5160</v>
      </c>
      <c r="EHK1" t="s">
        <v>5161</v>
      </c>
      <c r="EHL1" t="s">
        <v>5162</v>
      </c>
      <c r="EHM1" t="s">
        <v>5163</v>
      </c>
      <c r="EHN1" t="s">
        <v>5164</v>
      </c>
      <c r="EHO1" t="s">
        <v>5165</v>
      </c>
      <c r="EHP1" t="s">
        <v>5166</v>
      </c>
      <c r="EHQ1" t="s">
        <v>5167</v>
      </c>
      <c r="EHR1" t="s">
        <v>5168</v>
      </c>
      <c r="EHS1" t="s">
        <v>5169</v>
      </c>
      <c r="EHT1" t="s">
        <v>5170</v>
      </c>
      <c r="EHU1" t="s">
        <v>5171</v>
      </c>
      <c r="EHV1" t="s">
        <v>5172</v>
      </c>
      <c r="EHW1" t="s">
        <v>5173</v>
      </c>
      <c r="EHX1" t="s">
        <v>5174</v>
      </c>
      <c r="EHY1" t="s">
        <v>5175</v>
      </c>
      <c r="EHZ1" t="s">
        <v>5176</v>
      </c>
      <c r="EIA1" t="s">
        <v>5177</v>
      </c>
      <c r="EIB1" t="s">
        <v>5178</v>
      </c>
      <c r="EIC1" t="s">
        <v>5179</v>
      </c>
      <c r="EID1" t="s">
        <v>5180</v>
      </c>
      <c r="EIE1" t="s">
        <v>5181</v>
      </c>
      <c r="EIF1" t="s">
        <v>5182</v>
      </c>
      <c r="EIG1" t="s">
        <v>5183</v>
      </c>
      <c r="EIH1" t="s">
        <v>5184</v>
      </c>
      <c r="EII1" t="s">
        <v>5185</v>
      </c>
      <c r="EIJ1" t="s">
        <v>5186</v>
      </c>
      <c r="EIK1" t="s">
        <v>5187</v>
      </c>
      <c r="EIL1" t="s">
        <v>5188</v>
      </c>
      <c r="EIM1" t="s">
        <v>5189</v>
      </c>
      <c r="EIN1" t="s">
        <v>5190</v>
      </c>
      <c r="EIO1" t="s">
        <v>5191</v>
      </c>
      <c r="EIP1" t="s">
        <v>5192</v>
      </c>
      <c r="EIQ1" t="s">
        <v>5193</v>
      </c>
      <c r="EIR1" t="s">
        <v>5194</v>
      </c>
      <c r="EIS1" t="s">
        <v>5195</v>
      </c>
      <c r="EIT1" t="s">
        <v>5196</v>
      </c>
      <c r="EIU1" t="s">
        <v>5197</v>
      </c>
      <c r="EIV1" t="s">
        <v>5198</v>
      </c>
      <c r="EIW1" t="s">
        <v>5199</v>
      </c>
      <c r="EIX1" t="s">
        <v>5200</v>
      </c>
      <c r="EIY1" t="s">
        <v>5201</v>
      </c>
      <c r="EIZ1" t="s">
        <v>5202</v>
      </c>
      <c r="EJA1" t="s">
        <v>5203</v>
      </c>
      <c r="EJB1" t="s">
        <v>5204</v>
      </c>
      <c r="EJC1" t="s">
        <v>5205</v>
      </c>
      <c r="EJD1" t="s">
        <v>5206</v>
      </c>
      <c r="EJE1" t="s">
        <v>5207</v>
      </c>
      <c r="EJF1" t="s">
        <v>5208</v>
      </c>
      <c r="EJG1" t="s">
        <v>5209</v>
      </c>
      <c r="EJH1" t="s">
        <v>5210</v>
      </c>
      <c r="EJI1" t="s">
        <v>5211</v>
      </c>
      <c r="EJJ1" t="s">
        <v>5212</v>
      </c>
      <c r="EJK1" t="s">
        <v>5213</v>
      </c>
      <c r="EJL1" t="s">
        <v>5214</v>
      </c>
      <c r="EJM1" t="s">
        <v>5215</v>
      </c>
      <c r="EJN1" t="s">
        <v>5216</v>
      </c>
      <c r="EJO1" t="s">
        <v>5217</v>
      </c>
      <c r="EJP1" t="s">
        <v>5218</v>
      </c>
      <c r="EJQ1" t="s">
        <v>5219</v>
      </c>
      <c r="EJR1" t="s">
        <v>5220</v>
      </c>
      <c r="EJS1" t="s">
        <v>5221</v>
      </c>
      <c r="EJT1" t="s">
        <v>5222</v>
      </c>
      <c r="EJU1" t="s">
        <v>5223</v>
      </c>
      <c r="EJV1" t="s">
        <v>5224</v>
      </c>
      <c r="EJW1" t="s">
        <v>5225</v>
      </c>
      <c r="EJX1" t="s">
        <v>5226</v>
      </c>
      <c r="EJY1" t="s">
        <v>5227</v>
      </c>
      <c r="EJZ1" t="s">
        <v>5228</v>
      </c>
      <c r="EKA1" t="s">
        <v>5229</v>
      </c>
      <c r="EKB1" t="s">
        <v>5230</v>
      </c>
      <c r="EKC1" t="s">
        <v>5231</v>
      </c>
      <c r="EKD1" t="s">
        <v>5232</v>
      </c>
      <c r="EKE1" t="s">
        <v>5233</v>
      </c>
      <c r="EKF1" t="s">
        <v>5234</v>
      </c>
      <c r="EKG1" t="s">
        <v>5235</v>
      </c>
      <c r="EKH1" t="s">
        <v>5236</v>
      </c>
      <c r="EKI1" t="s">
        <v>5237</v>
      </c>
      <c r="EKJ1" t="s">
        <v>5238</v>
      </c>
      <c r="EKK1" t="s">
        <v>5239</v>
      </c>
      <c r="EKL1" t="s">
        <v>5240</v>
      </c>
      <c r="EKM1" t="s">
        <v>5241</v>
      </c>
      <c r="EKN1" t="s">
        <v>5242</v>
      </c>
      <c r="EKO1" t="s">
        <v>5243</v>
      </c>
      <c r="EKP1" t="s">
        <v>5244</v>
      </c>
      <c r="EKQ1" t="s">
        <v>5245</v>
      </c>
      <c r="EKR1" t="s">
        <v>5246</v>
      </c>
      <c r="EKS1" t="s">
        <v>5247</v>
      </c>
      <c r="EKT1" t="s">
        <v>5248</v>
      </c>
      <c r="EKU1" t="s">
        <v>5249</v>
      </c>
      <c r="EKV1" t="s">
        <v>5250</v>
      </c>
      <c r="EKW1" t="s">
        <v>5251</v>
      </c>
      <c r="EKX1" t="s">
        <v>5252</v>
      </c>
      <c r="EKY1" t="s">
        <v>5253</v>
      </c>
      <c r="EKZ1" t="s">
        <v>5254</v>
      </c>
      <c r="ELA1" t="s">
        <v>5255</v>
      </c>
      <c r="ELB1" t="s">
        <v>5256</v>
      </c>
      <c r="ELC1" t="s">
        <v>5257</v>
      </c>
      <c r="ELD1" t="s">
        <v>5258</v>
      </c>
      <c r="ELE1" t="s">
        <v>5259</v>
      </c>
      <c r="ELF1" t="s">
        <v>5260</v>
      </c>
      <c r="ELG1" t="s">
        <v>5261</v>
      </c>
      <c r="ELH1" t="s">
        <v>5262</v>
      </c>
      <c r="ELI1" t="s">
        <v>5263</v>
      </c>
      <c r="ELJ1" t="s">
        <v>5264</v>
      </c>
      <c r="ELK1" t="s">
        <v>5265</v>
      </c>
      <c r="ELL1" t="s">
        <v>5266</v>
      </c>
      <c r="ELM1" t="s">
        <v>5267</v>
      </c>
      <c r="ELN1" t="s">
        <v>5268</v>
      </c>
      <c r="ELO1" t="s">
        <v>5269</v>
      </c>
      <c r="ELP1" t="s">
        <v>5270</v>
      </c>
      <c r="ELQ1" t="s">
        <v>5271</v>
      </c>
      <c r="ELR1" t="s">
        <v>5272</v>
      </c>
      <c r="ELS1" t="s">
        <v>5273</v>
      </c>
      <c r="ELT1" t="s">
        <v>5274</v>
      </c>
      <c r="ELU1" t="s">
        <v>5275</v>
      </c>
      <c r="ELV1" t="s">
        <v>5276</v>
      </c>
      <c r="ELW1" t="s">
        <v>5277</v>
      </c>
      <c r="ELX1" t="s">
        <v>5278</v>
      </c>
      <c r="ELY1" t="s">
        <v>5279</v>
      </c>
      <c r="ELZ1" t="s">
        <v>5280</v>
      </c>
      <c r="EMA1" t="s">
        <v>5281</v>
      </c>
      <c r="EMB1" t="s">
        <v>5282</v>
      </c>
      <c r="EMC1" t="s">
        <v>5283</v>
      </c>
      <c r="EMD1" t="s">
        <v>5284</v>
      </c>
      <c r="EME1" t="s">
        <v>5285</v>
      </c>
      <c r="EMF1" t="s">
        <v>5286</v>
      </c>
      <c r="EMG1" t="s">
        <v>5287</v>
      </c>
      <c r="EMH1" t="s">
        <v>5288</v>
      </c>
      <c r="EMI1" t="s">
        <v>5289</v>
      </c>
      <c r="EMJ1" t="s">
        <v>5290</v>
      </c>
      <c r="EMK1" t="s">
        <v>5291</v>
      </c>
      <c r="EML1" t="s">
        <v>5292</v>
      </c>
      <c r="EMM1" t="s">
        <v>5293</v>
      </c>
      <c r="EMN1" t="s">
        <v>5294</v>
      </c>
      <c r="EMO1" t="s">
        <v>5295</v>
      </c>
      <c r="EMP1" t="s">
        <v>5296</v>
      </c>
      <c r="EMQ1" t="s">
        <v>5297</v>
      </c>
      <c r="EMR1" t="s">
        <v>5298</v>
      </c>
      <c r="EMS1" t="s">
        <v>5299</v>
      </c>
      <c r="EMT1" t="s">
        <v>5300</v>
      </c>
      <c r="EMU1" t="s">
        <v>5301</v>
      </c>
      <c r="EMV1" t="s">
        <v>5302</v>
      </c>
      <c r="EMW1" t="s">
        <v>5303</v>
      </c>
      <c r="EMX1" t="s">
        <v>5304</v>
      </c>
      <c r="EMY1" t="s">
        <v>5305</v>
      </c>
      <c r="EMZ1" t="s">
        <v>5306</v>
      </c>
      <c r="ENA1" t="s">
        <v>5307</v>
      </c>
      <c r="ENB1" t="s">
        <v>5308</v>
      </c>
      <c r="ENC1" t="s">
        <v>5309</v>
      </c>
      <c r="END1" t="s">
        <v>5310</v>
      </c>
      <c r="ENE1" t="s">
        <v>5311</v>
      </c>
      <c r="ENF1" t="s">
        <v>5312</v>
      </c>
      <c r="ENG1" t="s">
        <v>5313</v>
      </c>
      <c r="ENH1" t="s">
        <v>5314</v>
      </c>
      <c r="ENI1" t="s">
        <v>5315</v>
      </c>
      <c r="ENJ1" t="s">
        <v>5316</v>
      </c>
      <c r="ENK1" t="s">
        <v>5317</v>
      </c>
      <c r="ENL1" t="s">
        <v>5318</v>
      </c>
      <c r="ENM1" t="s">
        <v>5319</v>
      </c>
      <c r="ENN1" t="s">
        <v>5320</v>
      </c>
      <c r="ENO1" t="s">
        <v>5321</v>
      </c>
      <c r="ENP1" t="s">
        <v>5322</v>
      </c>
      <c r="ENQ1" t="s">
        <v>5323</v>
      </c>
      <c r="ENR1" t="s">
        <v>5324</v>
      </c>
      <c r="ENS1" t="s">
        <v>5325</v>
      </c>
      <c r="ENT1" t="s">
        <v>5326</v>
      </c>
      <c r="ENU1" t="s">
        <v>5327</v>
      </c>
      <c r="ENV1" t="s">
        <v>5328</v>
      </c>
      <c r="ENW1" t="s">
        <v>5329</v>
      </c>
      <c r="ENX1" t="s">
        <v>5330</v>
      </c>
      <c r="ENY1" t="s">
        <v>5331</v>
      </c>
      <c r="ENZ1" t="s">
        <v>5332</v>
      </c>
      <c r="EOA1" t="s">
        <v>5333</v>
      </c>
      <c r="EOB1" t="s">
        <v>5334</v>
      </c>
      <c r="EOC1" t="s">
        <v>5335</v>
      </c>
      <c r="EOD1" t="s">
        <v>5336</v>
      </c>
      <c r="EOE1" t="s">
        <v>5337</v>
      </c>
      <c r="EOF1" t="s">
        <v>5338</v>
      </c>
      <c r="EOG1" t="s">
        <v>5339</v>
      </c>
      <c r="EOH1" t="s">
        <v>5340</v>
      </c>
      <c r="EOI1" t="s">
        <v>5341</v>
      </c>
      <c r="EOJ1" t="s">
        <v>5342</v>
      </c>
      <c r="EOK1" t="s">
        <v>5343</v>
      </c>
      <c r="EOL1" t="s">
        <v>5344</v>
      </c>
      <c r="EOM1" t="s">
        <v>5345</v>
      </c>
      <c r="EON1" t="s">
        <v>5346</v>
      </c>
      <c r="EOO1" t="s">
        <v>5347</v>
      </c>
      <c r="EOP1" t="s">
        <v>5348</v>
      </c>
      <c r="EOQ1" t="s">
        <v>5349</v>
      </c>
      <c r="EOR1" t="s">
        <v>5350</v>
      </c>
      <c r="EOS1" t="s">
        <v>5351</v>
      </c>
      <c r="EOT1" t="s">
        <v>5352</v>
      </c>
      <c r="EOU1" t="s">
        <v>5353</v>
      </c>
      <c r="EOV1" t="s">
        <v>5354</v>
      </c>
      <c r="EOW1" t="s">
        <v>5355</v>
      </c>
      <c r="EOX1" t="s">
        <v>5356</v>
      </c>
      <c r="EOY1" t="s">
        <v>5357</v>
      </c>
      <c r="EOZ1" t="s">
        <v>5358</v>
      </c>
      <c r="EPA1" t="s">
        <v>5359</v>
      </c>
      <c r="EPB1" t="s">
        <v>5360</v>
      </c>
      <c r="EPC1" t="s">
        <v>5361</v>
      </c>
      <c r="EPD1" t="s">
        <v>5362</v>
      </c>
      <c r="EPE1" t="s">
        <v>5363</v>
      </c>
      <c r="EPF1" t="s">
        <v>5364</v>
      </c>
      <c r="EPG1" t="s">
        <v>5365</v>
      </c>
      <c r="EPH1" t="s">
        <v>5366</v>
      </c>
      <c r="EPI1" t="s">
        <v>5367</v>
      </c>
      <c r="EPJ1" t="s">
        <v>5368</v>
      </c>
      <c r="EPK1" t="s">
        <v>5369</v>
      </c>
      <c r="EPL1" t="s">
        <v>5370</v>
      </c>
      <c r="EPM1" t="s">
        <v>5371</v>
      </c>
      <c r="EPN1" t="s">
        <v>5372</v>
      </c>
      <c r="EPO1" t="s">
        <v>5373</v>
      </c>
      <c r="EPP1" t="s">
        <v>5374</v>
      </c>
      <c r="EPQ1" t="s">
        <v>5375</v>
      </c>
      <c r="EPR1" t="s">
        <v>5376</v>
      </c>
      <c r="EPS1" t="s">
        <v>5377</v>
      </c>
      <c r="EPT1" t="s">
        <v>5378</v>
      </c>
      <c r="EPU1" t="s">
        <v>5379</v>
      </c>
      <c r="EPV1" t="s">
        <v>5380</v>
      </c>
      <c r="EPW1" t="s">
        <v>5381</v>
      </c>
      <c r="EPX1" t="s">
        <v>5382</v>
      </c>
      <c r="EPY1" t="s">
        <v>5383</v>
      </c>
      <c r="EPZ1" t="s">
        <v>5384</v>
      </c>
      <c r="EQA1" t="s">
        <v>5385</v>
      </c>
      <c r="EQB1" t="s">
        <v>5386</v>
      </c>
      <c r="EQC1" t="s">
        <v>5387</v>
      </c>
      <c r="EQD1" t="s">
        <v>5388</v>
      </c>
      <c r="EQE1" t="s">
        <v>5389</v>
      </c>
      <c r="EQF1" t="s">
        <v>5390</v>
      </c>
      <c r="EQG1" t="s">
        <v>5391</v>
      </c>
      <c r="EQH1" t="s">
        <v>5392</v>
      </c>
      <c r="EQI1" t="s">
        <v>5393</v>
      </c>
      <c r="EQJ1" t="s">
        <v>5394</v>
      </c>
      <c r="EQK1" t="s">
        <v>5395</v>
      </c>
      <c r="EQL1" t="s">
        <v>5396</v>
      </c>
      <c r="EQM1" t="s">
        <v>5397</v>
      </c>
      <c r="EQN1" t="s">
        <v>5398</v>
      </c>
      <c r="EQO1" t="s">
        <v>5399</v>
      </c>
      <c r="EQP1" t="s">
        <v>5400</v>
      </c>
      <c r="EQQ1" t="s">
        <v>5401</v>
      </c>
      <c r="EQR1" t="s">
        <v>5402</v>
      </c>
      <c r="EQS1" t="s">
        <v>5403</v>
      </c>
      <c r="EQT1" t="s">
        <v>5404</v>
      </c>
      <c r="EQU1" t="s">
        <v>5405</v>
      </c>
      <c r="EQV1" t="s">
        <v>5406</v>
      </c>
      <c r="EQW1" t="s">
        <v>5407</v>
      </c>
      <c r="EQX1" t="s">
        <v>5408</v>
      </c>
      <c r="EQY1" t="s">
        <v>5409</v>
      </c>
      <c r="EQZ1" t="s">
        <v>5410</v>
      </c>
      <c r="ERA1" t="s">
        <v>5411</v>
      </c>
      <c r="ERB1" t="s">
        <v>5412</v>
      </c>
      <c r="ERC1" t="s">
        <v>5413</v>
      </c>
      <c r="ERD1" t="s">
        <v>5414</v>
      </c>
      <c r="ERE1" t="s">
        <v>5415</v>
      </c>
      <c r="ERF1" t="s">
        <v>5416</v>
      </c>
      <c r="ERG1" t="s">
        <v>5417</v>
      </c>
      <c r="ERH1" t="s">
        <v>5418</v>
      </c>
      <c r="ERI1" t="s">
        <v>5419</v>
      </c>
      <c r="ERJ1" t="s">
        <v>5420</v>
      </c>
      <c r="ERK1" t="s">
        <v>5421</v>
      </c>
      <c r="ERL1" t="s">
        <v>5422</v>
      </c>
      <c r="ERM1" t="s">
        <v>5423</v>
      </c>
      <c r="ERN1" t="s">
        <v>5424</v>
      </c>
      <c r="ERO1" t="s">
        <v>5425</v>
      </c>
      <c r="ERP1" t="s">
        <v>5426</v>
      </c>
      <c r="ERQ1" t="s">
        <v>5427</v>
      </c>
      <c r="ERR1" t="s">
        <v>5428</v>
      </c>
      <c r="ERS1" t="s">
        <v>5429</v>
      </c>
      <c r="ERT1" t="s">
        <v>5430</v>
      </c>
      <c r="ERU1" t="s">
        <v>5431</v>
      </c>
      <c r="ERV1" t="s">
        <v>5432</v>
      </c>
      <c r="ERW1" t="s">
        <v>5433</v>
      </c>
      <c r="ERX1" t="s">
        <v>5434</v>
      </c>
      <c r="ERY1" t="s">
        <v>5435</v>
      </c>
      <c r="ERZ1" t="s">
        <v>5436</v>
      </c>
      <c r="ESA1" t="s">
        <v>5437</v>
      </c>
      <c r="ESB1" t="s">
        <v>5438</v>
      </c>
      <c r="ESC1" t="s">
        <v>5439</v>
      </c>
      <c r="ESD1" t="s">
        <v>5440</v>
      </c>
      <c r="ESE1" t="s">
        <v>5441</v>
      </c>
      <c r="ESF1" t="s">
        <v>5442</v>
      </c>
      <c r="ESG1" t="s">
        <v>5443</v>
      </c>
      <c r="ESH1" t="s">
        <v>5444</v>
      </c>
      <c r="ESI1" t="s">
        <v>5445</v>
      </c>
      <c r="ESJ1" t="s">
        <v>5446</v>
      </c>
      <c r="ESK1" t="s">
        <v>5447</v>
      </c>
      <c r="ESL1" t="s">
        <v>5448</v>
      </c>
      <c r="ESM1" t="s">
        <v>5449</v>
      </c>
      <c r="ESN1" t="s">
        <v>5450</v>
      </c>
      <c r="ESO1" t="s">
        <v>5451</v>
      </c>
      <c r="ESP1" t="s">
        <v>5452</v>
      </c>
      <c r="ESQ1" t="s">
        <v>5453</v>
      </c>
      <c r="ESR1" t="s">
        <v>5454</v>
      </c>
      <c r="ESS1" t="s">
        <v>5455</v>
      </c>
      <c r="EST1" t="s">
        <v>5456</v>
      </c>
      <c r="ESU1" t="s">
        <v>5457</v>
      </c>
      <c r="ESV1" t="s">
        <v>5458</v>
      </c>
      <c r="ESW1" t="s">
        <v>5459</v>
      </c>
      <c r="ESX1" t="s">
        <v>5460</v>
      </c>
      <c r="ESY1" t="s">
        <v>5461</v>
      </c>
      <c r="ESZ1" t="s">
        <v>5462</v>
      </c>
      <c r="ETA1" t="s">
        <v>5463</v>
      </c>
      <c r="ETB1" t="s">
        <v>5464</v>
      </c>
      <c r="ETC1" t="s">
        <v>5465</v>
      </c>
      <c r="ETD1" t="s">
        <v>5466</v>
      </c>
      <c r="ETE1" t="s">
        <v>5467</v>
      </c>
      <c r="ETF1" t="s">
        <v>5468</v>
      </c>
      <c r="ETG1" t="s">
        <v>5469</v>
      </c>
      <c r="ETH1" t="s">
        <v>5470</v>
      </c>
      <c r="ETI1" t="s">
        <v>5471</v>
      </c>
      <c r="ETJ1" t="s">
        <v>5472</v>
      </c>
      <c r="ETK1" t="s">
        <v>5473</v>
      </c>
      <c r="ETL1" t="s">
        <v>5474</v>
      </c>
      <c r="ETM1" t="s">
        <v>5475</v>
      </c>
      <c r="ETN1" t="s">
        <v>5476</v>
      </c>
      <c r="ETO1" t="s">
        <v>5477</v>
      </c>
      <c r="ETP1" t="s">
        <v>5478</v>
      </c>
      <c r="ETQ1" t="s">
        <v>5479</v>
      </c>
      <c r="ETR1" t="s">
        <v>5480</v>
      </c>
      <c r="ETS1" t="s">
        <v>5481</v>
      </c>
      <c r="ETT1" t="s">
        <v>5482</v>
      </c>
      <c r="ETU1" t="s">
        <v>5483</v>
      </c>
      <c r="ETV1" t="s">
        <v>5484</v>
      </c>
      <c r="ETW1" t="s">
        <v>5485</v>
      </c>
      <c r="ETX1" t="s">
        <v>5486</v>
      </c>
      <c r="ETY1" t="s">
        <v>5487</v>
      </c>
      <c r="ETZ1" t="s">
        <v>5488</v>
      </c>
      <c r="EUA1" t="s">
        <v>5489</v>
      </c>
      <c r="EUB1" t="s">
        <v>5490</v>
      </c>
      <c r="EUC1" t="s">
        <v>5491</v>
      </c>
      <c r="EUD1" t="s">
        <v>5492</v>
      </c>
      <c r="EUE1" t="s">
        <v>5493</v>
      </c>
      <c r="EUF1" t="s">
        <v>5494</v>
      </c>
      <c r="EUG1" t="s">
        <v>5495</v>
      </c>
      <c r="EUH1" t="s">
        <v>5496</v>
      </c>
      <c r="EUI1" t="s">
        <v>5497</v>
      </c>
      <c r="EUJ1" t="s">
        <v>5498</v>
      </c>
      <c r="EUK1" t="s">
        <v>5499</v>
      </c>
      <c r="EUL1" t="s">
        <v>5500</v>
      </c>
      <c r="EUM1" t="s">
        <v>5501</v>
      </c>
      <c r="EUN1" t="s">
        <v>5502</v>
      </c>
      <c r="EUO1" t="s">
        <v>5503</v>
      </c>
      <c r="EUP1" t="s">
        <v>5504</v>
      </c>
      <c r="EUQ1" t="s">
        <v>5505</v>
      </c>
      <c r="EUR1" t="s">
        <v>5506</v>
      </c>
      <c r="EUS1" t="s">
        <v>5507</v>
      </c>
      <c r="EUT1" t="s">
        <v>5508</v>
      </c>
      <c r="EUU1" t="s">
        <v>5509</v>
      </c>
      <c r="EUV1" t="s">
        <v>5510</v>
      </c>
      <c r="EUW1" t="s">
        <v>5511</v>
      </c>
      <c r="EUX1" t="s">
        <v>5512</v>
      </c>
      <c r="EUY1" t="s">
        <v>5513</v>
      </c>
      <c r="EUZ1" t="s">
        <v>5514</v>
      </c>
      <c r="EVA1" t="s">
        <v>5515</v>
      </c>
      <c r="EVB1" t="s">
        <v>5516</v>
      </c>
      <c r="EVC1" t="s">
        <v>5517</v>
      </c>
      <c r="EVD1" t="s">
        <v>5518</v>
      </c>
      <c r="EVE1" t="s">
        <v>5519</v>
      </c>
      <c r="EVF1" t="s">
        <v>5520</v>
      </c>
      <c r="EVG1" t="s">
        <v>5521</v>
      </c>
      <c r="EVH1" t="s">
        <v>5522</v>
      </c>
      <c r="EVI1" t="s">
        <v>5523</v>
      </c>
      <c r="EVJ1" t="s">
        <v>5524</v>
      </c>
      <c r="EVK1" t="s">
        <v>5525</v>
      </c>
      <c r="EVL1" t="s">
        <v>5526</v>
      </c>
      <c r="EVM1" t="s">
        <v>5527</v>
      </c>
      <c r="EVN1" t="s">
        <v>5528</v>
      </c>
      <c r="EVO1" t="s">
        <v>5529</v>
      </c>
      <c r="EVP1" t="s">
        <v>5530</v>
      </c>
      <c r="EVQ1" t="s">
        <v>5531</v>
      </c>
      <c r="EVR1" t="s">
        <v>5532</v>
      </c>
      <c r="EVS1" t="s">
        <v>5533</v>
      </c>
      <c r="EVT1" t="s">
        <v>5534</v>
      </c>
      <c r="EVU1" t="s">
        <v>5535</v>
      </c>
      <c r="EVV1" t="s">
        <v>5536</v>
      </c>
      <c r="EVW1" t="s">
        <v>5537</v>
      </c>
      <c r="EVX1" t="s">
        <v>5538</v>
      </c>
      <c r="EVY1" t="s">
        <v>5539</v>
      </c>
      <c r="EVZ1" t="s">
        <v>5540</v>
      </c>
      <c r="EWA1" t="s">
        <v>5541</v>
      </c>
      <c r="EWB1" t="s">
        <v>5542</v>
      </c>
      <c r="EWC1" t="s">
        <v>5543</v>
      </c>
      <c r="EWD1" t="s">
        <v>5544</v>
      </c>
      <c r="EWE1" t="s">
        <v>5545</v>
      </c>
      <c r="EWF1" t="s">
        <v>5546</v>
      </c>
      <c r="EWG1" t="s">
        <v>5547</v>
      </c>
      <c r="EWH1" t="s">
        <v>5548</v>
      </c>
      <c r="EWI1" t="s">
        <v>5549</v>
      </c>
      <c r="EWJ1" t="s">
        <v>5550</v>
      </c>
      <c r="EWK1" t="s">
        <v>5551</v>
      </c>
      <c r="EWL1" t="s">
        <v>5552</v>
      </c>
      <c r="EWM1" t="s">
        <v>5553</v>
      </c>
      <c r="EWN1" t="s">
        <v>5554</v>
      </c>
      <c r="EWO1" t="s">
        <v>5555</v>
      </c>
      <c r="EWP1" t="s">
        <v>5556</v>
      </c>
      <c r="EWQ1" t="s">
        <v>5557</v>
      </c>
      <c r="EWR1" t="s">
        <v>5558</v>
      </c>
      <c r="EWS1" t="s">
        <v>5559</v>
      </c>
      <c r="EWT1" t="s">
        <v>5560</v>
      </c>
      <c r="EWU1" t="s">
        <v>5561</v>
      </c>
      <c r="EWV1" t="s">
        <v>5562</v>
      </c>
      <c r="EWW1" t="s">
        <v>5563</v>
      </c>
      <c r="EWX1" t="s">
        <v>5564</v>
      </c>
      <c r="EWY1" t="s">
        <v>5565</v>
      </c>
      <c r="EWZ1" t="s">
        <v>5566</v>
      </c>
      <c r="EXA1" t="s">
        <v>5567</v>
      </c>
      <c r="EXB1" t="s">
        <v>5568</v>
      </c>
      <c r="EXC1" t="s">
        <v>5569</v>
      </c>
      <c r="EXD1" t="s">
        <v>5570</v>
      </c>
      <c r="EXE1" t="s">
        <v>5571</v>
      </c>
      <c r="EXF1" t="s">
        <v>5572</v>
      </c>
      <c r="EXG1" t="s">
        <v>5573</v>
      </c>
      <c r="EXH1" t="s">
        <v>5574</v>
      </c>
      <c r="EXI1" t="s">
        <v>5575</v>
      </c>
      <c r="EXJ1" t="s">
        <v>5576</v>
      </c>
      <c r="EXK1" t="s">
        <v>5577</v>
      </c>
      <c r="EXL1" t="s">
        <v>5578</v>
      </c>
      <c r="EXM1" t="s">
        <v>5579</v>
      </c>
      <c r="EXN1" t="s">
        <v>5580</v>
      </c>
      <c r="EXO1" t="s">
        <v>5581</v>
      </c>
      <c r="EXP1" t="s">
        <v>5582</v>
      </c>
      <c r="EXQ1" t="s">
        <v>5583</v>
      </c>
      <c r="EXR1" t="s">
        <v>5584</v>
      </c>
      <c r="EXS1" t="s">
        <v>5585</v>
      </c>
      <c r="EXT1" t="s">
        <v>5586</v>
      </c>
      <c r="EXU1" t="s">
        <v>5587</v>
      </c>
      <c r="EXV1" t="s">
        <v>5588</v>
      </c>
      <c r="EXW1" t="s">
        <v>5589</v>
      </c>
      <c r="EXX1" t="s">
        <v>5590</v>
      </c>
      <c r="EXY1" t="s">
        <v>5591</v>
      </c>
      <c r="EXZ1" t="s">
        <v>5592</v>
      </c>
      <c r="EYA1" t="s">
        <v>5593</v>
      </c>
      <c r="EYB1" t="s">
        <v>5594</v>
      </c>
      <c r="EYC1" t="s">
        <v>5595</v>
      </c>
      <c r="EYD1" t="s">
        <v>5596</v>
      </c>
      <c r="EYE1" t="s">
        <v>5597</v>
      </c>
      <c r="EYF1" t="s">
        <v>5598</v>
      </c>
      <c r="EYG1" t="s">
        <v>5599</v>
      </c>
      <c r="EYH1" t="s">
        <v>5600</v>
      </c>
      <c r="EYI1" t="s">
        <v>5601</v>
      </c>
      <c r="EYJ1" t="s">
        <v>5602</v>
      </c>
      <c r="EYK1" t="s">
        <v>5603</v>
      </c>
      <c r="EYL1" t="s">
        <v>5604</v>
      </c>
      <c r="EYM1" t="s">
        <v>5605</v>
      </c>
      <c r="EYN1" t="s">
        <v>5606</v>
      </c>
      <c r="EYO1" t="s">
        <v>5607</v>
      </c>
      <c r="EYP1" t="s">
        <v>5608</v>
      </c>
      <c r="EYQ1" t="s">
        <v>5609</v>
      </c>
      <c r="EYR1" t="s">
        <v>5610</v>
      </c>
      <c r="EYS1" t="s">
        <v>5611</v>
      </c>
      <c r="EYT1" t="s">
        <v>5612</v>
      </c>
      <c r="EYU1" t="s">
        <v>5613</v>
      </c>
      <c r="EYV1" t="s">
        <v>5614</v>
      </c>
      <c r="EYW1" t="s">
        <v>5615</v>
      </c>
      <c r="EYX1" t="s">
        <v>5616</v>
      </c>
      <c r="EYY1" t="s">
        <v>5617</v>
      </c>
      <c r="EYZ1" t="s">
        <v>5618</v>
      </c>
      <c r="EZA1" t="s">
        <v>5619</v>
      </c>
      <c r="EZB1" t="s">
        <v>5620</v>
      </c>
      <c r="EZC1" t="s">
        <v>5621</v>
      </c>
      <c r="EZD1" t="s">
        <v>5622</v>
      </c>
      <c r="EZE1" t="s">
        <v>5623</v>
      </c>
      <c r="EZF1" t="s">
        <v>5624</v>
      </c>
      <c r="EZG1" t="s">
        <v>5625</v>
      </c>
      <c r="EZH1" t="s">
        <v>5626</v>
      </c>
      <c r="EZI1" t="s">
        <v>5627</v>
      </c>
      <c r="EZJ1" t="s">
        <v>5628</v>
      </c>
      <c r="EZK1" t="s">
        <v>5629</v>
      </c>
      <c r="EZL1" t="s">
        <v>5630</v>
      </c>
      <c r="EZM1" t="s">
        <v>5631</v>
      </c>
      <c r="EZN1" t="s">
        <v>5632</v>
      </c>
      <c r="EZO1" t="s">
        <v>5633</v>
      </c>
      <c r="EZP1" t="s">
        <v>5634</v>
      </c>
      <c r="EZQ1" t="s">
        <v>5635</v>
      </c>
      <c r="EZR1" t="s">
        <v>5636</v>
      </c>
      <c r="EZS1" t="s">
        <v>5637</v>
      </c>
      <c r="EZT1" t="s">
        <v>5638</v>
      </c>
      <c r="EZU1" t="s">
        <v>5639</v>
      </c>
      <c r="EZV1" t="s">
        <v>5640</v>
      </c>
      <c r="EZW1" t="s">
        <v>5641</v>
      </c>
      <c r="EZX1" t="s">
        <v>5642</v>
      </c>
      <c r="EZY1" t="s">
        <v>5643</v>
      </c>
      <c r="EZZ1" t="s">
        <v>5644</v>
      </c>
      <c r="FAA1" t="s">
        <v>5645</v>
      </c>
      <c r="FAB1" t="s">
        <v>5646</v>
      </c>
      <c r="FAC1" t="s">
        <v>5647</v>
      </c>
      <c r="FAD1" t="s">
        <v>5648</v>
      </c>
      <c r="FAE1" t="s">
        <v>5649</v>
      </c>
      <c r="FAF1" t="s">
        <v>5650</v>
      </c>
      <c r="FAG1" t="s">
        <v>5651</v>
      </c>
      <c r="FAH1" t="s">
        <v>5652</v>
      </c>
      <c r="FAI1" t="s">
        <v>5653</v>
      </c>
      <c r="FAJ1" t="s">
        <v>5654</v>
      </c>
      <c r="FAK1" t="s">
        <v>5655</v>
      </c>
      <c r="FAL1" t="s">
        <v>5656</v>
      </c>
      <c r="FAM1" t="s">
        <v>5657</v>
      </c>
      <c r="FAN1" t="s">
        <v>5658</v>
      </c>
      <c r="FAO1" t="s">
        <v>5659</v>
      </c>
      <c r="FAP1" t="s">
        <v>5660</v>
      </c>
      <c r="FAQ1" t="s">
        <v>5661</v>
      </c>
      <c r="FAR1" t="s">
        <v>5662</v>
      </c>
      <c r="FAS1" t="s">
        <v>5663</v>
      </c>
      <c r="FAT1" t="s">
        <v>5664</v>
      </c>
      <c r="FAU1" t="s">
        <v>5665</v>
      </c>
      <c r="FAV1" t="s">
        <v>5666</v>
      </c>
      <c r="FAW1" t="s">
        <v>5667</v>
      </c>
      <c r="FAX1" t="s">
        <v>5668</v>
      </c>
      <c r="FAY1" t="s">
        <v>5669</v>
      </c>
      <c r="FAZ1" t="s">
        <v>5670</v>
      </c>
      <c r="FBA1" t="s">
        <v>5671</v>
      </c>
      <c r="FBB1" t="s">
        <v>5672</v>
      </c>
      <c r="FBC1" t="s">
        <v>5673</v>
      </c>
      <c r="FBD1" t="s">
        <v>5674</v>
      </c>
      <c r="FBE1" t="s">
        <v>5675</v>
      </c>
      <c r="FBF1" t="s">
        <v>5676</v>
      </c>
      <c r="FBG1" t="s">
        <v>5677</v>
      </c>
      <c r="FBH1" t="s">
        <v>5678</v>
      </c>
      <c r="FBI1" t="s">
        <v>5679</v>
      </c>
      <c r="FBJ1" t="s">
        <v>5680</v>
      </c>
      <c r="FBK1" t="s">
        <v>5681</v>
      </c>
      <c r="FBL1" t="s">
        <v>5682</v>
      </c>
      <c r="FBM1" t="s">
        <v>5683</v>
      </c>
      <c r="FBN1" t="s">
        <v>5684</v>
      </c>
      <c r="FBO1" t="s">
        <v>5685</v>
      </c>
      <c r="FBP1" t="s">
        <v>5686</v>
      </c>
      <c r="FBQ1" t="s">
        <v>5687</v>
      </c>
      <c r="FBR1" t="s">
        <v>5688</v>
      </c>
      <c r="FBS1" t="s">
        <v>5689</v>
      </c>
      <c r="FBT1" t="s">
        <v>5690</v>
      </c>
      <c r="FBU1" t="s">
        <v>5691</v>
      </c>
      <c r="FBV1" t="s">
        <v>5692</v>
      </c>
      <c r="FBW1" t="s">
        <v>5693</v>
      </c>
      <c r="FBX1" t="s">
        <v>5694</v>
      </c>
      <c r="FBY1" t="s">
        <v>5695</v>
      </c>
      <c r="FBZ1" t="s">
        <v>5696</v>
      </c>
      <c r="FCA1" t="s">
        <v>5697</v>
      </c>
      <c r="FCB1" t="s">
        <v>5698</v>
      </c>
      <c r="FCC1" t="s">
        <v>5699</v>
      </c>
      <c r="FCD1" t="s">
        <v>5700</v>
      </c>
      <c r="FCE1" t="s">
        <v>5701</v>
      </c>
      <c r="FCF1" t="s">
        <v>5702</v>
      </c>
      <c r="FCG1" t="s">
        <v>5703</v>
      </c>
      <c r="FCH1" t="s">
        <v>5704</v>
      </c>
      <c r="FCI1" t="s">
        <v>5705</v>
      </c>
      <c r="FCJ1" t="s">
        <v>5706</v>
      </c>
      <c r="FCK1" t="s">
        <v>5707</v>
      </c>
      <c r="FCL1" t="s">
        <v>5708</v>
      </c>
      <c r="FCM1" t="s">
        <v>5709</v>
      </c>
      <c r="FCN1" t="s">
        <v>5710</v>
      </c>
      <c r="FCO1" t="s">
        <v>5711</v>
      </c>
      <c r="FCP1" t="s">
        <v>5712</v>
      </c>
      <c r="FCQ1" t="s">
        <v>5713</v>
      </c>
      <c r="FCR1" t="s">
        <v>5714</v>
      </c>
      <c r="FCS1" t="s">
        <v>5715</v>
      </c>
      <c r="FCT1" t="s">
        <v>5716</v>
      </c>
      <c r="FCU1" t="s">
        <v>5717</v>
      </c>
      <c r="FCV1" t="s">
        <v>5718</v>
      </c>
      <c r="FCW1" t="s">
        <v>5719</v>
      </c>
      <c r="FCX1" t="s">
        <v>5720</v>
      </c>
      <c r="FCY1" t="s">
        <v>5721</v>
      </c>
      <c r="FCZ1" t="s">
        <v>5722</v>
      </c>
      <c r="FDA1" t="s">
        <v>5723</v>
      </c>
      <c r="FDB1" t="s">
        <v>5724</v>
      </c>
      <c r="FDC1" t="s">
        <v>5725</v>
      </c>
      <c r="FDD1" t="s">
        <v>5726</v>
      </c>
      <c r="FDE1" t="s">
        <v>5727</v>
      </c>
      <c r="FDF1" t="s">
        <v>5728</v>
      </c>
      <c r="FDG1" t="s">
        <v>5729</v>
      </c>
      <c r="FDH1" t="s">
        <v>5730</v>
      </c>
      <c r="FDI1" t="s">
        <v>5731</v>
      </c>
      <c r="FDJ1" t="s">
        <v>5732</v>
      </c>
      <c r="FDK1" t="s">
        <v>5733</v>
      </c>
      <c r="FDL1" t="s">
        <v>5734</v>
      </c>
      <c r="FDM1" t="s">
        <v>5735</v>
      </c>
      <c r="FDN1" t="s">
        <v>5736</v>
      </c>
      <c r="FDO1" t="s">
        <v>5737</v>
      </c>
      <c r="FDP1" t="s">
        <v>5738</v>
      </c>
      <c r="FDQ1" t="s">
        <v>5739</v>
      </c>
      <c r="FDR1" t="s">
        <v>5740</v>
      </c>
      <c r="FDS1" t="s">
        <v>5741</v>
      </c>
      <c r="FDT1" t="s">
        <v>5742</v>
      </c>
      <c r="FDU1" t="s">
        <v>5743</v>
      </c>
      <c r="FDV1" t="s">
        <v>5744</v>
      </c>
      <c r="FDW1" t="s">
        <v>5745</v>
      </c>
      <c r="FDX1" t="s">
        <v>5746</v>
      </c>
      <c r="FDY1" t="s">
        <v>5747</v>
      </c>
      <c r="FDZ1" t="s">
        <v>5748</v>
      </c>
      <c r="FEA1" t="s">
        <v>5749</v>
      </c>
      <c r="FEB1" t="s">
        <v>5750</v>
      </c>
      <c r="FEC1" t="s">
        <v>5751</v>
      </c>
      <c r="FED1" t="s">
        <v>5752</v>
      </c>
      <c r="FEE1" t="s">
        <v>5753</v>
      </c>
      <c r="FEF1" t="s">
        <v>5754</v>
      </c>
      <c r="FEG1" t="s">
        <v>5755</v>
      </c>
      <c r="FEH1" t="s">
        <v>5756</v>
      </c>
      <c r="FEI1" t="s">
        <v>5757</v>
      </c>
      <c r="FEJ1" t="s">
        <v>5758</v>
      </c>
      <c r="FEK1" t="s">
        <v>5759</v>
      </c>
      <c r="FEL1" t="s">
        <v>5760</v>
      </c>
      <c r="FEM1" t="s">
        <v>5761</v>
      </c>
      <c r="FEN1" t="s">
        <v>5762</v>
      </c>
      <c r="FEO1" t="s">
        <v>5763</v>
      </c>
      <c r="FEP1" t="s">
        <v>5764</v>
      </c>
      <c r="FEQ1" t="s">
        <v>5765</v>
      </c>
      <c r="FER1" t="s">
        <v>5766</v>
      </c>
      <c r="FES1" t="s">
        <v>5767</v>
      </c>
      <c r="FET1" t="s">
        <v>5768</v>
      </c>
      <c r="FEU1" t="s">
        <v>5769</v>
      </c>
      <c r="FEV1" t="s">
        <v>5770</v>
      </c>
      <c r="FEW1" t="s">
        <v>5771</v>
      </c>
      <c r="FEX1" t="s">
        <v>5772</v>
      </c>
      <c r="FEY1" t="s">
        <v>5773</v>
      </c>
      <c r="FEZ1" t="s">
        <v>5774</v>
      </c>
      <c r="FFA1" t="s">
        <v>5775</v>
      </c>
      <c r="FFB1" t="s">
        <v>5776</v>
      </c>
      <c r="FFC1" t="s">
        <v>5777</v>
      </c>
      <c r="FFD1" t="s">
        <v>5778</v>
      </c>
      <c r="FFE1" t="s">
        <v>5779</v>
      </c>
      <c r="FFF1" t="s">
        <v>5780</v>
      </c>
      <c r="FFG1" t="s">
        <v>5781</v>
      </c>
      <c r="FFH1" t="s">
        <v>5782</v>
      </c>
      <c r="FFI1" t="s">
        <v>5783</v>
      </c>
      <c r="FFJ1" t="s">
        <v>5784</v>
      </c>
      <c r="FFK1" t="s">
        <v>5785</v>
      </c>
      <c r="FFL1" t="s">
        <v>5786</v>
      </c>
      <c r="FFM1" t="s">
        <v>5787</v>
      </c>
      <c r="FFN1" t="s">
        <v>5788</v>
      </c>
      <c r="FFO1" t="s">
        <v>5789</v>
      </c>
      <c r="FFP1" t="s">
        <v>5790</v>
      </c>
      <c r="FFQ1" t="s">
        <v>5791</v>
      </c>
      <c r="FFR1" t="s">
        <v>5792</v>
      </c>
      <c r="FFS1" t="s">
        <v>5793</v>
      </c>
      <c r="FFT1" t="s">
        <v>5794</v>
      </c>
      <c r="FFU1" t="s">
        <v>5795</v>
      </c>
      <c r="FFV1" t="s">
        <v>5796</v>
      </c>
      <c r="FFW1" t="s">
        <v>5797</v>
      </c>
      <c r="FFX1" t="s">
        <v>5798</v>
      </c>
      <c r="FFY1" t="s">
        <v>5799</v>
      </c>
      <c r="FFZ1" t="s">
        <v>5800</v>
      </c>
      <c r="FGA1" t="s">
        <v>5801</v>
      </c>
      <c r="FGB1" t="s">
        <v>5802</v>
      </c>
      <c r="FGC1" t="s">
        <v>5803</v>
      </c>
      <c r="FGD1" t="s">
        <v>5804</v>
      </c>
      <c r="FGE1" t="s">
        <v>5805</v>
      </c>
      <c r="FGF1" t="s">
        <v>5806</v>
      </c>
      <c r="FGG1" t="s">
        <v>5807</v>
      </c>
      <c r="FGH1" t="s">
        <v>5808</v>
      </c>
      <c r="FGI1" t="s">
        <v>5809</v>
      </c>
      <c r="FGJ1" t="s">
        <v>5810</v>
      </c>
      <c r="FGK1" t="s">
        <v>5811</v>
      </c>
      <c r="FGL1" t="s">
        <v>5812</v>
      </c>
      <c r="FGM1" t="s">
        <v>5813</v>
      </c>
      <c r="FGN1" t="s">
        <v>5814</v>
      </c>
      <c r="FGO1" t="s">
        <v>5815</v>
      </c>
      <c r="FGP1" t="s">
        <v>5816</v>
      </c>
      <c r="FGQ1" t="s">
        <v>5817</v>
      </c>
      <c r="FGR1" t="s">
        <v>5818</v>
      </c>
      <c r="FGS1" t="s">
        <v>5819</v>
      </c>
      <c r="FGT1" t="s">
        <v>5820</v>
      </c>
      <c r="FGU1" t="s">
        <v>5821</v>
      </c>
      <c r="FGV1" t="s">
        <v>5822</v>
      </c>
      <c r="FGW1" t="s">
        <v>5823</v>
      </c>
      <c r="FGX1" t="s">
        <v>5824</v>
      </c>
      <c r="FGY1" t="s">
        <v>5825</v>
      </c>
      <c r="FGZ1" t="s">
        <v>5826</v>
      </c>
      <c r="FHA1" t="s">
        <v>5827</v>
      </c>
      <c r="FHB1" t="s">
        <v>5828</v>
      </c>
      <c r="FHC1" t="s">
        <v>5829</v>
      </c>
      <c r="FHD1" t="s">
        <v>5830</v>
      </c>
      <c r="FHE1" t="s">
        <v>5831</v>
      </c>
      <c r="FHF1" t="s">
        <v>5832</v>
      </c>
      <c r="FHG1" t="s">
        <v>5833</v>
      </c>
      <c r="FHH1" t="s">
        <v>5834</v>
      </c>
      <c r="FHI1" t="s">
        <v>5835</v>
      </c>
      <c r="FHJ1" t="s">
        <v>5836</v>
      </c>
      <c r="FHK1" t="s">
        <v>5837</v>
      </c>
      <c r="FHL1" t="s">
        <v>5838</v>
      </c>
      <c r="FHM1" t="s">
        <v>5839</v>
      </c>
      <c r="FHN1" t="s">
        <v>5840</v>
      </c>
      <c r="FHO1" t="s">
        <v>5841</v>
      </c>
      <c r="FHP1" t="s">
        <v>5842</v>
      </c>
      <c r="FHQ1" t="s">
        <v>5843</v>
      </c>
      <c r="FHR1" t="s">
        <v>5844</v>
      </c>
      <c r="FHS1" t="s">
        <v>5845</v>
      </c>
      <c r="FHT1" t="s">
        <v>5846</v>
      </c>
      <c r="FHU1" t="s">
        <v>5847</v>
      </c>
      <c r="FHV1" t="s">
        <v>5848</v>
      </c>
      <c r="FHW1" t="s">
        <v>5849</v>
      </c>
      <c r="FHX1" t="s">
        <v>5850</v>
      </c>
      <c r="FHY1" t="s">
        <v>5851</v>
      </c>
      <c r="FHZ1" t="s">
        <v>5852</v>
      </c>
      <c r="FIA1" t="s">
        <v>5853</v>
      </c>
      <c r="FIB1" t="s">
        <v>5854</v>
      </c>
      <c r="FIC1" t="s">
        <v>5855</v>
      </c>
      <c r="FID1" t="s">
        <v>5856</v>
      </c>
      <c r="FIE1" t="s">
        <v>5857</v>
      </c>
      <c r="FIF1" t="s">
        <v>5858</v>
      </c>
      <c r="FIG1" t="s">
        <v>5859</v>
      </c>
      <c r="FIH1" t="s">
        <v>5860</v>
      </c>
      <c r="FII1" t="s">
        <v>5861</v>
      </c>
      <c r="FIJ1" t="s">
        <v>5862</v>
      </c>
      <c r="FIK1" t="s">
        <v>5863</v>
      </c>
      <c r="FIL1" t="s">
        <v>5864</v>
      </c>
      <c r="FIM1" t="s">
        <v>5865</v>
      </c>
      <c r="FIN1" t="s">
        <v>5866</v>
      </c>
      <c r="FIO1" t="s">
        <v>5867</v>
      </c>
      <c r="FIP1" t="s">
        <v>5868</v>
      </c>
      <c r="FIQ1" t="s">
        <v>5869</v>
      </c>
      <c r="FIR1" t="s">
        <v>5870</v>
      </c>
      <c r="FIS1" t="s">
        <v>5871</v>
      </c>
      <c r="FIT1" t="s">
        <v>5872</v>
      </c>
      <c r="FIU1" t="s">
        <v>5873</v>
      </c>
      <c r="FIV1" t="s">
        <v>5874</v>
      </c>
      <c r="FIW1" t="s">
        <v>5875</v>
      </c>
      <c r="FIX1" t="s">
        <v>5876</v>
      </c>
      <c r="FIY1" t="s">
        <v>5877</v>
      </c>
      <c r="FIZ1" t="s">
        <v>5878</v>
      </c>
      <c r="FJA1" t="s">
        <v>5879</v>
      </c>
      <c r="FJB1" t="s">
        <v>5880</v>
      </c>
      <c r="FJC1" t="s">
        <v>5881</v>
      </c>
      <c r="FJD1" t="s">
        <v>5882</v>
      </c>
      <c r="FJE1" t="s">
        <v>5883</v>
      </c>
      <c r="FJF1" t="s">
        <v>5884</v>
      </c>
      <c r="FJG1" t="s">
        <v>5885</v>
      </c>
      <c r="FJH1" t="s">
        <v>5886</v>
      </c>
      <c r="FJI1" t="s">
        <v>5887</v>
      </c>
      <c r="FJJ1" t="s">
        <v>5888</v>
      </c>
      <c r="FJK1" t="s">
        <v>5889</v>
      </c>
      <c r="FJL1" t="s">
        <v>5890</v>
      </c>
      <c r="FJM1" t="s">
        <v>5891</v>
      </c>
      <c r="FJN1" t="s">
        <v>5892</v>
      </c>
      <c r="FJO1" t="s">
        <v>5893</v>
      </c>
      <c r="FJP1" t="s">
        <v>5894</v>
      </c>
      <c r="FJQ1" t="s">
        <v>5895</v>
      </c>
      <c r="FJR1" t="s">
        <v>5896</v>
      </c>
      <c r="FJS1" t="s">
        <v>5897</v>
      </c>
      <c r="FJT1" t="s">
        <v>5898</v>
      </c>
      <c r="FJU1" t="s">
        <v>5899</v>
      </c>
      <c r="FJV1" t="s">
        <v>5900</v>
      </c>
      <c r="FJW1" t="s">
        <v>5901</v>
      </c>
      <c r="FJX1" t="s">
        <v>5902</v>
      </c>
      <c r="FJY1" t="s">
        <v>5903</v>
      </c>
      <c r="FJZ1" t="s">
        <v>5904</v>
      </c>
      <c r="FKA1" t="s">
        <v>5905</v>
      </c>
      <c r="FKB1" t="s">
        <v>5906</v>
      </c>
      <c r="FKC1" t="s">
        <v>5907</v>
      </c>
      <c r="FKD1" t="s">
        <v>5908</v>
      </c>
      <c r="FKE1" t="s">
        <v>5909</v>
      </c>
      <c r="FKF1" t="s">
        <v>5910</v>
      </c>
      <c r="FKG1" t="s">
        <v>5911</v>
      </c>
      <c r="FKH1" t="s">
        <v>5912</v>
      </c>
      <c r="FKI1" t="s">
        <v>5913</v>
      </c>
      <c r="FKJ1" t="s">
        <v>5914</v>
      </c>
      <c r="FKK1" t="s">
        <v>5915</v>
      </c>
      <c r="FKL1" t="s">
        <v>5916</v>
      </c>
      <c r="FKM1" t="s">
        <v>5917</v>
      </c>
      <c r="FKN1" t="s">
        <v>5918</v>
      </c>
      <c r="FKO1" t="s">
        <v>5919</v>
      </c>
      <c r="FKP1" t="s">
        <v>5920</v>
      </c>
      <c r="FKQ1" t="s">
        <v>5921</v>
      </c>
      <c r="FKR1" t="s">
        <v>5922</v>
      </c>
      <c r="FKS1" t="s">
        <v>5923</v>
      </c>
      <c r="FKT1" t="s">
        <v>5924</v>
      </c>
      <c r="FKU1" t="s">
        <v>5925</v>
      </c>
      <c r="FKV1" t="s">
        <v>5926</v>
      </c>
      <c r="FKW1" t="s">
        <v>5927</v>
      </c>
      <c r="FKX1" t="s">
        <v>5928</v>
      </c>
      <c r="FKY1" t="s">
        <v>5929</v>
      </c>
      <c r="FKZ1" t="s">
        <v>5930</v>
      </c>
      <c r="FLA1" t="s">
        <v>5931</v>
      </c>
      <c r="FLB1" t="s">
        <v>5932</v>
      </c>
      <c r="FLC1" t="s">
        <v>5933</v>
      </c>
      <c r="FLD1" t="s">
        <v>5934</v>
      </c>
      <c r="FLE1" t="s">
        <v>5935</v>
      </c>
      <c r="FLF1" t="s">
        <v>5936</v>
      </c>
      <c r="FLG1" t="s">
        <v>5937</v>
      </c>
      <c r="FLH1" t="s">
        <v>5938</v>
      </c>
      <c r="FLI1" t="s">
        <v>5939</v>
      </c>
      <c r="FLJ1" t="s">
        <v>5940</v>
      </c>
      <c r="FLK1" t="s">
        <v>5941</v>
      </c>
      <c r="FLL1" t="s">
        <v>5942</v>
      </c>
      <c r="FLM1" t="s">
        <v>5943</v>
      </c>
      <c r="FLN1" t="s">
        <v>5944</v>
      </c>
      <c r="FLO1" t="s">
        <v>5945</v>
      </c>
      <c r="FLP1" t="s">
        <v>5946</v>
      </c>
      <c r="FLQ1" t="s">
        <v>5947</v>
      </c>
      <c r="FLR1" t="s">
        <v>5948</v>
      </c>
      <c r="FLS1" t="s">
        <v>5949</v>
      </c>
      <c r="FLT1" t="s">
        <v>5950</v>
      </c>
      <c r="FLU1" t="s">
        <v>5951</v>
      </c>
      <c r="FLV1" t="s">
        <v>5952</v>
      </c>
      <c r="FLW1" t="s">
        <v>5953</v>
      </c>
      <c r="FLX1" t="s">
        <v>5954</v>
      </c>
      <c r="FLY1" t="s">
        <v>5955</v>
      </c>
      <c r="FLZ1" t="s">
        <v>5956</v>
      </c>
      <c r="FMA1" t="s">
        <v>5957</v>
      </c>
      <c r="FMB1" t="s">
        <v>5958</v>
      </c>
      <c r="FMC1" t="s">
        <v>5959</v>
      </c>
      <c r="FMD1" t="s">
        <v>5960</v>
      </c>
      <c r="FME1" t="s">
        <v>5961</v>
      </c>
      <c r="FMF1" t="s">
        <v>5962</v>
      </c>
      <c r="FMG1" t="s">
        <v>5963</v>
      </c>
      <c r="FMH1" t="s">
        <v>5964</v>
      </c>
      <c r="FMI1" t="s">
        <v>5965</v>
      </c>
      <c r="FMJ1" t="s">
        <v>5966</v>
      </c>
      <c r="FMK1" t="s">
        <v>5967</v>
      </c>
      <c r="FML1" t="s">
        <v>5968</v>
      </c>
      <c r="FMM1" t="s">
        <v>5969</v>
      </c>
      <c r="FMN1" t="s">
        <v>5970</v>
      </c>
      <c r="FMO1" t="s">
        <v>5971</v>
      </c>
      <c r="FMP1" t="s">
        <v>5972</v>
      </c>
      <c r="FMQ1" t="s">
        <v>5973</v>
      </c>
      <c r="FMR1" t="s">
        <v>5974</v>
      </c>
      <c r="FMS1" t="s">
        <v>5975</v>
      </c>
      <c r="FMT1" t="s">
        <v>5976</v>
      </c>
      <c r="FMU1" t="s">
        <v>5977</v>
      </c>
      <c r="FMV1" t="s">
        <v>5978</v>
      </c>
      <c r="FMW1" t="s">
        <v>5979</v>
      </c>
      <c r="FMX1" t="s">
        <v>5980</v>
      </c>
      <c r="FMY1" t="s">
        <v>5981</v>
      </c>
      <c r="FMZ1" t="s">
        <v>5982</v>
      </c>
      <c r="FNA1" t="s">
        <v>5983</v>
      </c>
      <c r="FNB1" t="s">
        <v>5984</v>
      </c>
      <c r="FNC1" t="s">
        <v>5985</v>
      </c>
      <c r="FND1" t="s">
        <v>5986</v>
      </c>
      <c r="FNE1" t="s">
        <v>5987</v>
      </c>
      <c r="FNF1" t="s">
        <v>5988</v>
      </c>
      <c r="FNG1" t="s">
        <v>5989</v>
      </c>
      <c r="FNH1" t="s">
        <v>5990</v>
      </c>
      <c r="FNI1" t="s">
        <v>5991</v>
      </c>
      <c r="FNJ1" t="s">
        <v>5992</v>
      </c>
      <c r="FNK1" t="s">
        <v>5993</v>
      </c>
      <c r="FNL1" t="s">
        <v>5994</v>
      </c>
      <c r="FNM1" t="s">
        <v>5995</v>
      </c>
      <c r="FNN1" t="s">
        <v>5996</v>
      </c>
      <c r="FNO1" t="s">
        <v>5997</v>
      </c>
      <c r="FNP1" t="s">
        <v>5998</v>
      </c>
      <c r="FNQ1" t="s">
        <v>5999</v>
      </c>
      <c r="FNR1" t="s">
        <v>6000</v>
      </c>
      <c r="FNS1" t="s">
        <v>6001</v>
      </c>
      <c r="FNT1" t="s">
        <v>6002</v>
      </c>
      <c r="FNU1" t="s">
        <v>6003</v>
      </c>
      <c r="FNV1" t="s">
        <v>6004</v>
      </c>
      <c r="FNW1" t="s">
        <v>6005</v>
      </c>
      <c r="FNX1" t="s">
        <v>6006</v>
      </c>
      <c r="FNY1" t="s">
        <v>6007</v>
      </c>
      <c r="FNZ1" t="s">
        <v>6008</v>
      </c>
      <c r="FOA1" t="s">
        <v>6009</v>
      </c>
      <c r="FOB1" t="s">
        <v>6010</v>
      </c>
      <c r="FOC1" t="s">
        <v>6011</v>
      </c>
      <c r="FOD1" t="s">
        <v>6012</v>
      </c>
      <c r="FOE1" t="s">
        <v>6013</v>
      </c>
      <c r="FOF1" t="s">
        <v>6014</v>
      </c>
      <c r="FOG1" t="s">
        <v>6015</v>
      </c>
      <c r="FOH1" t="s">
        <v>6016</v>
      </c>
      <c r="FOI1" t="s">
        <v>6017</v>
      </c>
      <c r="FOJ1" t="s">
        <v>6018</v>
      </c>
      <c r="FOK1" t="s">
        <v>6019</v>
      </c>
      <c r="FOL1" t="s">
        <v>6020</v>
      </c>
      <c r="FOM1" t="s">
        <v>6021</v>
      </c>
      <c r="FON1" t="s">
        <v>6022</v>
      </c>
      <c r="FOO1" t="s">
        <v>6023</v>
      </c>
      <c r="FOP1" t="s">
        <v>6024</v>
      </c>
      <c r="FOQ1" t="s">
        <v>6025</v>
      </c>
      <c r="FOR1" t="s">
        <v>6026</v>
      </c>
      <c r="FOS1" t="s">
        <v>6027</v>
      </c>
      <c r="FOT1" t="s">
        <v>6028</v>
      </c>
      <c r="FOU1" t="s">
        <v>6029</v>
      </c>
      <c r="FOV1" t="s">
        <v>6030</v>
      </c>
      <c r="FOW1" t="s">
        <v>6031</v>
      </c>
      <c r="FOX1" t="s">
        <v>6032</v>
      </c>
      <c r="FOY1" t="s">
        <v>6033</v>
      </c>
      <c r="FOZ1" t="s">
        <v>6034</v>
      </c>
      <c r="FPA1" t="s">
        <v>6035</v>
      </c>
      <c r="FPB1" t="s">
        <v>6036</v>
      </c>
      <c r="FPC1" t="s">
        <v>6037</v>
      </c>
      <c r="FPD1" t="s">
        <v>6038</v>
      </c>
      <c r="FPE1" t="s">
        <v>6039</v>
      </c>
      <c r="FPF1" t="s">
        <v>6040</v>
      </c>
      <c r="FPG1" t="s">
        <v>6041</v>
      </c>
      <c r="FPH1" t="s">
        <v>6042</v>
      </c>
      <c r="FPI1" t="s">
        <v>6043</v>
      </c>
      <c r="FPJ1" t="s">
        <v>6044</v>
      </c>
      <c r="FPK1" t="s">
        <v>6045</v>
      </c>
      <c r="FPL1" t="s">
        <v>6046</v>
      </c>
      <c r="FPM1" t="s">
        <v>6047</v>
      </c>
      <c r="FPN1" t="s">
        <v>6048</v>
      </c>
      <c r="FPO1" t="s">
        <v>6049</v>
      </c>
      <c r="FPP1" t="s">
        <v>6050</v>
      </c>
      <c r="FPQ1" t="s">
        <v>6051</v>
      </c>
      <c r="FPR1" t="s">
        <v>6052</v>
      </c>
      <c r="FPS1" t="s">
        <v>6053</v>
      </c>
      <c r="FPT1" t="s">
        <v>6054</v>
      </c>
      <c r="FPU1" t="s">
        <v>6055</v>
      </c>
      <c r="FPV1" t="s">
        <v>6056</v>
      </c>
      <c r="FPW1" t="s">
        <v>6057</v>
      </c>
      <c r="FPX1" t="s">
        <v>6058</v>
      </c>
      <c r="FPY1" t="s">
        <v>6059</v>
      </c>
      <c r="FPZ1" t="s">
        <v>6060</v>
      </c>
      <c r="FQA1" t="s">
        <v>6061</v>
      </c>
      <c r="FQB1" t="s">
        <v>6062</v>
      </c>
      <c r="FQC1" t="s">
        <v>6063</v>
      </c>
      <c r="FQD1" t="s">
        <v>6064</v>
      </c>
      <c r="FQE1" t="s">
        <v>6065</v>
      </c>
      <c r="FQF1" t="s">
        <v>6066</v>
      </c>
      <c r="FQG1" t="s">
        <v>6067</v>
      </c>
      <c r="FQH1" t="s">
        <v>6068</v>
      </c>
      <c r="FQI1" t="s">
        <v>6069</v>
      </c>
      <c r="FQJ1" t="s">
        <v>6070</v>
      </c>
      <c r="FQK1" t="s">
        <v>6071</v>
      </c>
      <c r="FQL1" t="s">
        <v>6072</v>
      </c>
      <c r="FQM1" t="s">
        <v>6073</v>
      </c>
      <c r="FQN1" t="s">
        <v>6074</v>
      </c>
      <c r="FQO1" t="s">
        <v>6075</v>
      </c>
      <c r="FQP1" t="s">
        <v>6076</v>
      </c>
      <c r="FQQ1" t="s">
        <v>6077</v>
      </c>
      <c r="FQR1" t="s">
        <v>6078</v>
      </c>
      <c r="FQS1" t="s">
        <v>6079</v>
      </c>
      <c r="FQT1" t="s">
        <v>6080</v>
      </c>
      <c r="FQU1" t="s">
        <v>6081</v>
      </c>
      <c r="FQV1" t="s">
        <v>6082</v>
      </c>
      <c r="FQW1" t="s">
        <v>6083</v>
      </c>
      <c r="FQX1" t="s">
        <v>6084</v>
      </c>
      <c r="FQY1" t="s">
        <v>6085</v>
      </c>
      <c r="FQZ1" t="s">
        <v>6086</v>
      </c>
      <c r="FRA1" t="s">
        <v>6087</v>
      </c>
      <c r="FRB1" t="s">
        <v>6088</v>
      </c>
      <c r="FRC1" t="s">
        <v>6089</v>
      </c>
      <c r="FRD1" t="s">
        <v>6090</v>
      </c>
      <c r="FRE1" t="s">
        <v>6091</v>
      </c>
      <c r="FRF1" t="s">
        <v>6092</v>
      </c>
      <c r="FRG1" t="s">
        <v>6093</v>
      </c>
      <c r="FRH1" t="s">
        <v>6094</v>
      </c>
      <c r="FRI1" t="s">
        <v>6095</v>
      </c>
      <c r="FRJ1" t="s">
        <v>6096</v>
      </c>
      <c r="FRK1" t="s">
        <v>6097</v>
      </c>
      <c r="FRL1" t="s">
        <v>6098</v>
      </c>
      <c r="FRM1" t="s">
        <v>6099</v>
      </c>
      <c r="FRN1" t="s">
        <v>6100</v>
      </c>
      <c r="FRO1" t="s">
        <v>6101</v>
      </c>
      <c r="FRP1" t="s">
        <v>6102</v>
      </c>
      <c r="FRQ1" t="s">
        <v>6103</v>
      </c>
      <c r="FRR1" t="s">
        <v>6104</v>
      </c>
      <c r="FRS1" t="s">
        <v>6105</v>
      </c>
      <c r="FRT1" t="s">
        <v>6106</v>
      </c>
      <c r="FRU1" t="s">
        <v>6107</v>
      </c>
      <c r="FRV1" t="s">
        <v>6108</v>
      </c>
      <c r="FRW1" t="s">
        <v>6109</v>
      </c>
      <c r="FRX1" t="s">
        <v>6110</v>
      </c>
      <c r="FRY1" t="s">
        <v>6111</v>
      </c>
      <c r="FRZ1" t="s">
        <v>6112</v>
      </c>
      <c r="FSA1" t="s">
        <v>6113</v>
      </c>
      <c r="FSB1" t="s">
        <v>6114</v>
      </c>
      <c r="FSC1" t="s">
        <v>6115</v>
      </c>
      <c r="FSD1" t="s">
        <v>6116</v>
      </c>
      <c r="FSE1" t="s">
        <v>6117</v>
      </c>
      <c r="FSF1" t="s">
        <v>6118</v>
      </c>
      <c r="FSG1" t="s">
        <v>6119</v>
      </c>
      <c r="FSH1" t="s">
        <v>6120</v>
      </c>
      <c r="FSI1" t="s">
        <v>6121</v>
      </c>
      <c r="FSJ1" t="s">
        <v>6122</v>
      </c>
      <c r="FSK1" t="s">
        <v>6123</v>
      </c>
      <c r="FSL1" t="s">
        <v>6124</v>
      </c>
      <c r="FSM1" t="s">
        <v>6125</v>
      </c>
      <c r="FSN1" t="s">
        <v>6126</v>
      </c>
      <c r="FSO1" t="s">
        <v>6127</v>
      </c>
      <c r="FSP1" t="s">
        <v>6128</v>
      </c>
      <c r="FSQ1" t="s">
        <v>6129</v>
      </c>
      <c r="FSR1" t="s">
        <v>6130</v>
      </c>
      <c r="FSS1" t="s">
        <v>6131</v>
      </c>
      <c r="FST1" t="s">
        <v>6132</v>
      </c>
      <c r="FSU1" t="s">
        <v>6133</v>
      </c>
      <c r="FSV1" t="s">
        <v>6134</v>
      </c>
      <c r="FSW1" t="s">
        <v>6135</v>
      </c>
      <c r="FSX1" t="s">
        <v>6136</v>
      </c>
      <c r="FSY1" t="s">
        <v>6137</v>
      </c>
      <c r="FSZ1" t="s">
        <v>6138</v>
      </c>
      <c r="FTA1" t="s">
        <v>6139</v>
      </c>
      <c r="FTB1" t="s">
        <v>6140</v>
      </c>
      <c r="FTC1" t="s">
        <v>6141</v>
      </c>
      <c r="FTD1" t="s">
        <v>6142</v>
      </c>
      <c r="FTE1" t="s">
        <v>6143</v>
      </c>
      <c r="FTF1" t="s">
        <v>6144</v>
      </c>
      <c r="FTG1" t="s">
        <v>6145</v>
      </c>
      <c r="FTH1" t="s">
        <v>6146</v>
      </c>
      <c r="FTI1" t="s">
        <v>6147</v>
      </c>
      <c r="FTJ1" t="s">
        <v>6148</v>
      </c>
      <c r="FTK1" t="s">
        <v>6149</v>
      </c>
      <c r="FTL1" t="s">
        <v>6150</v>
      </c>
      <c r="FTM1" t="s">
        <v>6151</v>
      </c>
      <c r="FTN1" t="s">
        <v>6152</v>
      </c>
      <c r="FTO1" t="s">
        <v>6153</v>
      </c>
      <c r="FTP1" t="s">
        <v>6154</v>
      </c>
      <c r="FTQ1" t="s">
        <v>6155</v>
      </c>
      <c r="FTR1" t="s">
        <v>6156</v>
      </c>
      <c r="FTS1" t="s">
        <v>6157</v>
      </c>
      <c r="FTT1" t="s">
        <v>6158</v>
      </c>
      <c r="FTU1" t="s">
        <v>6159</v>
      </c>
      <c r="FTV1" t="s">
        <v>6160</v>
      </c>
      <c r="FTW1" t="s">
        <v>6161</v>
      </c>
      <c r="FTX1" t="s">
        <v>6162</v>
      </c>
      <c r="FTY1" t="s">
        <v>6163</v>
      </c>
      <c r="FTZ1" t="s">
        <v>6164</v>
      </c>
      <c r="FUA1" t="s">
        <v>6165</v>
      </c>
      <c r="FUB1" t="s">
        <v>6166</v>
      </c>
      <c r="FUC1" t="s">
        <v>6167</v>
      </c>
      <c r="FUD1" t="s">
        <v>6168</v>
      </c>
      <c r="FUE1" t="s">
        <v>6169</v>
      </c>
      <c r="FUF1" t="s">
        <v>6170</v>
      </c>
      <c r="FUG1" t="s">
        <v>6171</v>
      </c>
      <c r="FUH1" t="s">
        <v>6172</v>
      </c>
      <c r="FUI1" t="s">
        <v>6173</v>
      </c>
      <c r="FUJ1" t="s">
        <v>6174</v>
      </c>
      <c r="FUK1" t="s">
        <v>6175</v>
      </c>
      <c r="FUL1" t="s">
        <v>6176</v>
      </c>
      <c r="FUM1" t="s">
        <v>6177</v>
      </c>
      <c r="FUN1" t="s">
        <v>6178</v>
      </c>
      <c r="FUO1" t="s">
        <v>6179</v>
      </c>
      <c r="FUP1" t="s">
        <v>6180</v>
      </c>
      <c r="FUQ1" t="s">
        <v>6181</v>
      </c>
      <c r="FUR1" t="s">
        <v>6182</v>
      </c>
      <c r="FUS1" t="s">
        <v>6183</v>
      </c>
      <c r="FUT1" t="s">
        <v>6184</v>
      </c>
      <c r="FUU1" t="s">
        <v>6185</v>
      </c>
      <c r="FUV1" t="s">
        <v>6186</v>
      </c>
      <c r="FUW1" t="s">
        <v>6187</v>
      </c>
      <c r="FUX1" t="s">
        <v>6188</v>
      </c>
      <c r="FUY1" t="s">
        <v>6189</v>
      </c>
      <c r="FUZ1" t="s">
        <v>6190</v>
      </c>
      <c r="FVA1" t="s">
        <v>6191</v>
      </c>
      <c r="FVB1" t="s">
        <v>6192</v>
      </c>
      <c r="FVC1" t="s">
        <v>6193</v>
      </c>
      <c r="FVD1" t="s">
        <v>6194</v>
      </c>
      <c r="FVE1" t="s">
        <v>6195</v>
      </c>
      <c r="FVF1" t="s">
        <v>6196</v>
      </c>
      <c r="FVG1" t="s">
        <v>6197</v>
      </c>
      <c r="FVH1" t="s">
        <v>6198</v>
      </c>
      <c r="FVI1" t="s">
        <v>6199</v>
      </c>
      <c r="FVJ1" t="s">
        <v>6200</v>
      </c>
      <c r="FVK1" t="s">
        <v>6201</v>
      </c>
      <c r="FVL1" t="s">
        <v>6202</v>
      </c>
      <c r="FVM1" t="s">
        <v>6203</v>
      </c>
      <c r="FVN1" t="s">
        <v>6204</v>
      </c>
      <c r="FVO1" t="s">
        <v>6205</v>
      </c>
      <c r="FVP1" t="s">
        <v>6206</v>
      </c>
      <c r="FVQ1" t="s">
        <v>6207</v>
      </c>
      <c r="FVR1" t="s">
        <v>6208</v>
      </c>
      <c r="FVS1" t="s">
        <v>6209</v>
      </c>
      <c r="FVT1" t="s">
        <v>6210</v>
      </c>
      <c r="FVU1" t="s">
        <v>6211</v>
      </c>
      <c r="FVV1" t="s">
        <v>6212</v>
      </c>
      <c r="FVW1" t="s">
        <v>6213</v>
      </c>
      <c r="FVX1" t="s">
        <v>6214</v>
      </c>
      <c r="FVY1" t="s">
        <v>6215</v>
      </c>
      <c r="FVZ1" t="s">
        <v>6216</v>
      </c>
      <c r="FWA1" t="s">
        <v>6217</v>
      </c>
      <c r="FWB1" t="s">
        <v>6218</v>
      </c>
      <c r="FWC1" t="s">
        <v>6219</v>
      </c>
      <c r="FWD1" t="s">
        <v>6220</v>
      </c>
      <c r="FWE1" t="s">
        <v>6221</v>
      </c>
      <c r="FWF1" t="s">
        <v>6222</v>
      </c>
      <c r="FWG1" t="s">
        <v>6223</v>
      </c>
      <c r="FWH1" t="s">
        <v>6224</v>
      </c>
      <c r="FWI1" t="s">
        <v>6225</v>
      </c>
      <c r="FWJ1" t="s">
        <v>6226</v>
      </c>
      <c r="FWK1" t="s">
        <v>6227</v>
      </c>
      <c r="FWL1" t="s">
        <v>6228</v>
      </c>
      <c r="FWM1" t="s">
        <v>6229</v>
      </c>
      <c r="FWN1" t="s">
        <v>6230</v>
      </c>
      <c r="FWO1" t="s">
        <v>6231</v>
      </c>
      <c r="FWP1" t="s">
        <v>6232</v>
      </c>
      <c r="FWQ1" t="s">
        <v>6233</v>
      </c>
      <c r="FWR1" t="s">
        <v>6234</v>
      </c>
      <c r="FWS1" t="s">
        <v>6235</v>
      </c>
      <c r="FWT1" t="s">
        <v>6236</v>
      </c>
      <c r="FWU1" t="s">
        <v>6237</v>
      </c>
      <c r="FWV1" t="s">
        <v>6238</v>
      </c>
      <c r="FWW1" t="s">
        <v>6239</v>
      </c>
      <c r="FWX1" t="s">
        <v>6240</v>
      </c>
      <c r="FWY1" t="s">
        <v>6241</v>
      </c>
      <c r="FWZ1" t="s">
        <v>6242</v>
      </c>
      <c r="FXA1" t="s">
        <v>6243</v>
      </c>
      <c r="FXB1" t="s">
        <v>6244</v>
      </c>
      <c r="FXC1" t="s">
        <v>6245</v>
      </c>
      <c r="FXD1" t="s">
        <v>6246</v>
      </c>
      <c r="FXE1" t="s">
        <v>6247</v>
      </c>
      <c r="FXF1" t="s">
        <v>6248</v>
      </c>
      <c r="FXG1" t="s">
        <v>6249</v>
      </c>
      <c r="FXH1" t="s">
        <v>6250</v>
      </c>
      <c r="FXI1" t="s">
        <v>6251</v>
      </c>
      <c r="FXJ1" t="s">
        <v>6252</v>
      </c>
      <c r="FXK1" t="s">
        <v>6253</v>
      </c>
      <c r="FXL1" t="s">
        <v>6254</v>
      </c>
      <c r="FXM1" t="s">
        <v>6255</v>
      </c>
      <c r="FXN1" t="s">
        <v>6256</v>
      </c>
      <c r="FXO1" t="s">
        <v>6257</v>
      </c>
      <c r="FXP1" t="s">
        <v>6258</v>
      </c>
      <c r="FXQ1" t="s">
        <v>6259</v>
      </c>
      <c r="FXR1" t="s">
        <v>6260</v>
      </c>
      <c r="FXS1" t="s">
        <v>6261</v>
      </c>
      <c r="FXT1" t="s">
        <v>6262</v>
      </c>
      <c r="FXU1" t="s">
        <v>6263</v>
      </c>
      <c r="FXV1" t="s">
        <v>6264</v>
      </c>
      <c r="FXW1" t="s">
        <v>6265</v>
      </c>
      <c r="FXX1" t="s">
        <v>6266</v>
      </c>
      <c r="FXY1" t="s">
        <v>6267</v>
      </c>
      <c r="FXZ1" t="s">
        <v>6268</v>
      </c>
      <c r="FYA1" t="s">
        <v>6269</v>
      </c>
      <c r="FYB1" t="s">
        <v>6270</v>
      </c>
      <c r="FYC1" t="s">
        <v>6271</v>
      </c>
      <c r="FYD1" t="s">
        <v>6272</v>
      </c>
      <c r="FYE1" t="s">
        <v>6273</v>
      </c>
      <c r="FYF1" t="s">
        <v>6274</v>
      </c>
      <c r="FYG1" t="s">
        <v>6275</v>
      </c>
      <c r="FYH1" t="s">
        <v>6276</v>
      </c>
      <c r="FYI1" t="s">
        <v>6277</v>
      </c>
      <c r="FYJ1" t="s">
        <v>6278</v>
      </c>
      <c r="FYK1" t="s">
        <v>6279</v>
      </c>
      <c r="FYL1" t="s">
        <v>6280</v>
      </c>
      <c r="FYM1" t="s">
        <v>6281</v>
      </c>
      <c r="FYN1" t="s">
        <v>6282</v>
      </c>
      <c r="FYO1" t="s">
        <v>6283</v>
      </c>
      <c r="FYP1" t="s">
        <v>6284</v>
      </c>
      <c r="FYQ1" t="s">
        <v>6285</v>
      </c>
      <c r="FYR1" t="s">
        <v>6286</v>
      </c>
      <c r="FYS1" t="s">
        <v>6287</v>
      </c>
      <c r="FYT1" t="s">
        <v>6288</v>
      </c>
      <c r="FYU1" t="s">
        <v>6289</v>
      </c>
      <c r="FYV1" t="s">
        <v>6290</v>
      </c>
      <c r="FYW1" t="s">
        <v>6291</v>
      </c>
      <c r="FYX1" t="s">
        <v>6292</v>
      </c>
      <c r="FYY1" t="s">
        <v>6293</v>
      </c>
      <c r="FYZ1" t="s">
        <v>6294</v>
      </c>
      <c r="FZA1" t="s">
        <v>6295</v>
      </c>
      <c r="FZB1" t="s">
        <v>6296</v>
      </c>
      <c r="FZC1" t="s">
        <v>6297</v>
      </c>
      <c r="FZD1" t="s">
        <v>6298</v>
      </c>
      <c r="FZE1" t="s">
        <v>6299</v>
      </c>
      <c r="FZF1" t="s">
        <v>6300</v>
      </c>
      <c r="FZG1" t="s">
        <v>6301</v>
      </c>
      <c r="FZH1" t="s">
        <v>6302</v>
      </c>
      <c r="FZI1" t="s">
        <v>6303</v>
      </c>
      <c r="FZJ1" t="s">
        <v>6304</v>
      </c>
      <c r="FZK1" t="s">
        <v>6305</v>
      </c>
      <c r="FZL1" t="s">
        <v>6306</v>
      </c>
      <c r="FZM1" t="s">
        <v>6307</v>
      </c>
      <c r="FZN1" t="s">
        <v>6308</v>
      </c>
      <c r="FZO1" t="s">
        <v>6309</v>
      </c>
      <c r="FZP1" t="s">
        <v>6310</v>
      </c>
      <c r="FZQ1" t="s">
        <v>6311</v>
      </c>
      <c r="FZR1" t="s">
        <v>6312</v>
      </c>
      <c r="FZS1" t="s">
        <v>6313</v>
      </c>
      <c r="FZT1" t="s">
        <v>6314</v>
      </c>
      <c r="FZU1" t="s">
        <v>6315</v>
      </c>
      <c r="FZV1" t="s">
        <v>6316</v>
      </c>
      <c r="FZW1" t="s">
        <v>6317</v>
      </c>
      <c r="FZX1" t="s">
        <v>6318</v>
      </c>
      <c r="FZY1" t="s">
        <v>6319</v>
      </c>
      <c r="FZZ1" t="s">
        <v>6320</v>
      </c>
      <c r="GAA1" t="s">
        <v>6321</v>
      </c>
      <c r="GAB1" t="s">
        <v>6322</v>
      </c>
      <c r="GAC1" t="s">
        <v>6323</v>
      </c>
      <c r="GAD1" t="s">
        <v>6324</v>
      </c>
      <c r="GAE1" t="s">
        <v>6325</v>
      </c>
      <c r="GAF1" t="s">
        <v>6326</v>
      </c>
      <c r="GAG1" t="s">
        <v>6327</v>
      </c>
      <c r="GAH1" t="s">
        <v>6328</v>
      </c>
      <c r="GAI1" t="s">
        <v>6329</v>
      </c>
      <c r="GAJ1" t="s">
        <v>6330</v>
      </c>
      <c r="GAK1" t="s">
        <v>6331</v>
      </c>
      <c r="GAL1" t="s">
        <v>6332</v>
      </c>
      <c r="GAM1" t="s">
        <v>6333</v>
      </c>
      <c r="GAN1" t="s">
        <v>6334</v>
      </c>
      <c r="GAO1" t="s">
        <v>6335</v>
      </c>
      <c r="GAP1" t="s">
        <v>6336</v>
      </c>
      <c r="GAQ1" t="s">
        <v>6337</v>
      </c>
      <c r="GAR1" t="s">
        <v>6338</v>
      </c>
      <c r="GAS1" t="s">
        <v>6339</v>
      </c>
      <c r="GAT1" t="s">
        <v>6340</v>
      </c>
      <c r="GAU1" t="s">
        <v>6341</v>
      </c>
      <c r="GAV1" t="s">
        <v>6342</v>
      </c>
      <c r="GAW1" t="s">
        <v>6343</v>
      </c>
      <c r="GAX1" t="s">
        <v>6344</v>
      </c>
      <c r="GAY1" t="s">
        <v>6345</v>
      </c>
      <c r="GAZ1" t="s">
        <v>6346</v>
      </c>
      <c r="GBA1" t="s">
        <v>6347</v>
      </c>
      <c r="GBB1" t="s">
        <v>6348</v>
      </c>
      <c r="GBC1" t="s">
        <v>6349</v>
      </c>
      <c r="GBD1" t="s">
        <v>6350</v>
      </c>
      <c r="GBE1" t="s">
        <v>6351</v>
      </c>
      <c r="GBF1" t="s">
        <v>6352</v>
      </c>
      <c r="GBG1" t="s">
        <v>6353</v>
      </c>
      <c r="GBH1" t="s">
        <v>6354</v>
      </c>
      <c r="GBI1" t="s">
        <v>6355</v>
      </c>
      <c r="GBJ1" t="s">
        <v>6356</v>
      </c>
      <c r="GBK1" t="s">
        <v>6357</v>
      </c>
      <c r="GBL1" t="s">
        <v>6358</v>
      </c>
      <c r="GBM1" t="s">
        <v>6359</v>
      </c>
      <c r="GBN1" t="s">
        <v>6360</v>
      </c>
      <c r="GBO1" t="s">
        <v>6361</v>
      </c>
      <c r="GBP1" t="s">
        <v>6362</v>
      </c>
      <c r="GBQ1" t="s">
        <v>6363</v>
      </c>
      <c r="GBR1" t="s">
        <v>6364</v>
      </c>
      <c r="GBS1" t="s">
        <v>6365</v>
      </c>
      <c r="GBT1" t="s">
        <v>6366</v>
      </c>
      <c r="GBU1" t="s">
        <v>6367</v>
      </c>
      <c r="GBV1" t="s">
        <v>6368</v>
      </c>
      <c r="GBW1" t="s">
        <v>6369</v>
      </c>
      <c r="GBX1" t="s">
        <v>6370</v>
      </c>
      <c r="GBY1" t="s">
        <v>6371</v>
      </c>
      <c r="GBZ1" t="s">
        <v>6372</v>
      </c>
      <c r="GCA1" t="s">
        <v>6373</v>
      </c>
      <c r="GCB1" t="s">
        <v>6374</v>
      </c>
      <c r="GCC1" t="s">
        <v>6375</v>
      </c>
      <c r="GCD1" t="s">
        <v>6376</v>
      </c>
      <c r="GCE1" t="s">
        <v>6377</v>
      </c>
      <c r="GCF1" t="s">
        <v>6378</v>
      </c>
      <c r="GCG1" t="s">
        <v>6379</v>
      </c>
      <c r="GCH1" t="s">
        <v>6380</v>
      </c>
      <c r="GCI1" t="s">
        <v>6381</v>
      </c>
      <c r="GCJ1" t="s">
        <v>6382</v>
      </c>
      <c r="GCK1" t="s">
        <v>6383</v>
      </c>
      <c r="GCL1" t="s">
        <v>6384</v>
      </c>
      <c r="GCM1" t="s">
        <v>6385</v>
      </c>
      <c r="GCN1" t="s">
        <v>6386</v>
      </c>
      <c r="GCO1" t="s">
        <v>6387</v>
      </c>
      <c r="GCP1" t="s">
        <v>6388</v>
      </c>
      <c r="GCQ1" t="s">
        <v>6389</v>
      </c>
      <c r="GCR1" t="s">
        <v>6390</v>
      </c>
      <c r="GCS1" t="s">
        <v>6391</v>
      </c>
      <c r="GCT1" t="s">
        <v>6392</v>
      </c>
      <c r="GCU1" t="s">
        <v>6393</v>
      </c>
      <c r="GCV1" t="s">
        <v>6394</v>
      </c>
      <c r="GCW1" t="s">
        <v>6395</v>
      </c>
      <c r="GCX1" t="s">
        <v>6396</v>
      </c>
      <c r="GCY1" t="s">
        <v>6397</v>
      </c>
      <c r="GCZ1" t="s">
        <v>6398</v>
      </c>
      <c r="GDA1" t="s">
        <v>6399</v>
      </c>
      <c r="GDB1" t="s">
        <v>6400</v>
      </c>
      <c r="GDC1" t="s">
        <v>6401</v>
      </c>
      <c r="GDD1" t="s">
        <v>6402</v>
      </c>
      <c r="GDE1" t="s">
        <v>6403</v>
      </c>
      <c r="GDF1" t="s">
        <v>6404</v>
      </c>
      <c r="GDG1" t="s">
        <v>6405</v>
      </c>
      <c r="GDH1" t="s">
        <v>6406</v>
      </c>
      <c r="GDI1" t="s">
        <v>6407</v>
      </c>
      <c r="GDJ1" t="s">
        <v>6408</v>
      </c>
      <c r="GDK1" t="s">
        <v>6409</v>
      </c>
      <c r="GDL1" t="s">
        <v>6410</v>
      </c>
      <c r="GDM1" t="s">
        <v>6411</v>
      </c>
      <c r="GDN1" t="s">
        <v>6412</v>
      </c>
      <c r="GDO1" t="s">
        <v>6413</v>
      </c>
      <c r="GDP1" t="s">
        <v>6414</v>
      </c>
      <c r="GDQ1" t="s">
        <v>6415</v>
      </c>
      <c r="GDR1" t="s">
        <v>6416</v>
      </c>
      <c r="GDS1" t="s">
        <v>6417</v>
      </c>
      <c r="GDT1" t="s">
        <v>6418</v>
      </c>
      <c r="GDU1" t="s">
        <v>6419</v>
      </c>
      <c r="GDV1" t="s">
        <v>6420</v>
      </c>
      <c r="GDW1" t="s">
        <v>6421</v>
      </c>
      <c r="GDX1" t="s">
        <v>6422</v>
      </c>
      <c r="GDY1" t="s">
        <v>6423</v>
      </c>
      <c r="GDZ1" t="s">
        <v>6424</v>
      </c>
      <c r="GEA1" t="s">
        <v>6425</v>
      </c>
      <c r="GEB1" t="s">
        <v>6426</v>
      </c>
      <c r="GEC1" t="s">
        <v>6427</v>
      </c>
      <c r="GED1" t="s">
        <v>6428</v>
      </c>
      <c r="GEE1" t="s">
        <v>6429</v>
      </c>
      <c r="GEF1" t="s">
        <v>6430</v>
      </c>
      <c r="GEG1" t="s">
        <v>6431</v>
      </c>
      <c r="GEH1" t="s">
        <v>6432</v>
      </c>
      <c r="GEI1" t="s">
        <v>6433</v>
      </c>
      <c r="GEJ1" t="s">
        <v>6434</v>
      </c>
      <c r="GEK1" t="s">
        <v>6435</v>
      </c>
      <c r="GEL1" t="s">
        <v>6436</v>
      </c>
      <c r="GEM1" t="s">
        <v>6437</v>
      </c>
      <c r="GEN1" t="s">
        <v>6438</v>
      </c>
      <c r="GEO1" t="s">
        <v>6439</v>
      </c>
      <c r="GEP1" t="s">
        <v>6440</v>
      </c>
      <c r="GEQ1" t="s">
        <v>6441</v>
      </c>
      <c r="GER1" t="s">
        <v>6442</v>
      </c>
      <c r="GES1" t="s">
        <v>6443</v>
      </c>
      <c r="GET1" t="s">
        <v>6444</v>
      </c>
      <c r="GEU1" t="s">
        <v>6445</v>
      </c>
      <c r="GEV1" t="s">
        <v>6446</v>
      </c>
      <c r="GEW1" t="s">
        <v>6447</v>
      </c>
      <c r="GEX1" t="s">
        <v>6448</v>
      </c>
      <c r="GEY1" t="s">
        <v>6449</v>
      </c>
      <c r="GEZ1" t="s">
        <v>6450</v>
      </c>
      <c r="GFA1" t="s">
        <v>6451</v>
      </c>
      <c r="GFB1" t="s">
        <v>6452</v>
      </c>
      <c r="GFC1" t="s">
        <v>6453</v>
      </c>
      <c r="GFD1" t="s">
        <v>6454</v>
      </c>
      <c r="GFE1" t="s">
        <v>6455</v>
      </c>
      <c r="GFF1" t="s">
        <v>6456</v>
      </c>
      <c r="GFG1" t="s">
        <v>6457</v>
      </c>
      <c r="GFH1" t="s">
        <v>6458</v>
      </c>
      <c r="GFI1" t="s">
        <v>6459</v>
      </c>
      <c r="GFJ1" t="s">
        <v>6460</v>
      </c>
      <c r="GFK1" t="s">
        <v>6461</v>
      </c>
      <c r="GFL1" t="s">
        <v>6462</v>
      </c>
      <c r="GFM1" t="s">
        <v>6463</v>
      </c>
      <c r="GFN1" t="s">
        <v>6464</v>
      </c>
      <c r="GFO1" t="s">
        <v>6465</v>
      </c>
      <c r="GFP1" t="s">
        <v>6466</v>
      </c>
      <c r="GFQ1" t="s">
        <v>6467</v>
      </c>
      <c r="GFR1" t="s">
        <v>6468</v>
      </c>
      <c r="GFS1" t="s">
        <v>6469</v>
      </c>
      <c r="GFT1" t="s">
        <v>6470</v>
      </c>
      <c r="GFU1" t="s">
        <v>6471</v>
      </c>
      <c r="GFV1" t="s">
        <v>6472</v>
      </c>
      <c r="GFW1" t="s">
        <v>6473</v>
      </c>
      <c r="GFX1" t="s">
        <v>6474</v>
      </c>
      <c r="GFY1" t="s">
        <v>6475</v>
      </c>
      <c r="GFZ1" t="s">
        <v>6476</v>
      </c>
      <c r="GGA1" t="s">
        <v>6477</v>
      </c>
      <c r="GGB1" t="s">
        <v>6478</v>
      </c>
      <c r="GGC1" t="s">
        <v>6479</v>
      </c>
      <c r="GGD1" t="s">
        <v>6480</v>
      </c>
      <c r="GGE1" t="s">
        <v>6481</v>
      </c>
      <c r="GGF1" t="s">
        <v>6482</v>
      </c>
      <c r="GGG1" t="s">
        <v>6483</v>
      </c>
      <c r="GGH1" t="s">
        <v>6484</v>
      </c>
      <c r="GGI1" t="s">
        <v>6485</v>
      </c>
      <c r="GGJ1" t="s">
        <v>6486</v>
      </c>
      <c r="GGK1" t="s">
        <v>6487</v>
      </c>
      <c r="GGL1" t="s">
        <v>6488</v>
      </c>
      <c r="GGM1" t="s">
        <v>6489</v>
      </c>
      <c r="GGN1" t="s">
        <v>6490</v>
      </c>
      <c r="GGO1" t="s">
        <v>6491</v>
      </c>
      <c r="GGP1" t="s">
        <v>6492</v>
      </c>
      <c r="GGQ1" t="s">
        <v>6493</v>
      </c>
      <c r="GGR1" t="s">
        <v>6494</v>
      </c>
      <c r="GGS1" t="s">
        <v>6495</v>
      </c>
      <c r="GGT1" t="s">
        <v>6496</v>
      </c>
      <c r="GGU1" t="s">
        <v>6497</v>
      </c>
      <c r="GGV1" t="s">
        <v>6498</v>
      </c>
      <c r="GGW1" t="s">
        <v>6499</v>
      </c>
      <c r="GGX1" t="s">
        <v>6500</v>
      </c>
      <c r="GGY1" t="s">
        <v>6501</v>
      </c>
      <c r="GGZ1" t="s">
        <v>6502</v>
      </c>
      <c r="GHA1" t="s">
        <v>6503</v>
      </c>
      <c r="GHB1" t="s">
        <v>6504</v>
      </c>
      <c r="GHC1" t="s">
        <v>6505</v>
      </c>
      <c r="GHD1" t="s">
        <v>6506</v>
      </c>
      <c r="GHE1" t="s">
        <v>6507</v>
      </c>
      <c r="GHF1" t="s">
        <v>6508</v>
      </c>
      <c r="GHG1" t="s">
        <v>6509</v>
      </c>
      <c r="GHH1" t="s">
        <v>6510</v>
      </c>
      <c r="GHI1" t="s">
        <v>6511</v>
      </c>
      <c r="GHJ1" t="s">
        <v>6512</v>
      </c>
      <c r="GHK1" t="s">
        <v>6513</v>
      </c>
      <c r="GHL1" t="s">
        <v>6514</v>
      </c>
      <c r="GHM1" t="s">
        <v>6515</v>
      </c>
      <c r="GHN1" t="s">
        <v>6516</v>
      </c>
      <c r="GHO1" t="s">
        <v>6517</v>
      </c>
      <c r="GHP1" t="s">
        <v>6518</v>
      </c>
      <c r="GHQ1" t="s">
        <v>6519</v>
      </c>
      <c r="GHR1" t="s">
        <v>6520</v>
      </c>
      <c r="GHS1" t="s">
        <v>6521</v>
      </c>
      <c r="GHT1" t="s">
        <v>6522</v>
      </c>
      <c r="GHU1" t="s">
        <v>6523</v>
      </c>
      <c r="GHV1" t="s">
        <v>6524</v>
      </c>
      <c r="GHW1" t="s">
        <v>6525</v>
      </c>
      <c r="GHX1" t="s">
        <v>6526</v>
      </c>
      <c r="GHY1" t="s">
        <v>6527</v>
      </c>
      <c r="GHZ1" t="s">
        <v>6528</v>
      </c>
      <c r="GIA1" t="s">
        <v>6529</v>
      </c>
      <c r="GIB1" t="s">
        <v>6530</v>
      </c>
      <c r="GIC1" t="s">
        <v>6531</v>
      </c>
      <c r="GID1" t="s">
        <v>6532</v>
      </c>
      <c r="GIE1" t="s">
        <v>6533</v>
      </c>
      <c r="GIF1" t="s">
        <v>6534</v>
      </c>
      <c r="GIG1" t="s">
        <v>6535</v>
      </c>
      <c r="GIH1" t="s">
        <v>6536</v>
      </c>
      <c r="GII1" t="s">
        <v>6537</v>
      </c>
      <c r="GIJ1" t="s">
        <v>6538</v>
      </c>
      <c r="GIK1" t="s">
        <v>6539</v>
      </c>
      <c r="GIL1" t="s">
        <v>6540</v>
      </c>
      <c r="GIM1" t="s">
        <v>6541</v>
      </c>
      <c r="GIN1" t="s">
        <v>6542</v>
      </c>
      <c r="GIO1" t="s">
        <v>6543</v>
      </c>
      <c r="GIP1" t="s">
        <v>6544</v>
      </c>
      <c r="GIQ1" t="s">
        <v>6545</v>
      </c>
      <c r="GIR1" t="s">
        <v>6546</v>
      </c>
      <c r="GIS1" t="s">
        <v>6547</v>
      </c>
      <c r="GIT1" t="s">
        <v>6548</v>
      </c>
      <c r="GIU1" t="s">
        <v>6549</v>
      </c>
      <c r="GIV1" t="s">
        <v>6550</v>
      </c>
      <c r="GIW1" t="s">
        <v>6551</v>
      </c>
      <c r="GIX1" t="s">
        <v>6552</v>
      </c>
      <c r="GIY1" t="s">
        <v>6553</v>
      </c>
      <c r="GIZ1" t="s">
        <v>6554</v>
      </c>
      <c r="GJA1" t="s">
        <v>6555</v>
      </c>
      <c r="GJB1" t="s">
        <v>6556</v>
      </c>
      <c r="GJC1" t="s">
        <v>6557</v>
      </c>
      <c r="GJD1" t="s">
        <v>6558</v>
      </c>
      <c r="GJE1" t="s">
        <v>6559</v>
      </c>
      <c r="GJF1" t="s">
        <v>6560</v>
      </c>
      <c r="GJG1" t="s">
        <v>6561</v>
      </c>
      <c r="GJH1" t="s">
        <v>6562</v>
      </c>
      <c r="GJI1" t="s">
        <v>6563</v>
      </c>
      <c r="GJJ1" t="s">
        <v>6564</v>
      </c>
      <c r="GJK1" t="s">
        <v>6565</v>
      </c>
      <c r="GJL1" t="s">
        <v>6566</v>
      </c>
      <c r="GJM1" t="s">
        <v>6567</v>
      </c>
      <c r="GJN1" t="s">
        <v>6568</v>
      </c>
      <c r="GJO1" t="s">
        <v>6569</v>
      </c>
      <c r="GJP1" t="s">
        <v>6570</v>
      </c>
      <c r="GJQ1" t="s">
        <v>6571</v>
      </c>
      <c r="GJR1" t="s">
        <v>6572</v>
      </c>
      <c r="GJS1" t="s">
        <v>6573</v>
      </c>
      <c r="GJT1" t="s">
        <v>6574</v>
      </c>
      <c r="GJU1" t="s">
        <v>6575</v>
      </c>
      <c r="GJV1" t="s">
        <v>6576</v>
      </c>
      <c r="GJW1" t="s">
        <v>6577</v>
      </c>
      <c r="GJX1" t="s">
        <v>6578</v>
      </c>
      <c r="GJY1" t="s">
        <v>6579</v>
      </c>
      <c r="GJZ1" t="s">
        <v>6580</v>
      </c>
      <c r="GKA1" t="s">
        <v>6581</v>
      </c>
      <c r="GKB1" t="s">
        <v>6582</v>
      </c>
      <c r="GKC1" t="s">
        <v>6583</v>
      </c>
      <c r="GKD1" t="s">
        <v>6584</v>
      </c>
      <c r="GKE1" t="s">
        <v>6585</v>
      </c>
      <c r="GKF1" t="s">
        <v>6586</v>
      </c>
      <c r="GKG1" t="s">
        <v>6587</v>
      </c>
      <c r="GKH1" t="s">
        <v>6588</v>
      </c>
      <c r="GKI1" t="s">
        <v>6589</v>
      </c>
      <c r="GKJ1" t="s">
        <v>6590</v>
      </c>
      <c r="GKK1" t="s">
        <v>6591</v>
      </c>
      <c r="GKL1" t="s">
        <v>6592</v>
      </c>
      <c r="GKM1" t="s">
        <v>6593</v>
      </c>
      <c r="GKN1" t="s">
        <v>6594</v>
      </c>
      <c r="GKO1" t="s">
        <v>6595</v>
      </c>
      <c r="GKP1" t="s">
        <v>6596</v>
      </c>
      <c r="GKQ1" t="s">
        <v>6597</v>
      </c>
      <c r="GKR1" t="s">
        <v>6598</v>
      </c>
      <c r="GKS1" t="s">
        <v>6599</v>
      </c>
      <c r="GKT1" t="s">
        <v>6600</v>
      </c>
      <c r="GKU1" t="s">
        <v>6601</v>
      </c>
      <c r="GKV1" t="s">
        <v>6602</v>
      </c>
      <c r="GKW1" t="s">
        <v>6603</v>
      </c>
      <c r="GKX1" t="s">
        <v>6604</v>
      </c>
      <c r="GKY1" t="s">
        <v>6605</v>
      </c>
      <c r="GKZ1" t="s">
        <v>6606</v>
      </c>
      <c r="GLA1" t="s">
        <v>6607</v>
      </c>
      <c r="GLB1" t="s">
        <v>6608</v>
      </c>
      <c r="GLC1" t="s">
        <v>6609</v>
      </c>
      <c r="GLD1" t="s">
        <v>6610</v>
      </c>
      <c r="GLE1" t="s">
        <v>6611</v>
      </c>
      <c r="GLF1" t="s">
        <v>6612</v>
      </c>
      <c r="GLG1" t="s">
        <v>6613</v>
      </c>
      <c r="GLH1" t="s">
        <v>6614</v>
      </c>
      <c r="GLI1" t="s">
        <v>6615</v>
      </c>
      <c r="GLJ1" t="s">
        <v>6616</v>
      </c>
      <c r="GLK1" t="s">
        <v>6617</v>
      </c>
      <c r="GLL1" t="s">
        <v>6618</v>
      </c>
      <c r="GLM1" t="s">
        <v>6619</v>
      </c>
      <c r="GLN1" t="s">
        <v>6620</v>
      </c>
      <c r="GLO1" t="s">
        <v>6621</v>
      </c>
      <c r="GLP1" t="s">
        <v>6622</v>
      </c>
      <c r="GLQ1" t="s">
        <v>6623</v>
      </c>
      <c r="GLR1" t="s">
        <v>6624</v>
      </c>
      <c r="GLS1" t="s">
        <v>6625</v>
      </c>
      <c r="GLT1" t="s">
        <v>6626</v>
      </c>
      <c r="GLU1" t="s">
        <v>6627</v>
      </c>
      <c r="GLV1" t="s">
        <v>6628</v>
      </c>
      <c r="GLW1" t="s">
        <v>6629</v>
      </c>
      <c r="GLX1" t="s">
        <v>6630</v>
      </c>
      <c r="GLY1" t="s">
        <v>6631</v>
      </c>
      <c r="GLZ1" t="s">
        <v>6632</v>
      </c>
      <c r="GMA1" t="s">
        <v>6633</v>
      </c>
      <c r="GMB1" t="s">
        <v>6634</v>
      </c>
      <c r="GMC1" t="s">
        <v>6635</v>
      </c>
      <c r="GMD1" t="s">
        <v>6636</v>
      </c>
      <c r="GME1" t="s">
        <v>6637</v>
      </c>
      <c r="GMF1" t="s">
        <v>6638</v>
      </c>
      <c r="GMG1" t="s">
        <v>6639</v>
      </c>
      <c r="GMH1" t="s">
        <v>6640</v>
      </c>
      <c r="GMI1" t="s">
        <v>6641</v>
      </c>
      <c r="GMJ1" t="s">
        <v>6642</v>
      </c>
      <c r="GMK1" t="s">
        <v>6643</v>
      </c>
      <c r="GML1" t="s">
        <v>6644</v>
      </c>
      <c r="GMM1" t="s">
        <v>6645</v>
      </c>
      <c r="GMN1" t="s">
        <v>6646</v>
      </c>
      <c r="GMO1" t="s">
        <v>6647</v>
      </c>
      <c r="GMP1" t="s">
        <v>6648</v>
      </c>
      <c r="GMQ1" t="s">
        <v>6649</v>
      </c>
      <c r="GMR1" t="s">
        <v>6650</v>
      </c>
      <c r="GMS1" t="s">
        <v>6651</v>
      </c>
      <c r="GMT1" t="s">
        <v>6652</v>
      </c>
      <c r="GMU1" t="s">
        <v>6653</v>
      </c>
      <c r="GMV1" t="s">
        <v>6654</v>
      </c>
      <c r="GMW1" t="s">
        <v>6655</v>
      </c>
      <c r="GMX1" t="s">
        <v>6656</v>
      </c>
      <c r="GMY1" t="s">
        <v>6657</v>
      </c>
      <c r="GMZ1" t="s">
        <v>6658</v>
      </c>
      <c r="GNA1" t="s">
        <v>6659</v>
      </c>
      <c r="GNB1" t="s">
        <v>6660</v>
      </c>
      <c r="GNC1" t="s">
        <v>6661</v>
      </c>
      <c r="GND1" t="s">
        <v>6662</v>
      </c>
      <c r="GNE1" t="s">
        <v>6663</v>
      </c>
      <c r="GNF1" t="s">
        <v>6664</v>
      </c>
      <c r="GNG1" t="s">
        <v>6665</v>
      </c>
      <c r="GNH1" t="s">
        <v>6666</v>
      </c>
      <c r="GNI1" t="s">
        <v>6667</v>
      </c>
      <c r="GNJ1" t="s">
        <v>6668</v>
      </c>
      <c r="GNK1" t="s">
        <v>6669</v>
      </c>
      <c r="GNL1" t="s">
        <v>6670</v>
      </c>
      <c r="GNM1" t="s">
        <v>6671</v>
      </c>
      <c r="GNN1" t="s">
        <v>6672</v>
      </c>
      <c r="GNO1" t="s">
        <v>6673</v>
      </c>
      <c r="GNP1" t="s">
        <v>6674</v>
      </c>
      <c r="GNQ1" t="s">
        <v>6675</v>
      </c>
      <c r="GNR1" t="s">
        <v>6676</v>
      </c>
      <c r="GNS1" t="s">
        <v>6677</v>
      </c>
      <c r="GNT1" t="s">
        <v>6678</v>
      </c>
      <c r="GNU1" t="s">
        <v>6679</v>
      </c>
      <c r="GNV1" t="s">
        <v>6680</v>
      </c>
      <c r="GNW1" t="s">
        <v>6681</v>
      </c>
      <c r="GNX1" t="s">
        <v>6682</v>
      </c>
      <c r="GNY1" t="s">
        <v>6683</v>
      </c>
      <c r="GNZ1" t="s">
        <v>6684</v>
      </c>
      <c r="GOA1" t="s">
        <v>6685</v>
      </c>
      <c r="GOB1" t="s">
        <v>6686</v>
      </c>
      <c r="GOC1" t="s">
        <v>6687</v>
      </c>
      <c r="GOD1" t="s">
        <v>6688</v>
      </c>
      <c r="GOE1" t="s">
        <v>6689</v>
      </c>
      <c r="GOF1" t="s">
        <v>6690</v>
      </c>
      <c r="GOG1" t="s">
        <v>6691</v>
      </c>
      <c r="GOH1" t="s">
        <v>6692</v>
      </c>
      <c r="GOI1" t="s">
        <v>6693</v>
      </c>
      <c r="GOJ1" t="s">
        <v>6694</v>
      </c>
      <c r="GOK1" t="s">
        <v>6695</v>
      </c>
      <c r="GOL1" t="s">
        <v>6696</v>
      </c>
      <c r="GOM1" t="s">
        <v>6697</v>
      </c>
      <c r="GON1" t="s">
        <v>6698</v>
      </c>
      <c r="GOO1" t="s">
        <v>6699</v>
      </c>
      <c r="GOP1" t="s">
        <v>6700</v>
      </c>
      <c r="GOQ1" t="s">
        <v>6701</v>
      </c>
      <c r="GOR1" t="s">
        <v>6702</v>
      </c>
      <c r="GOS1" t="s">
        <v>6703</v>
      </c>
      <c r="GOT1" t="s">
        <v>6704</v>
      </c>
      <c r="GOU1" t="s">
        <v>6705</v>
      </c>
      <c r="GOV1" t="s">
        <v>6706</v>
      </c>
      <c r="GOW1" t="s">
        <v>6707</v>
      </c>
      <c r="GOX1" t="s">
        <v>6708</v>
      </c>
      <c r="GOY1" t="s">
        <v>6709</v>
      </c>
      <c r="GOZ1" t="s">
        <v>6710</v>
      </c>
      <c r="GPA1" t="s">
        <v>6711</v>
      </c>
      <c r="GPB1" t="s">
        <v>6712</v>
      </c>
      <c r="GPC1" t="s">
        <v>6713</v>
      </c>
      <c r="GPD1" t="s">
        <v>6714</v>
      </c>
      <c r="GPE1" t="s">
        <v>6715</v>
      </c>
      <c r="GPF1" t="s">
        <v>6716</v>
      </c>
      <c r="GPG1" t="s">
        <v>6717</v>
      </c>
      <c r="GPH1" t="s">
        <v>6718</v>
      </c>
      <c r="GPI1" t="s">
        <v>6719</v>
      </c>
      <c r="GPJ1" t="s">
        <v>6720</v>
      </c>
      <c r="GPK1" t="s">
        <v>6721</v>
      </c>
      <c r="GPL1" t="s">
        <v>6722</v>
      </c>
      <c r="GPM1" t="s">
        <v>6723</v>
      </c>
      <c r="GPN1" t="s">
        <v>6724</v>
      </c>
      <c r="GPO1" t="s">
        <v>6725</v>
      </c>
      <c r="GPP1" t="s">
        <v>6726</v>
      </c>
      <c r="GPQ1" t="s">
        <v>6727</v>
      </c>
      <c r="GPR1" t="s">
        <v>6728</v>
      </c>
      <c r="GPS1" t="s">
        <v>6729</v>
      </c>
      <c r="GPT1" t="s">
        <v>6730</v>
      </c>
      <c r="GPU1" t="s">
        <v>6731</v>
      </c>
      <c r="GPV1" t="s">
        <v>6732</v>
      </c>
      <c r="GPW1" t="s">
        <v>6733</v>
      </c>
      <c r="GPX1" t="s">
        <v>6734</v>
      </c>
      <c r="GPY1" t="s">
        <v>6735</v>
      </c>
      <c r="GPZ1" t="s">
        <v>6736</v>
      </c>
      <c r="GQA1" t="s">
        <v>6737</v>
      </c>
      <c r="GQB1" t="s">
        <v>6738</v>
      </c>
      <c r="GQC1" t="s">
        <v>6739</v>
      </c>
      <c r="GQD1" t="s">
        <v>6740</v>
      </c>
      <c r="GQE1" t="s">
        <v>6741</v>
      </c>
      <c r="GQF1" t="s">
        <v>6742</v>
      </c>
      <c r="GQG1" t="s">
        <v>6743</v>
      </c>
      <c r="GQH1" t="s">
        <v>6744</v>
      </c>
      <c r="GQI1" t="s">
        <v>6745</v>
      </c>
      <c r="GQJ1" t="s">
        <v>6746</v>
      </c>
      <c r="GQK1" t="s">
        <v>6747</v>
      </c>
      <c r="GQL1" t="s">
        <v>6748</v>
      </c>
      <c r="GQM1" t="s">
        <v>6749</v>
      </c>
      <c r="GQN1" t="s">
        <v>6750</v>
      </c>
      <c r="GQO1" t="s">
        <v>6751</v>
      </c>
      <c r="GQP1" t="s">
        <v>6752</v>
      </c>
      <c r="GQQ1" t="s">
        <v>6753</v>
      </c>
      <c r="GQR1" t="s">
        <v>6754</v>
      </c>
      <c r="GQS1" t="s">
        <v>6755</v>
      </c>
      <c r="GQT1" t="s">
        <v>6756</v>
      </c>
      <c r="GQU1" t="s">
        <v>6757</v>
      </c>
      <c r="GQV1" t="s">
        <v>6758</v>
      </c>
      <c r="GQW1" t="s">
        <v>6759</v>
      </c>
      <c r="GQX1" t="s">
        <v>6760</v>
      </c>
      <c r="GQY1" t="s">
        <v>6761</v>
      </c>
      <c r="GQZ1" t="s">
        <v>6762</v>
      </c>
      <c r="GRA1" t="s">
        <v>6763</v>
      </c>
      <c r="GRB1" t="s">
        <v>6764</v>
      </c>
      <c r="GRC1" t="s">
        <v>6765</v>
      </c>
      <c r="GRD1" t="s">
        <v>6766</v>
      </c>
      <c r="GRE1" t="s">
        <v>6767</v>
      </c>
      <c r="GRF1" t="s">
        <v>6768</v>
      </c>
      <c r="GRG1" t="s">
        <v>6769</v>
      </c>
      <c r="GRH1" t="s">
        <v>6770</v>
      </c>
      <c r="GRI1" t="s">
        <v>6771</v>
      </c>
      <c r="GRJ1" t="s">
        <v>6772</v>
      </c>
      <c r="GRK1" t="s">
        <v>6773</v>
      </c>
      <c r="GRL1" t="s">
        <v>6774</v>
      </c>
      <c r="GRM1" t="s">
        <v>6775</v>
      </c>
      <c r="GRN1" t="s">
        <v>6776</v>
      </c>
      <c r="GRO1" t="s">
        <v>6777</v>
      </c>
      <c r="GRP1" t="s">
        <v>6778</v>
      </c>
      <c r="GRQ1" t="s">
        <v>6779</v>
      </c>
      <c r="GRR1" t="s">
        <v>6780</v>
      </c>
      <c r="GRS1" t="s">
        <v>6781</v>
      </c>
      <c r="GRT1" t="s">
        <v>6782</v>
      </c>
      <c r="GRU1" t="s">
        <v>6783</v>
      </c>
      <c r="GRV1" t="s">
        <v>6784</v>
      </c>
      <c r="GRW1" t="s">
        <v>6785</v>
      </c>
      <c r="GRX1" t="s">
        <v>6786</v>
      </c>
      <c r="GRY1" t="s">
        <v>6787</v>
      </c>
      <c r="GRZ1" t="s">
        <v>6788</v>
      </c>
      <c r="GSA1" t="s">
        <v>6789</v>
      </c>
      <c r="GSB1" t="s">
        <v>6790</v>
      </c>
      <c r="GSC1" t="s">
        <v>6791</v>
      </c>
      <c r="GSD1" t="s">
        <v>6792</v>
      </c>
      <c r="GSE1" t="s">
        <v>6793</v>
      </c>
      <c r="GSF1" t="s">
        <v>6794</v>
      </c>
      <c r="GSG1" t="s">
        <v>6795</v>
      </c>
      <c r="GSH1" t="s">
        <v>6796</v>
      </c>
      <c r="GSI1" t="s">
        <v>6797</v>
      </c>
      <c r="GSJ1" t="s">
        <v>6798</v>
      </c>
      <c r="GSK1" t="s">
        <v>6799</v>
      </c>
      <c r="GSL1" t="s">
        <v>6800</v>
      </c>
      <c r="GSM1" t="s">
        <v>6801</v>
      </c>
      <c r="GSN1" t="s">
        <v>6802</v>
      </c>
      <c r="GSO1" t="s">
        <v>6803</v>
      </c>
      <c r="GSP1" t="s">
        <v>6804</v>
      </c>
      <c r="GSQ1" t="s">
        <v>6805</v>
      </c>
      <c r="GSR1" t="s">
        <v>6806</v>
      </c>
      <c r="GSS1" t="s">
        <v>6807</v>
      </c>
      <c r="GST1" t="s">
        <v>6808</v>
      </c>
      <c r="GSU1" t="s">
        <v>6809</v>
      </c>
      <c r="GSV1" t="s">
        <v>6810</v>
      </c>
      <c r="GSW1" t="s">
        <v>6811</v>
      </c>
      <c r="GSX1" t="s">
        <v>6812</v>
      </c>
      <c r="GSY1" t="s">
        <v>6813</v>
      </c>
      <c r="GSZ1" t="s">
        <v>6814</v>
      </c>
      <c r="GTA1" t="s">
        <v>6815</v>
      </c>
      <c r="GTB1" t="s">
        <v>6816</v>
      </c>
      <c r="GTC1" t="s">
        <v>6817</v>
      </c>
      <c r="GTD1" t="s">
        <v>6818</v>
      </c>
      <c r="GTE1" t="s">
        <v>6819</v>
      </c>
      <c r="GTF1" t="s">
        <v>6820</v>
      </c>
      <c r="GTG1" t="s">
        <v>6821</v>
      </c>
      <c r="GTH1" t="s">
        <v>6822</v>
      </c>
      <c r="GTI1" t="s">
        <v>6823</v>
      </c>
      <c r="GTJ1" t="s">
        <v>6824</v>
      </c>
      <c r="GTK1" t="s">
        <v>6825</v>
      </c>
      <c r="GTL1" t="s">
        <v>6826</v>
      </c>
      <c r="GTM1" t="s">
        <v>6827</v>
      </c>
      <c r="GTN1" t="s">
        <v>6828</v>
      </c>
      <c r="GTO1" t="s">
        <v>6829</v>
      </c>
      <c r="GTP1" t="s">
        <v>6830</v>
      </c>
      <c r="GTQ1" t="s">
        <v>6831</v>
      </c>
      <c r="GTR1" t="s">
        <v>6832</v>
      </c>
      <c r="GTS1" t="s">
        <v>6833</v>
      </c>
      <c r="GTT1" t="s">
        <v>6834</v>
      </c>
      <c r="GTU1" t="s">
        <v>6835</v>
      </c>
      <c r="GTV1" t="s">
        <v>6836</v>
      </c>
      <c r="GTW1" t="s">
        <v>6837</v>
      </c>
      <c r="GTX1" t="s">
        <v>6838</v>
      </c>
      <c r="GTY1" t="s">
        <v>6839</v>
      </c>
      <c r="GTZ1" t="s">
        <v>6840</v>
      </c>
      <c r="GUA1" t="s">
        <v>6841</v>
      </c>
      <c r="GUB1" t="s">
        <v>6842</v>
      </c>
      <c r="GUC1" t="s">
        <v>6843</v>
      </c>
      <c r="GUD1" t="s">
        <v>6844</v>
      </c>
      <c r="GUE1" t="s">
        <v>6845</v>
      </c>
      <c r="GUF1" t="s">
        <v>6846</v>
      </c>
      <c r="GUG1" t="s">
        <v>6847</v>
      </c>
      <c r="GUH1" t="s">
        <v>6848</v>
      </c>
      <c r="GUI1" t="s">
        <v>6849</v>
      </c>
      <c r="GUJ1" t="s">
        <v>6850</v>
      </c>
      <c r="GUK1" t="s">
        <v>6851</v>
      </c>
      <c r="GUL1" t="s">
        <v>6852</v>
      </c>
      <c r="GUM1" t="s">
        <v>6853</v>
      </c>
      <c r="GUN1" t="s">
        <v>6854</v>
      </c>
      <c r="GUO1" t="s">
        <v>6855</v>
      </c>
      <c r="GUP1" t="s">
        <v>6856</v>
      </c>
      <c r="GUQ1" t="s">
        <v>6857</v>
      </c>
      <c r="GUR1" t="s">
        <v>6858</v>
      </c>
      <c r="GUS1" t="s">
        <v>6859</v>
      </c>
      <c r="GUT1" t="s">
        <v>6860</v>
      </c>
      <c r="GUU1" t="s">
        <v>6861</v>
      </c>
      <c r="GUV1" t="s">
        <v>6862</v>
      </c>
      <c r="GUW1" t="s">
        <v>6863</v>
      </c>
      <c r="GUX1" t="s">
        <v>6864</v>
      </c>
      <c r="GUY1" t="s">
        <v>6865</v>
      </c>
      <c r="GUZ1" t="s">
        <v>6866</v>
      </c>
      <c r="GVA1" t="s">
        <v>6867</v>
      </c>
      <c r="GVB1" t="s">
        <v>6868</v>
      </c>
      <c r="GVC1" t="s">
        <v>6869</v>
      </c>
      <c r="GVD1" t="s">
        <v>6870</v>
      </c>
      <c r="GVE1" t="s">
        <v>6871</v>
      </c>
      <c r="GVF1" t="s">
        <v>6872</v>
      </c>
      <c r="GVG1" t="s">
        <v>6873</v>
      </c>
      <c r="GVH1" t="s">
        <v>6874</v>
      </c>
      <c r="GVI1" t="s">
        <v>6875</v>
      </c>
      <c r="GVJ1" t="s">
        <v>6876</v>
      </c>
      <c r="GVK1" t="s">
        <v>6877</v>
      </c>
      <c r="GVL1" t="s">
        <v>6878</v>
      </c>
      <c r="GVM1" t="s">
        <v>6879</v>
      </c>
      <c r="GVN1" t="s">
        <v>6880</v>
      </c>
      <c r="GVO1" t="s">
        <v>6881</v>
      </c>
      <c r="GVP1" t="s">
        <v>6882</v>
      </c>
      <c r="GVQ1" t="s">
        <v>6883</v>
      </c>
      <c r="GVR1" t="s">
        <v>6884</v>
      </c>
      <c r="GVS1" t="s">
        <v>6885</v>
      </c>
      <c r="GVT1" t="s">
        <v>6886</v>
      </c>
      <c r="GVU1" t="s">
        <v>6887</v>
      </c>
      <c r="GVV1" t="s">
        <v>6888</v>
      </c>
      <c r="GVW1" t="s">
        <v>6889</v>
      </c>
      <c r="GVX1" t="s">
        <v>6890</v>
      </c>
      <c r="GVY1" t="s">
        <v>6891</v>
      </c>
      <c r="GVZ1" t="s">
        <v>6892</v>
      </c>
      <c r="GWA1" t="s">
        <v>6893</v>
      </c>
      <c r="GWB1" t="s">
        <v>6894</v>
      </c>
      <c r="GWC1" t="s">
        <v>6895</v>
      </c>
      <c r="GWD1" t="s">
        <v>6896</v>
      </c>
      <c r="GWE1" t="s">
        <v>6897</v>
      </c>
      <c r="GWF1" t="s">
        <v>6898</v>
      </c>
      <c r="GWG1" t="s">
        <v>6899</v>
      </c>
      <c r="GWH1" t="s">
        <v>6900</v>
      </c>
      <c r="GWI1" t="s">
        <v>6901</v>
      </c>
      <c r="GWJ1" t="s">
        <v>6902</v>
      </c>
      <c r="GWK1" t="s">
        <v>6903</v>
      </c>
      <c r="GWL1" t="s">
        <v>6904</v>
      </c>
      <c r="GWM1" t="s">
        <v>6905</v>
      </c>
      <c r="GWN1" t="s">
        <v>6906</v>
      </c>
      <c r="GWO1" t="s">
        <v>6907</v>
      </c>
      <c r="GWP1" t="s">
        <v>6908</v>
      </c>
      <c r="GWQ1" t="s">
        <v>6909</v>
      </c>
      <c r="GWR1" t="s">
        <v>6910</v>
      </c>
      <c r="GWS1" t="s">
        <v>6911</v>
      </c>
      <c r="GWT1" t="s">
        <v>6912</v>
      </c>
      <c r="GWU1" t="s">
        <v>6913</v>
      </c>
      <c r="GWV1" t="s">
        <v>6914</v>
      </c>
      <c r="GWW1" t="s">
        <v>6915</v>
      </c>
      <c r="GWX1" t="s">
        <v>6916</v>
      </c>
      <c r="GWY1" t="s">
        <v>6917</v>
      </c>
      <c r="GWZ1" t="s">
        <v>6918</v>
      </c>
      <c r="GXA1" t="s">
        <v>6919</v>
      </c>
      <c r="GXB1" t="s">
        <v>6920</v>
      </c>
      <c r="GXC1" t="s">
        <v>6921</v>
      </c>
      <c r="GXD1" t="s">
        <v>6922</v>
      </c>
      <c r="GXE1" t="s">
        <v>6923</v>
      </c>
      <c r="GXF1" t="s">
        <v>6924</v>
      </c>
      <c r="GXG1" t="s">
        <v>6925</v>
      </c>
      <c r="GXH1" t="s">
        <v>6926</v>
      </c>
      <c r="GXI1" t="s">
        <v>6927</v>
      </c>
      <c r="GXJ1" t="s">
        <v>6928</v>
      </c>
      <c r="GXK1" t="s">
        <v>6929</v>
      </c>
      <c r="GXL1" t="s">
        <v>6930</v>
      </c>
      <c r="GXM1" t="s">
        <v>6931</v>
      </c>
      <c r="GXN1" t="s">
        <v>6932</v>
      </c>
      <c r="GXO1" t="s">
        <v>6933</v>
      </c>
      <c r="GXP1" t="s">
        <v>6934</v>
      </c>
      <c r="GXQ1" t="s">
        <v>6935</v>
      </c>
      <c r="GXR1" t="s">
        <v>6936</v>
      </c>
      <c r="GXS1" t="s">
        <v>6937</v>
      </c>
      <c r="GXT1" t="s">
        <v>6938</v>
      </c>
      <c r="GXU1" t="s">
        <v>6939</v>
      </c>
      <c r="GXV1" t="s">
        <v>6940</v>
      </c>
      <c r="GXW1" t="s">
        <v>6941</v>
      </c>
      <c r="GXX1" t="s">
        <v>6942</v>
      </c>
      <c r="GXY1" t="s">
        <v>6943</v>
      </c>
      <c r="GXZ1" t="s">
        <v>6944</v>
      </c>
      <c r="GYA1" t="s">
        <v>6945</v>
      </c>
      <c r="GYB1" t="s">
        <v>6946</v>
      </c>
      <c r="GYC1" t="s">
        <v>6947</v>
      </c>
      <c r="GYD1" t="s">
        <v>6948</v>
      </c>
      <c r="GYE1" t="s">
        <v>6949</v>
      </c>
      <c r="GYF1" t="s">
        <v>6950</v>
      </c>
      <c r="GYG1" t="s">
        <v>6951</v>
      </c>
      <c r="GYH1" t="s">
        <v>6952</v>
      </c>
      <c r="GYI1" t="s">
        <v>6953</v>
      </c>
      <c r="GYJ1" t="s">
        <v>6954</v>
      </c>
      <c r="GYK1" t="s">
        <v>6955</v>
      </c>
      <c r="GYL1" t="s">
        <v>6956</v>
      </c>
      <c r="GYM1" t="s">
        <v>6957</v>
      </c>
      <c r="GYN1" t="s">
        <v>6958</v>
      </c>
      <c r="GYO1" t="s">
        <v>6959</v>
      </c>
      <c r="GYP1" t="s">
        <v>6960</v>
      </c>
      <c r="GYQ1" t="s">
        <v>6961</v>
      </c>
      <c r="GYR1" t="s">
        <v>6962</v>
      </c>
      <c r="GYS1" t="s">
        <v>6963</v>
      </c>
      <c r="GYT1" t="s">
        <v>6964</v>
      </c>
      <c r="GYU1" t="s">
        <v>6965</v>
      </c>
      <c r="GYV1" t="s">
        <v>6966</v>
      </c>
      <c r="GYW1" t="s">
        <v>6967</v>
      </c>
      <c r="GYX1" t="s">
        <v>6968</v>
      </c>
      <c r="GYY1" t="s">
        <v>6969</v>
      </c>
      <c r="GYZ1" t="s">
        <v>6970</v>
      </c>
      <c r="GZA1" t="s">
        <v>6971</v>
      </c>
      <c r="GZB1" t="s">
        <v>6972</v>
      </c>
      <c r="GZC1" t="s">
        <v>6973</v>
      </c>
      <c r="GZD1" t="s">
        <v>6974</v>
      </c>
      <c r="GZE1" t="s">
        <v>6975</v>
      </c>
      <c r="GZF1" t="s">
        <v>6976</v>
      </c>
      <c r="GZG1" t="s">
        <v>6977</v>
      </c>
      <c r="GZH1" t="s">
        <v>6978</v>
      </c>
      <c r="GZI1" t="s">
        <v>6979</v>
      </c>
      <c r="GZJ1" t="s">
        <v>6980</v>
      </c>
      <c r="GZK1" t="s">
        <v>6981</v>
      </c>
      <c r="GZL1" t="s">
        <v>6982</v>
      </c>
      <c r="GZM1" t="s">
        <v>6983</v>
      </c>
      <c r="GZN1" t="s">
        <v>6984</v>
      </c>
      <c r="GZO1" t="s">
        <v>6985</v>
      </c>
      <c r="GZP1" t="s">
        <v>6986</v>
      </c>
      <c r="GZQ1" t="s">
        <v>6987</v>
      </c>
      <c r="GZR1" t="s">
        <v>6988</v>
      </c>
      <c r="GZS1" t="s">
        <v>6989</v>
      </c>
      <c r="GZT1" t="s">
        <v>6990</v>
      </c>
      <c r="GZU1" t="s">
        <v>6991</v>
      </c>
      <c r="GZV1" t="s">
        <v>6992</v>
      </c>
      <c r="GZW1" t="s">
        <v>6993</v>
      </c>
      <c r="GZX1" t="s">
        <v>6994</v>
      </c>
      <c r="GZY1" t="s">
        <v>6995</v>
      </c>
      <c r="GZZ1" t="s">
        <v>6996</v>
      </c>
      <c r="HAA1" t="s">
        <v>6997</v>
      </c>
      <c r="HAB1" t="s">
        <v>6998</v>
      </c>
      <c r="HAC1" t="s">
        <v>6999</v>
      </c>
      <c r="HAD1" t="s">
        <v>7000</v>
      </c>
      <c r="HAE1" t="s">
        <v>7001</v>
      </c>
      <c r="HAF1" t="s">
        <v>7002</v>
      </c>
      <c r="HAG1" t="s">
        <v>7003</v>
      </c>
      <c r="HAH1" t="s">
        <v>7004</v>
      </c>
      <c r="HAI1" t="s">
        <v>7005</v>
      </c>
      <c r="HAJ1" t="s">
        <v>7006</v>
      </c>
      <c r="HAK1" t="s">
        <v>7007</v>
      </c>
      <c r="HAL1" t="s">
        <v>7008</v>
      </c>
      <c r="HAM1" t="s">
        <v>7009</v>
      </c>
      <c r="HAN1" t="s">
        <v>7010</v>
      </c>
      <c r="HAO1" t="s">
        <v>7011</v>
      </c>
      <c r="HAP1" t="s">
        <v>7012</v>
      </c>
      <c r="HAQ1" t="s">
        <v>7013</v>
      </c>
      <c r="HAR1" t="s">
        <v>7014</v>
      </c>
      <c r="HAS1" t="s">
        <v>7015</v>
      </c>
      <c r="HAT1" t="s">
        <v>7016</v>
      </c>
      <c r="HAU1" t="s">
        <v>7017</v>
      </c>
      <c r="HAV1" t="s">
        <v>7018</v>
      </c>
      <c r="HAW1" t="s">
        <v>7019</v>
      </c>
      <c r="HAX1" t="s">
        <v>7020</v>
      </c>
      <c r="HAY1" t="s">
        <v>7021</v>
      </c>
      <c r="HAZ1" t="s">
        <v>7022</v>
      </c>
      <c r="HBA1" t="s">
        <v>7023</v>
      </c>
      <c r="HBB1" t="s">
        <v>7024</v>
      </c>
      <c r="HBC1" t="s">
        <v>7025</v>
      </c>
      <c r="HBD1" t="s">
        <v>7026</v>
      </c>
      <c r="HBE1" t="s">
        <v>7027</v>
      </c>
      <c r="HBF1" t="s">
        <v>7028</v>
      </c>
      <c r="HBG1" t="s">
        <v>7029</v>
      </c>
      <c r="HBH1" t="s">
        <v>7030</v>
      </c>
      <c r="HBI1" t="s">
        <v>7031</v>
      </c>
      <c r="HBJ1" t="s">
        <v>7032</v>
      </c>
      <c r="HBK1" t="s">
        <v>7033</v>
      </c>
      <c r="HBL1" t="s">
        <v>7034</v>
      </c>
      <c r="HBM1" t="s">
        <v>7035</v>
      </c>
      <c r="HBN1" t="s">
        <v>7036</v>
      </c>
      <c r="HBO1" t="s">
        <v>7037</v>
      </c>
      <c r="HBP1" t="s">
        <v>7038</v>
      </c>
      <c r="HBQ1" t="s">
        <v>7039</v>
      </c>
      <c r="HBR1" t="s">
        <v>7040</v>
      </c>
      <c r="HBS1" t="s">
        <v>7041</v>
      </c>
      <c r="HBT1" t="s">
        <v>7042</v>
      </c>
      <c r="HBU1" t="s">
        <v>7043</v>
      </c>
      <c r="HBV1" t="s">
        <v>7044</v>
      </c>
      <c r="HBW1" t="s">
        <v>7045</v>
      </c>
      <c r="HBX1" t="s">
        <v>7046</v>
      </c>
      <c r="HBY1" t="s">
        <v>7047</v>
      </c>
      <c r="HBZ1" t="s">
        <v>7048</v>
      </c>
      <c r="HCA1" t="s">
        <v>7049</v>
      </c>
      <c r="HCB1" t="s">
        <v>7050</v>
      </c>
      <c r="HCC1" t="s">
        <v>7051</v>
      </c>
      <c r="HCD1" t="s">
        <v>7052</v>
      </c>
      <c r="HCE1" t="s">
        <v>7053</v>
      </c>
      <c r="HCF1" t="s">
        <v>7054</v>
      </c>
      <c r="HCG1" t="s">
        <v>7055</v>
      </c>
      <c r="HCH1" t="s">
        <v>7056</v>
      </c>
      <c r="HCI1" t="s">
        <v>7057</v>
      </c>
      <c r="HCJ1" t="s">
        <v>7058</v>
      </c>
      <c r="HCK1" t="s">
        <v>7059</v>
      </c>
      <c r="HCL1" t="s">
        <v>7060</v>
      </c>
      <c r="HCM1" t="s">
        <v>7061</v>
      </c>
      <c r="HCN1" t="s">
        <v>7062</v>
      </c>
      <c r="HCO1" t="s">
        <v>7063</v>
      </c>
      <c r="HCP1" t="s">
        <v>7064</v>
      </c>
      <c r="HCQ1" t="s">
        <v>7065</v>
      </c>
      <c r="HCR1" t="s">
        <v>7066</v>
      </c>
      <c r="HCS1" t="s">
        <v>7067</v>
      </c>
      <c r="HCT1" t="s">
        <v>7068</v>
      </c>
      <c r="HCU1" t="s">
        <v>7069</v>
      </c>
      <c r="HCV1" t="s">
        <v>7070</v>
      </c>
      <c r="HCW1" t="s">
        <v>7071</v>
      </c>
      <c r="HCX1" t="s">
        <v>7072</v>
      </c>
      <c r="HCY1" t="s">
        <v>7073</v>
      </c>
      <c r="HCZ1" t="s">
        <v>7074</v>
      </c>
      <c r="HDA1" t="s">
        <v>7075</v>
      </c>
      <c r="HDB1" t="s">
        <v>7076</v>
      </c>
      <c r="HDC1" t="s">
        <v>7077</v>
      </c>
      <c r="HDD1" t="s">
        <v>7078</v>
      </c>
      <c r="HDE1" t="s">
        <v>7079</v>
      </c>
      <c r="HDF1" t="s">
        <v>7080</v>
      </c>
      <c r="HDG1" t="s">
        <v>7081</v>
      </c>
      <c r="HDH1" t="s">
        <v>7082</v>
      </c>
      <c r="HDI1" t="s">
        <v>7083</v>
      </c>
      <c r="HDJ1" t="s">
        <v>7084</v>
      </c>
      <c r="HDK1" t="s">
        <v>7085</v>
      </c>
      <c r="HDL1" t="s">
        <v>7086</v>
      </c>
      <c r="HDM1" t="s">
        <v>7087</v>
      </c>
      <c r="HDN1" t="s">
        <v>7088</v>
      </c>
      <c r="HDO1" t="s">
        <v>7089</v>
      </c>
      <c r="HDP1" t="s">
        <v>7090</v>
      </c>
      <c r="HDQ1" t="s">
        <v>7091</v>
      </c>
      <c r="HDR1" t="s">
        <v>7092</v>
      </c>
      <c r="HDS1" t="s">
        <v>7093</v>
      </c>
      <c r="HDT1" t="s">
        <v>7094</v>
      </c>
      <c r="HDU1" t="s">
        <v>7095</v>
      </c>
      <c r="HDV1" t="s">
        <v>7096</v>
      </c>
      <c r="HDW1" t="s">
        <v>7097</v>
      </c>
      <c r="HDX1" t="s">
        <v>7098</v>
      </c>
      <c r="HDY1" t="s">
        <v>7099</v>
      </c>
      <c r="HDZ1" t="s">
        <v>7100</v>
      </c>
      <c r="HEA1" t="s">
        <v>7101</v>
      </c>
      <c r="HEB1" t="s">
        <v>7102</v>
      </c>
      <c r="HEC1" t="s">
        <v>7103</v>
      </c>
      <c r="HED1" t="s">
        <v>7104</v>
      </c>
      <c r="HEE1" t="s">
        <v>7105</v>
      </c>
      <c r="HEF1" t="s">
        <v>7106</v>
      </c>
      <c r="HEG1" t="s">
        <v>7107</v>
      </c>
      <c r="HEH1" t="s">
        <v>7108</v>
      </c>
      <c r="HEI1" t="s">
        <v>7109</v>
      </c>
      <c r="HEJ1" t="s">
        <v>7110</v>
      </c>
      <c r="HEK1" t="s">
        <v>7111</v>
      </c>
      <c r="HEL1" t="s">
        <v>7112</v>
      </c>
      <c r="HEM1" t="s">
        <v>7113</v>
      </c>
      <c r="HEN1" t="s">
        <v>7114</v>
      </c>
      <c r="HEO1" t="s">
        <v>7115</v>
      </c>
      <c r="HEP1" t="s">
        <v>7116</v>
      </c>
      <c r="HEQ1" t="s">
        <v>7117</v>
      </c>
      <c r="HER1" t="s">
        <v>7118</v>
      </c>
      <c r="HES1" t="s">
        <v>7119</v>
      </c>
      <c r="HET1" t="s">
        <v>7120</v>
      </c>
      <c r="HEU1" t="s">
        <v>7121</v>
      </c>
      <c r="HEV1" t="s">
        <v>7122</v>
      </c>
      <c r="HEW1" t="s">
        <v>7123</v>
      </c>
      <c r="HEX1" t="s">
        <v>7124</v>
      </c>
      <c r="HEY1" t="s">
        <v>7125</v>
      </c>
      <c r="HEZ1" t="s">
        <v>7126</v>
      </c>
      <c r="HFA1" t="s">
        <v>7127</v>
      </c>
      <c r="HFB1" t="s">
        <v>7128</v>
      </c>
      <c r="HFC1" t="s">
        <v>7129</v>
      </c>
      <c r="HFD1" t="s">
        <v>7130</v>
      </c>
      <c r="HFE1" t="s">
        <v>7131</v>
      </c>
      <c r="HFF1" t="s">
        <v>7132</v>
      </c>
      <c r="HFG1" t="s">
        <v>7133</v>
      </c>
      <c r="HFH1" t="s">
        <v>7134</v>
      </c>
      <c r="HFI1" t="s">
        <v>7135</v>
      </c>
      <c r="HFJ1" t="s">
        <v>7136</v>
      </c>
      <c r="HFK1" t="s">
        <v>7137</v>
      </c>
      <c r="HFL1" t="s">
        <v>7138</v>
      </c>
      <c r="HFM1" t="s">
        <v>7139</v>
      </c>
      <c r="HFN1" t="s">
        <v>7140</v>
      </c>
      <c r="HFO1" t="s">
        <v>7141</v>
      </c>
      <c r="HFP1" t="s">
        <v>7142</v>
      </c>
      <c r="HFQ1" t="s">
        <v>7143</v>
      </c>
      <c r="HFR1" t="s">
        <v>7144</v>
      </c>
      <c r="HFS1" t="s">
        <v>7145</v>
      </c>
      <c r="HFT1" t="s">
        <v>7146</v>
      </c>
      <c r="HFU1" t="s">
        <v>7147</v>
      </c>
      <c r="HFV1" t="s">
        <v>7148</v>
      </c>
      <c r="HFW1" t="s">
        <v>7149</v>
      </c>
      <c r="HFX1" t="s">
        <v>7150</v>
      </c>
      <c r="HFY1" t="s">
        <v>7151</v>
      </c>
      <c r="HFZ1" t="s">
        <v>7152</v>
      </c>
      <c r="HGA1" t="s">
        <v>7153</v>
      </c>
      <c r="HGB1" t="s">
        <v>7154</v>
      </c>
      <c r="HGC1" t="s">
        <v>7155</v>
      </c>
      <c r="HGD1" t="s">
        <v>7156</v>
      </c>
      <c r="HGE1" t="s">
        <v>7157</v>
      </c>
      <c r="HGF1" t="s">
        <v>7158</v>
      </c>
      <c r="HGG1" t="s">
        <v>7159</v>
      </c>
      <c r="HGH1" t="s">
        <v>7160</v>
      </c>
      <c r="HGI1" t="s">
        <v>7161</v>
      </c>
      <c r="HGJ1" t="s">
        <v>7162</v>
      </c>
      <c r="HGK1" t="s">
        <v>7163</v>
      </c>
      <c r="HGL1" t="s">
        <v>7164</v>
      </c>
      <c r="HGM1" t="s">
        <v>7165</v>
      </c>
      <c r="HGN1" t="s">
        <v>7166</v>
      </c>
      <c r="HGO1" t="s">
        <v>7167</v>
      </c>
      <c r="HGP1" t="s">
        <v>7168</v>
      </c>
      <c r="HGQ1" t="s">
        <v>7169</v>
      </c>
      <c r="HGR1" t="s">
        <v>7170</v>
      </c>
      <c r="HGS1" t="s">
        <v>7171</v>
      </c>
      <c r="HGT1" t="s">
        <v>7172</v>
      </c>
      <c r="HGU1" t="s">
        <v>7173</v>
      </c>
      <c r="HGV1" t="s">
        <v>7174</v>
      </c>
      <c r="HGW1" t="s">
        <v>7175</v>
      </c>
      <c r="HGX1" t="s">
        <v>7176</v>
      </c>
      <c r="HGY1" t="s">
        <v>7177</v>
      </c>
      <c r="HGZ1" t="s">
        <v>7178</v>
      </c>
      <c r="HHA1" t="s">
        <v>7179</v>
      </c>
      <c r="HHB1" t="s">
        <v>7180</v>
      </c>
      <c r="HHC1" t="s">
        <v>7181</v>
      </c>
      <c r="HHD1" t="s">
        <v>7182</v>
      </c>
      <c r="HHE1" t="s">
        <v>7183</v>
      </c>
      <c r="HHF1" t="s">
        <v>7184</v>
      </c>
      <c r="HHG1" t="s">
        <v>7185</v>
      </c>
      <c r="HHH1" t="s">
        <v>7186</v>
      </c>
      <c r="HHI1" t="s">
        <v>7187</v>
      </c>
      <c r="HHJ1" t="s">
        <v>7188</v>
      </c>
      <c r="HHK1" t="s">
        <v>7189</v>
      </c>
      <c r="HHL1" t="s">
        <v>7190</v>
      </c>
      <c r="HHM1" t="s">
        <v>7191</v>
      </c>
      <c r="HHN1" t="s">
        <v>7192</v>
      </c>
      <c r="HHO1" t="s">
        <v>7193</v>
      </c>
      <c r="HHP1" t="s">
        <v>7194</v>
      </c>
      <c r="HHQ1" t="s">
        <v>7195</v>
      </c>
      <c r="HHR1" t="s">
        <v>7196</v>
      </c>
      <c r="HHS1" t="s">
        <v>7197</v>
      </c>
      <c r="HHT1" t="s">
        <v>7198</v>
      </c>
      <c r="HHU1" t="s">
        <v>7199</v>
      </c>
      <c r="HHV1" t="s">
        <v>7200</v>
      </c>
      <c r="HHW1" t="s">
        <v>7201</v>
      </c>
      <c r="HHX1" t="s">
        <v>7202</v>
      </c>
      <c r="HHY1" t="s">
        <v>7203</v>
      </c>
      <c r="HHZ1" t="s">
        <v>7204</v>
      </c>
      <c r="HIA1" t="s">
        <v>7205</v>
      </c>
      <c r="HIB1" t="s">
        <v>7206</v>
      </c>
      <c r="HIC1" t="s">
        <v>7207</v>
      </c>
      <c r="HID1" t="s">
        <v>7208</v>
      </c>
      <c r="HIE1" t="s">
        <v>7209</v>
      </c>
      <c r="HIF1" t="s">
        <v>7210</v>
      </c>
      <c r="HIG1" t="s">
        <v>7211</v>
      </c>
      <c r="HIH1" t="s">
        <v>7212</v>
      </c>
      <c r="HII1" t="s">
        <v>7213</v>
      </c>
      <c r="HIJ1" t="s">
        <v>7214</v>
      </c>
      <c r="HIK1" t="s">
        <v>7215</v>
      </c>
      <c r="HIL1" t="s">
        <v>7216</v>
      </c>
      <c r="HIM1" t="s">
        <v>7217</v>
      </c>
      <c r="HIN1" t="s">
        <v>7218</v>
      </c>
      <c r="HIO1" t="s">
        <v>7219</v>
      </c>
      <c r="HIP1" t="s">
        <v>7220</v>
      </c>
      <c r="HIQ1" t="s">
        <v>7221</v>
      </c>
      <c r="HIR1" t="s">
        <v>7222</v>
      </c>
      <c r="HIS1" t="s">
        <v>7223</v>
      </c>
      <c r="HIT1" t="s">
        <v>7224</v>
      </c>
      <c r="HIU1" t="s">
        <v>7225</v>
      </c>
      <c r="HIV1" t="s">
        <v>7226</v>
      </c>
      <c r="HIW1" t="s">
        <v>7227</v>
      </c>
      <c r="HIX1" t="s">
        <v>7228</v>
      </c>
      <c r="HIY1" t="s">
        <v>7229</v>
      </c>
      <c r="HIZ1" t="s">
        <v>7230</v>
      </c>
      <c r="HJA1" t="s">
        <v>7231</v>
      </c>
      <c r="HJB1" t="s">
        <v>7232</v>
      </c>
      <c r="HJC1" t="s">
        <v>7233</v>
      </c>
      <c r="HJD1" t="s">
        <v>7234</v>
      </c>
      <c r="HJE1" t="s">
        <v>7235</v>
      </c>
      <c r="HJF1" t="s">
        <v>7236</v>
      </c>
      <c r="HJG1" t="s">
        <v>7237</v>
      </c>
      <c r="HJH1" t="s">
        <v>7238</v>
      </c>
      <c r="HJI1" t="s">
        <v>7239</v>
      </c>
      <c r="HJJ1" t="s">
        <v>7240</v>
      </c>
      <c r="HJK1" t="s">
        <v>7241</v>
      </c>
      <c r="HJL1" t="s">
        <v>7242</v>
      </c>
      <c r="HJM1" t="s">
        <v>7243</v>
      </c>
      <c r="HJN1" t="s">
        <v>7244</v>
      </c>
      <c r="HJO1" t="s">
        <v>7245</v>
      </c>
      <c r="HJP1" t="s">
        <v>7246</v>
      </c>
      <c r="HJQ1" t="s">
        <v>7247</v>
      </c>
      <c r="HJR1" t="s">
        <v>7248</v>
      </c>
      <c r="HJS1" t="s">
        <v>7249</v>
      </c>
      <c r="HJT1" t="s">
        <v>7250</v>
      </c>
      <c r="HJU1" t="s">
        <v>7251</v>
      </c>
      <c r="HJV1" t="s">
        <v>7252</v>
      </c>
      <c r="HJW1" t="s">
        <v>7253</v>
      </c>
      <c r="HJX1" t="s">
        <v>7254</v>
      </c>
      <c r="HJY1" t="s">
        <v>7255</v>
      </c>
      <c r="HJZ1" t="s">
        <v>7256</v>
      </c>
      <c r="HKA1" t="s">
        <v>7257</v>
      </c>
      <c r="HKB1" t="s">
        <v>7258</v>
      </c>
      <c r="HKC1" t="s">
        <v>7259</v>
      </c>
      <c r="HKD1" t="s">
        <v>7260</v>
      </c>
      <c r="HKE1" t="s">
        <v>7261</v>
      </c>
      <c r="HKF1" t="s">
        <v>7262</v>
      </c>
      <c r="HKG1" t="s">
        <v>7263</v>
      </c>
      <c r="HKH1" t="s">
        <v>7264</v>
      </c>
      <c r="HKI1" t="s">
        <v>7265</v>
      </c>
      <c r="HKJ1" t="s">
        <v>7266</v>
      </c>
      <c r="HKK1" t="s">
        <v>7267</v>
      </c>
      <c r="HKL1" t="s">
        <v>7268</v>
      </c>
      <c r="HKM1" t="s">
        <v>7269</v>
      </c>
      <c r="HKN1" t="s">
        <v>7270</v>
      </c>
      <c r="HKO1" t="s">
        <v>7271</v>
      </c>
      <c r="HKP1" t="s">
        <v>7272</v>
      </c>
      <c r="HKQ1" t="s">
        <v>7273</v>
      </c>
      <c r="HKR1" t="s">
        <v>7274</v>
      </c>
      <c r="HKS1" t="s">
        <v>7275</v>
      </c>
      <c r="HKT1" t="s">
        <v>7276</v>
      </c>
      <c r="HKU1" t="s">
        <v>7277</v>
      </c>
      <c r="HKV1" t="s">
        <v>7278</v>
      </c>
      <c r="HKW1" t="s">
        <v>7279</v>
      </c>
      <c r="HKX1" t="s">
        <v>7280</v>
      </c>
      <c r="HKY1" t="s">
        <v>7281</v>
      </c>
      <c r="HKZ1" t="s">
        <v>7282</v>
      </c>
      <c r="HLA1" t="s">
        <v>7283</v>
      </c>
      <c r="HLB1" t="s">
        <v>7284</v>
      </c>
      <c r="HLC1" t="s">
        <v>7285</v>
      </c>
      <c r="HLD1" t="s">
        <v>7286</v>
      </c>
      <c r="HLE1" t="s">
        <v>7287</v>
      </c>
      <c r="HLF1" t="s">
        <v>7288</v>
      </c>
      <c r="HLG1" t="s">
        <v>7289</v>
      </c>
      <c r="HLH1" t="s">
        <v>7290</v>
      </c>
      <c r="HLI1" t="s">
        <v>7291</v>
      </c>
      <c r="HLJ1" t="s">
        <v>7292</v>
      </c>
      <c r="HLK1" t="s">
        <v>7293</v>
      </c>
      <c r="HLL1" t="s">
        <v>7294</v>
      </c>
      <c r="HLM1" t="s">
        <v>7295</v>
      </c>
      <c r="HLN1" t="s">
        <v>7296</v>
      </c>
      <c r="HLO1" t="s">
        <v>7297</v>
      </c>
      <c r="HLP1" t="s">
        <v>7298</v>
      </c>
      <c r="HLQ1" t="s">
        <v>7299</v>
      </c>
      <c r="HLR1" t="s">
        <v>7300</v>
      </c>
      <c r="HLS1" t="s">
        <v>7301</v>
      </c>
      <c r="HLT1" t="s">
        <v>7302</v>
      </c>
      <c r="HLU1" t="s">
        <v>7303</v>
      </c>
      <c r="HLV1" t="s">
        <v>7304</v>
      </c>
      <c r="HLW1" t="s">
        <v>7305</v>
      </c>
      <c r="HLX1" t="s">
        <v>7306</v>
      </c>
      <c r="HLY1" t="s">
        <v>7307</v>
      </c>
      <c r="HLZ1" t="s">
        <v>7308</v>
      </c>
      <c r="HMA1" t="s">
        <v>7309</v>
      </c>
      <c r="HMB1" t="s">
        <v>7310</v>
      </c>
      <c r="HMC1" t="s">
        <v>7311</v>
      </c>
      <c r="HMD1" t="s">
        <v>7312</v>
      </c>
      <c r="HME1" t="s">
        <v>7313</v>
      </c>
      <c r="HMF1" t="s">
        <v>7314</v>
      </c>
      <c r="HMG1" t="s">
        <v>7315</v>
      </c>
      <c r="HMH1" t="s">
        <v>7316</v>
      </c>
      <c r="HMI1" t="s">
        <v>7317</v>
      </c>
      <c r="HMJ1" t="s">
        <v>7318</v>
      </c>
      <c r="HMK1" t="s">
        <v>7319</v>
      </c>
      <c r="HML1" t="s">
        <v>7320</v>
      </c>
      <c r="HMM1" t="s">
        <v>7321</v>
      </c>
      <c r="HMN1" t="s">
        <v>7322</v>
      </c>
      <c r="HMO1" t="s">
        <v>7323</v>
      </c>
      <c r="HMP1" t="s">
        <v>7324</v>
      </c>
      <c r="HMQ1" t="s">
        <v>7325</v>
      </c>
      <c r="HMR1" t="s">
        <v>7326</v>
      </c>
      <c r="HMS1" t="s">
        <v>7327</v>
      </c>
      <c r="HMT1" t="s">
        <v>7328</v>
      </c>
      <c r="HMU1" t="s">
        <v>7329</v>
      </c>
      <c r="HMV1" t="s">
        <v>7330</v>
      </c>
      <c r="HMW1" t="s">
        <v>7331</v>
      </c>
      <c r="HMX1" t="s">
        <v>7332</v>
      </c>
      <c r="HMY1" t="s">
        <v>7333</v>
      </c>
      <c r="HMZ1" t="s">
        <v>7334</v>
      </c>
      <c r="HNA1" t="s">
        <v>7335</v>
      </c>
      <c r="HNB1" t="s">
        <v>7336</v>
      </c>
      <c r="HNC1" t="s">
        <v>7337</v>
      </c>
      <c r="HND1" t="s">
        <v>7338</v>
      </c>
      <c r="HNE1" t="s">
        <v>7339</v>
      </c>
      <c r="HNF1" t="s">
        <v>7340</v>
      </c>
      <c r="HNG1" t="s">
        <v>7341</v>
      </c>
      <c r="HNH1" t="s">
        <v>7342</v>
      </c>
      <c r="HNI1" t="s">
        <v>7343</v>
      </c>
      <c r="HNJ1" t="s">
        <v>7344</v>
      </c>
      <c r="HNK1" t="s">
        <v>7345</v>
      </c>
      <c r="HNL1" t="s">
        <v>7346</v>
      </c>
      <c r="HNM1" t="s">
        <v>7347</v>
      </c>
      <c r="HNN1" t="s">
        <v>7348</v>
      </c>
      <c r="HNO1" t="s">
        <v>7349</v>
      </c>
      <c r="HNP1" t="s">
        <v>7350</v>
      </c>
      <c r="HNQ1" t="s">
        <v>7351</v>
      </c>
      <c r="HNR1" t="s">
        <v>7352</v>
      </c>
      <c r="HNS1" t="s">
        <v>7353</v>
      </c>
      <c r="HNT1" t="s">
        <v>7354</v>
      </c>
      <c r="HNU1" t="s">
        <v>7355</v>
      </c>
      <c r="HNV1" t="s">
        <v>7356</v>
      </c>
      <c r="HNW1" t="s">
        <v>7357</v>
      </c>
      <c r="HNX1" t="s">
        <v>7358</v>
      </c>
      <c r="HNY1" t="s">
        <v>7359</v>
      </c>
      <c r="HNZ1" t="s">
        <v>7360</v>
      </c>
      <c r="HOA1" t="s">
        <v>7361</v>
      </c>
      <c r="HOB1" t="s">
        <v>7362</v>
      </c>
      <c r="HOC1" t="s">
        <v>7363</v>
      </c>
      <c r="HOD1" t="s">
        <v>7364</v>
      </c>
      <c r="HOE1" t="s">
        <v>7365</v>
      </c>
      <c r="HOF1" t="s">
        <v>7366</v>
      </c>
      <c r="HOG1" t="s">
        <v>7367</v>
      </c>
      <c r="HOH1" t="s">
        <v>7368</v>
      </c>
      <c r="HOI1" t="s">
        <v>7369</v>
      </c>
      <c r="HOJ1" t="s">
        <v>7370</v>
      </c>
      <c r="HOK1" t="s">
        <v>7371</v>
      </c>
      <c r="HOL1" t="s">
        <v>7372</v>
      </c>
      <c r="HOM1" t="s">
        <v>7373</v>
      </c>
      <c r="HON1" t="s">
        <v>7374</v>
      </c>
      <c r="HOO1" t="s">
        <v>7375</v>
      </c>
      <c r="HOP1" t="s">
        <v>7376</v>
      </c>
      <c r="HOQ1" t="s">
        <v>7377</v>
      </c>
      <c r="HOR1" t="s">
        <v>7378</v>
      </c>
      <c r="HOS1" t="s">
        <v>7379</v>
      </c>
      <c r="HOT1" t="s">
        <v>7380</v>
      </c>
      <c r="HOU1" t="s">
        <v>7381</v>
      </c>
      <c r="HOV1" t="s">
        <v>7382</v>
      </c>
      <c r="HOW1" t="s">
        <v>7383</v>
      </c>
      <c r="HOX1" t="s">
        <v>7384</v>
      </c>
      <c r="HOY1" t="s">
        <v>7385</v>
      </c>
      <c r="HOZ1" t="s">
        <v>7386</v>
      </c>
      <c r="HPA1" t="s">
        <v>7387</v>
      </c>
      <c r="HPB1" t="s">
        <v>7388</v>
      </c>
      <c r="HPC1" t="s">
        <v>7389</v>
      </c>
      <c r="HPD1" t="s">
        <v>7390</v>
      </c>
      <c r="HPE1" t="s">
        <v>7391</v>
      </c>
      <c r="HPF1" t="s">
        <v>7392</v>
      </c>
      <c r="HPG1" t="s">
        <v>7393</v>
      </c>
      <c r="HPH1" t="s">
        <v>7394</v>
      </c>
      <c r="HPI1" t="s">
        <v>7395</v>
      </c>
      <c r="HPJ1" t="s">
        <v>7396</v>
      </c>
      <c r="HPK1" t="s">
        <v>7397</v>
      </c>
      <c r="HPL1" t="s">
        <v>7398</v>
      </c>
      <c r="HPM1" t="s">
        <v>7399</v>
      </c>
      <c r="HPN1" t="s">
        <v>7400</v>
      </c>
      <c r="HPO1" t="s">
        <v>7401</v>
      </c>
      <c r="HPP1" t="s">
        <v>7402</v>
      </c>
      <c r="HPQ1" t="s">
        <v>7403</v>
      </c>
      <c r="HPR1" t="s">
        <v>7404</v>
      </c>
      <c r="HPS1" t="s">
        <v>7405</v>
      </c>
      <c r="HPT1" t="s">
        <v>7406</v>
      </c>
      <c r="HPU1" t="s">
        <v>7407</v>
      </c>
      <c r="HPV1" t="s">
        <v>7408</v>
      </c>
      <c r="HPW1" t="s">
        <v>7409</v>
      </c>
      <c r="HPX1" t="s">
        <v>7410</v>
      </c>
      <c r="HPY1" t="s">
        <v>7411</v>
      </c>
      <c r="HPZ1" t="s">
        <v>7412</v>
      </c>
      <c r="HQA1" t="s">
        <v>7413</v>
      </c>
      <c r="HQB1" t="s">
        <v>7414</v>
      </c>
      <c r="HQC1" t="s">
        <v>7415</v>
      </c>
      <c r="HQD1" t="s">
        <v>7416</v>
      </c>
      <c r="HQE1" t="s">
        <v>7417</v>
      </c>
      <c r="HQF1" t="s">
        <v>7418</v>
      </c>
      <c r="HQG1" t="s">
        <v>7419</v>
      </c>
      <c r="HQH1" t="s">
        <v>7420</v>
      </c>
      <c r="HQI1" t="s">
        <v>7421</v>
      </c>
      <c r="HQJ1" t="s">
        <v>7422</v>
      </c>
      <c r="HQK1" t="s">
        <v>7423</v>
      </c>
      <c r="HQL1" t="s">
        <v>7424</v>
      </c>
      <c r="HQM1" t="s">
        <v>7425</v>
      </c>
      <c r="HQN1" t="s">
        <v>7426</v>
      </c>
      <c r="HQO1" t="s">
        <v>7427</v>
      </c>
      <c r="HQP1" t="s">
        <v>7428</v>
      </c>
      <c r="HQQ1" t="s">
        <v>7429</v>
      </c>
      <c r="HQR1" t="s">
        <v>7430</v>
      </c>
      <c r="HQS1" t="s">
        <v>7431</v>
      </c>
      <c r="HQT1" t="s">
        <v>7432</v>
      </c>
      <c r="HQU1" t="s">
        <v>7433</v>
      </c>
      <c r="HQV1" t="s">
        <v>7434</v>
      </c>
      <c r="HQW1" t="s">
        <v>7435</v>
      </c>
      <c r="HQX1" t="s">
        <v>7436</v>
      </c>
      <c r="HQY1" t="s">
        <v>7437</v>
      </c>
      <c r="HQZ1" t="s">
        <v>7438</v>
      </c>
      <c r="HRA1" t="s">
        <v>7439</v>
      </c>
      <c r="HRB1" t="s">
        <v>7440</v>
      </c>
      <c r="HRC1" t="s">
        <v>7441</v>
      </c>
      <c r="HRD1" t="s">
        <v>7442</v>
      </c>
      <c r="HRE1" t="s">
        <v>7443</v>
      </c>
      <c r="HRF1" t="s">
        <v>7444</v>
      </c>
      <c r="HRG1" t="s">
        <v>7445</v>
      </c>
      <c r="HRH1" t="s">
        <v>7446</v>
      </c>
      <c r="HRI1" t="s">
        <v>7447</v>
      </c>
      <c r="HRJ1" t="s">
        <v>7448</v>
      </c>
      <c r="HRK1" t="s">
        <v>7449</v>
      </c>
      <c r="HRL1" t="s">
        <v>7450</v>
      </c>
      <c r="HRM1" t="s">
        <v>7451</v>
      </c>
      <c r="HRN1" t="s">
        <v>7452</v>
      </c>
      <c r="HRO1" t="s">
        <v>7453</v>
      </c>
      <c r="HRP1" t="s">
        <v>7454</v>
      </c>
      <c r="HRQ1" t="s">
        <v>7455</v>
      </c>
      <c r="HRR1" t="s">
        <v>7456</v>
      </c>
      <c r="HRS1" t="s">
        <v>7457</v>
      </c>
      <c r="HRT1" t="s">
        <v>7458</v>
      </c>
      <c r="HRU1" t="s">
        <v>7459</v>
      </c>
      <c r="HRV1" t="s">
        <v>7460</v>
      </c>
      <c r="HRW1" t="s">
        <v>7461</v>
      </c>
      <c r="HRX1" t="s">
        <v>7462</v>
      </c>
      <c r="HRY1" t="s">
        <v>7463</v>
      </c>
      <c r="HRZ1" t="s">
        <v>7464</v>
      </c>
      <c r="HSA1" t="s">
        <v>7465</v>
      </c>
      <c r="HSB1" t="s">
        <v>7466</v>
      </c>
      <c r="HSC1" t="s">
        <v>7467</v>
      </c>
      <c r="HSD1" t="s">
        <v>7468</v>
      </c>
      <c r="HSE1" t="s">
        <v>7469</v>
      </c>
      <c r="HSF1" t="s">
        <v>7470</v>
      </c>
      <c r="HSG1" t="s">
        <v>7471</v>
      </c>
      <c r="HSH1" t="s">
        <v>7472</v>
      </c>
      <c r="HSI1" t="s">
        <v>7473</v>
      </c>
      <c r="HSJ1" t="s">
        <v>7474</v>
      </c>
      <c r="HSK1" t="s">
        <v>7475</v>
      </c>
      <c r="HSL1" t="s">
        <v>7476</v>
      </c>
      <c r="HSM1" t="s">
        <v>7477</v>
      </c>
      <c r="HSN1" t="s">
        <v>7478</v>
      </c>
      <c r="HSO1" t="s">
        <v>7479</v>
      </c>
      <c r="HSP1" t="s">
        <v>7480</v>
      </c>
      <c r="HSQ1" t="s">
        <v>7481</v>
      </c>
      <c r="HSR1" t="s">
        <v>7482</v>
      </c>
      <c r="HSS1" t="s">
        <v>7483</v>
      </c>
      <c r="HST1" t="s">
        <v>7484</v>
      </c>
      <c r="HSU1" t="s">
        <v>7485</v>
      </c>
      <c r="HSV1" t="s">
        <v>7486</v>
      </c>
      <c r="HSW1" t="s">
        <v>7487</v>
      </c>
      <c r="HSX1" t="s">
        <v>7488</v>
      </c>
      <c r="HSY1" t="s">
        <v>7489</v>
      </c>
      <c r="HSZ1" t="s">
        <v>7490</v>
      </c>
      <c r="HTA1" t="s">
        <v>7491</v>
      </c>
      <c r="HTB1" t="s">
        <v>7492</v>
      </c>
      <c r="HTC1" t="s">
        <v>7493</v>
      </c>
      <c r="HTD1" t="s">
        <v>7494</v>
      </c>
      <c r="HTE1" t="s">
        <v>7495</v>
      </c>
      <c r="HTF1" t="s">
        <v>7496</v>
      </c>
      <c r="HTG1" t="s">
        <v>7497</v>
      </c>
      <c r="HTH1" t="s">
        <v>7498</v>
      </c>
      <c r="HTI1" t="s">
        <v>7499</v>
      </c>
      <c r="HTJ1" t="s">
        <v>7500</v>
      </c>
      <c r="HTK1" t="s">
        <v>7501</v>
      </c>
      <c r="HTL1" t="s">
        <v>7502</v>
      </c>
      <c r="HTM1" t="s">
        <v>7503</v>
      </c>
      <c r="HTN1" t="s">
        <v>7504</v>
      </c>
      <c r="HTO1" t="s">
        <v>7505</v>
      </c>
      <c r="HTP1" t="s">
        <v>7506</v>
      </c>
      <c r="HTQ1" t="s">
        <v>7507</v>
      </c>
      <c r="HTR1" t="s">
        <v>7508</v>
      </c>
      <c r="HTS1" t="s">
        <v>7509</v>
      </c>
      <c r="HTT1" t="s">
        <v>7510</v>
      </c>
      <c r="HTU1" t="s">
        <v>7511</v>
      </c>
      <c r="HTV1" t="s">
        <v>7512</v>
      </c>
      <c r="HTW1" t="s">
        <v>7513</v>
      </c>
      <c r="HTX1" t="s">
        <v>7514</v>
      </c>
      <c r="HTY1" t="s">
        <v>7515</v>
      </c>
      <c r="HTZ1" t="s">
        <v>7516</v>
      </c>
      <c r="HUA1" t="s">
        <v>7517</v>
      </c>
      <c r="HUB1" t="s">
        <v>7518</v>
      </c>
      <c r="HUC1" t="s">
        <v>7519</v>
      </c>
      <c r="HUD1" t="s">
        <v>7520</v>
      </c>
      <c r="HUE1" t="s">
        <v>7521</v>
      </c>
      <c r="HUF1" t="s">
        <v>7522</v>
      </c>
      <c r="HUG1" t="s">
        <v>7523</v>
      </c>
      <c r="HUH1" t="s">
        <v>7524</v>
      </c>
      <c r="HUI1" t="s">
        <v>7525</v>
      </c>
      <c r="HUJ1" t="s">
        <v>7526</v>
      </c>
      <c r="HUK1" t="s">
        <v>7527</v>
      </c>
      <c r="HUL1" t="s">
        <v>7528</v>
      </c>
      <c r="HUM1" t="s">
        <v>7529</v>
      </c>
      <c r="HUN1" t="s">
        <v>7530</v>
      </c>
      <c r="HUO1" t="s">
        <v>7531</v>
      </c>
      <c r="HUP1" t="s">
        <v>7532</v>
      </c>
      <c r="HUQ1" t="s">
        <v>7533</v>
      </c>
      <c r="HUR1" t="s">
        <v>7534</v>
      </c>
      <c r="HUS1" t="s">
        <v>7535</v>
      </c>
      <c r="HUT1" t="s">
        <v>7536</v>
      </c>
      <c r="HUU1" t="s">
        <v>7537</v>
      </c>
      <c r="HUV1" t="s">
        <v>7538</v>
      </c>
      <c r="HUW1" t="s">
        <v>7539</v>
      </c>
      <c r="HUX1" t="s">
        <v>7540</v>
      </c>
      <c r="HUY1" t="s">
        <v>7541</v>
      </c>
      <c r="HUZ1" t="s">
        <v>7542</v>
      </c>
      <c r="HVA1" t="s">
        <v>7543</v>
      </c>
      <c r="HVB1" t="s">
        <v>7544</v>
      </c>
      <c r="HVC1" t="s">
        <v>7545</v>
      </c>
      <c r="HVD1" t="s">
        <v>7546</v>
      </c>
      <c r="HVE1" t="s">
        <v>7547</v>
      </c>
      <c r="HVF1" t="s">
        <v>7548</v>
      </c>
      <c r="HVG1" t="s">
        <v>7549</v>
      </c>
      <c r="HVH1" t="s">
        <v>7550</v>
      </c>
      <c r="HVI1" t="s">
        <v>7551</v>
      </c>
      <c r="HVJ1" t="s">
        <v>7552</v>
      </c>
      <c r="HVK1" t="s">
        <v>7553</v>
      </c>
      <c r="HVL1" t="s">
        <v>7554</v>
      </c>
      <c r="HVM1" t="s">
        <v>7555</v>
      </c>
      <c r="HVN1" t="s">
        <v>7556</v>
      </c>
      <c r="HVO1" t="s">
        <v>7557</v>
      </c>
      <c r="HVP1" t="s">
        <v>7558</v>
      </c>
      <c r="HVQ1" t="s">
        <v>7559</v>
      </c>
      <c r="HVR1" t="s">
        <v>7560</v>
      </c>
      <c r="HVS1" t="s">
        <v>7561</v>
      </c>
      <c r="HVT1" t="s">
        <v>7562</v>
      </c>
      <c r="HVU1" t="s">
        <v>7563</v>
      </c>
      <c r="HVV1" t="s">
        <v>7564</v>
      </c>
      <c r="HVW1" t="s">
        <v>7565</v>
      </c>
      <c r="HVX1" t="s">
        <v>7566</v>
      </c>
      <c r="HVY1" t="s">
        <v>7567</v>
      </c>
      <c r="HVZ1" t="s">
        <v>7568</v>
      </c>
      <c r="HWA1" t="s">
        <v>7569</v>
      </c>
      <c r="HWB1" t="s">
        <v>7570</v>
      </c>
      <c r="HWC1" t="s">
        <v>7571</v>
      </c>
      <c r="HWD1" t="s">
        <v>7572</v>
      </c>
      <c r="HWE1" t="s">
        <v>7573</v>
      </c>
      <c r="HWF1" t="s">
        <v>7574</v>
      </c>
      <c r="HWG1" t="s">
        <v>7575</v>
      </c>
      <c r="HWH1" t="s">
        <v>7576</v>
      </c>
      <c r="HWI1" t="s">
        <v>7577</v>
      </c>
      <c r="HWJ1" t="s">
        <v>7578</v>
      </c>
      <c r="HWK1" t="s">
        <v>7579</v>
      </c>
      <c r="HWL1" t="s">
        <v>7580</v>
      </c>
      <c r="HWM1" t="s">
        <v>7581</v>
      </c>
      <c r="HWN1" t="s">
        <v>7582</v>
      </c>
      <c r="HWO1" t="s">
        <v>7583</v>
      </c>
      <c r="HWP1" t="s">
        <v>7584</v>
      </c>
      <c r="HWQ1" t="s">
        <v>7585</v>
      </c>
      <c r="HWR1" t="s">
        <v>7586</v>
      </c>
      <c r="HWS1" t="s">
        <v>7587</v>
      </c>
      <c r="HWT1" t="s">
        <v>7588</v>
      </c>
      <c r="HWU1" t="s">
        <v>7589</v>
      </c>
      <c r="HWV1" t="s">
        <v>7590</v>
      </c>
      <c r="HWW1" t="s">
        <v>7591</v>
      </c>
      <c r="HWX1" t="s">
        <v>7592</v>
      </c>
      <c r="HWY1" t="s">
        <v>7593</v>
      </c>
      <c r="HWZ1" t="s">
        <v>7594</v>
      </c>
      <c r="HXA1" t="s">
        <v>7595</v>
      </c>
      <c r="HXB1" t="s">
        <v>7596</v>
      </c>
      <c r="HXC1" t="s">
        <v>7597</v>
      </c>
      <c r="HXD1" t="s">
        <v>7598</v>
      </c>
      <c r="HXE1" t="s">
        <v>7599</v>
      </c>
      <c r="HXF1" t="s">
        <v>7600</v>
      </c>
      <c r="HXG1" t="s">
        <v>7601</v>
      </c>
      <c r="HXH1" t="s">
        <v>7602</v>
      </c>
      <c r="HXI1" t="s">
        <v>7603</v>
      </c>
      <c r="HXJ1" t="s">
        <v>7604</v>
      </c>
      <c r="HXK1" t="s">
        <v>7605</v>
      </c>
      <c r="HXL1" t="s">
        <v>7606</v>
      </c>
      <c r="HXM1" t="s">
        <v>7607</v>
      </c>
      <c r="HXN1" t="s">
        <v>7608</v>
      </c>
      <c r="HXO1" t="s">
        <v>7609</v>
      </c>
      <c r="HXP1" t="s">
        <v>7610</v>
      </c>
      <c r="HXQ1" t="s">
        <v>7611</v>
      </c>
      <c r="HXR1" t="s">
        <v>7612</v>
      </c>
      <c r="HXS1" t="s">
        <v>7613</v>
      </c>
      <c r="HXT1" t="s">
        <v>7614</v>
      </c>
      <c r="HXU1" t="s">
        <v>7615</v>
      </c>
      <c r="HXV1" t="s">
        <v>7616</v>
      </c>
      <c r="HXW1" t="s">
        <v>7617</v>
      </c>
      <c r="HXX1" t="s">
        <v>7618</v>
      </c>
      <c r="HXY1" t="s">
        <v>7619</v>
      </c>
      <c r="HXZ1" t="s">
        <v>7620</v>
      </c>
      <c r="HYA1" t="s">
        <v>7621</v>
      </c>
      <c r="HYB1" t="s">
        <v>7622</v>
      </c>
      <c r="HYC1" t="s">
        <v>7623</v>
      </c>
      <c r="HYD1" t="s">
        <v>7624</v>
      </c>
      <c r="HYE1" t="s">
        <v>7625</v>
      </c>
      <c r="HYF1" t="s">
        <v>7626</v>
      </c>
      <c r="HYG1" t="s">
        <v>7627</v>
      </c>
      <c r="HYH1" t="s">
        <v>7628</v>
      </c>
      <c r="HYI1" t="s">
        <v>7629</v>
      </c>
      <c r="HYJ1" t="s">
        <v>7630</v>
      </c>
      <c r="HYK1" t="s">
        <v>7631</v>
      </c>
      <c r="HYL1" t="s">
        <v>7632</v>
      </c>
      <c r="HYM1" t="s">
        <v>7633</v>
      </c>
      <c r="HYN1" t="s">
        <v>7634</v>
      </c>
      <c r="HYO1" t="s">
        <v>7635</v>
      </c>
      <c r="HYP1" t="s">
        <v>7636</v>
      </c>
      <c r="HYQ1" t="s">
        <v>7637</v>
      </c>
      <c r="HYR1" t="s">
        <v>7638</v>
      </c>
      <c r="HYS1" t="s">
        <v>7639</v>
      </c>
      <c r="HYT1" t="s">
        <v>7640</v>
      </c>
      <c r="HYU1" t="s">
        <v>7641</v>
      </c>
      <c r="HYV1" t="s">
        <v>7642</v>
      </c>
      <c r="HYW1" t="s">
        <v>7643</v>
      </c>
      <c r="HYX1" t="s">
        <v>7644</v>
      </c>
      <c r="HYY1" t="s">
        <v>7645</v>
      </c>
      <c r="HYZ1" t="s">
        <v>7646</v>
      </c>
      <c r="HZA1" t="s">
        <v>7647</v>
      </c>
      <c r="HZB1" t="s">
        <v>7648</v>
      </c>
      <c r="HZC1" t="s">
        <v>7649</v>
      </c>
      <c r="HZD1" t="s">
        <v>7650</v>
      </c>
      <c r="HZE1" t="s">
        <v>7651</v>
      </c>
      <c r="HZF1" t="s">
        <v>7652</v>
      </c>
      <c r="HZG1" t="s">
        <v>7653</v>
      </c>
      <c r="HZH1" t="s">
        <v>7654</v>
      </c>
      <c r="HZI1" t="s">
        <v>7655</v>
      </c>
      <c r="HZJ1" t="s">
        <v>7656</v>
      </c>
      <c r="HZK1" t="s">
        <v>7657</v>
      </c>
      <c r="HZL1" t="s">
        <v>7658</v>
      </c>
      <c r="HZM1" t="s">
        <v>7659</v>
      </c>
      <c r="HZN1" t="s">
        <v>7660</v>
      </c>
      <c r="HZO1" t="s">
        <v>7661</v>
      </c>
      <c r="HZP1" t="s">
        <v>7662</v>
      </c>
      <c r="HZQ1" t="s">
        <v>7663</v>
      </c>
      <c r="HZR1" t="s">
        <v>7664</v>
      </c>
      <c r="HZS1" t="s">
        <v>7665</v>
      </c>
      <c r="HZT1" t="s">
        <v>7666</v>
      </c>
      <c r="HZU1" t="s">
        <v>7667</v>
      </c>
      <c r="HZV1" t="s">
        <v>7668</v>
      </c>
      <c r="HZW1" t="s">
        <v>7669</v>
      </c>
      <c r="HZX1" t="s">
        <v>7670</v>
      </c>
      <c r="HZY1" t="s">
        <v>7671</v>
      </c>
      <c r="HZZ1" t="s">
        <v>7672</v>
      </c>
      <c r="IAA1" t="s">
        <v>7673</v>
      </c>
      <c r="IAB1" t="s">
        <v>7674</v>
      </c>
      <c r="IAC1" t="s">
        <v>7675</v>
      </c>
      <c r="IAD1" t="s">
        <v>7676</v>
      </c>
      <c r="IAE1" t="s">
        <v>7677</v>
      </c>
      <c r="IAF1" t="s">
        <v>7678</v>
      </c>
      <c r="IAG1" t="s">
        <v>7679</v>
      </c>
      <c r="IAH1" t="s">
        <v>7680</v>
      </c>
      <c r="IAI1" t="s">
        <v>7681</v>
      </c>
      <c r="IAJ1" t="s">
        <v>7682</v>
      </c>
      <c r="IAK1" t="s">
        <v>7683</v>
      </c>
      <c r="IAL1" t="s">
        <v>7684</v>
      </c>
      <c r="IAM1" t="s">
        <v>7685</v>
      </c>
      <c r="IAN1" t="s">
        <v>7686</v>
      </c>
      <c r="IAO1" t="s">
        <v>7687</v>
      </c>
      <c r="IAP1" t="s">
        <v>7688</v>
      </c>
      <c r="IAQ1" t="s">
        <v>7689</v>
      </c>
      <c r="IAR1" t="s">
        <v>7690</v>
      </c>
      <c r="IAS1" t="s">
        <v>7691</v>
      </c>
      <c r="IAT1" t="s">
        <v>7692</v>
      </c>
      <c r="IAU1" t="s">
        <v>7693</v>
      </c>
      <c r="IAV1" t="s">
        <v>7694</v>
      </c>
      <c r="IAW1" t="s">
        <v>7695</v>
      </c>
      <c r="IAX1" t="s">
        <v>7696</v>
      </c>
      <c r="IAY1" t="s">
        <v>7697</v>
      </c>
      <c r="IAZ1" t="s">
        <v>7698</v>
      </c>
      <c r="IBA1" t="s">
        <v>7699</v>
      </c>
      <c r="IBB1" t="s">
        <v>7700</v>
      </c>
      <c r="IBC1" t="s">
        <v>7701</v>
      </c>
      <c r="IBD1" t="s">
        <v>7702</v>
      </c>
      <c r="IBE1" t="s">
        <v>7703</v>
      </c>
      <c r="IBF1" t="s">
        <v>7704</v>
      </c>
      <c r="IBG1" t="s">
        <v>7705</v>
      </c>
      <c r="IBH1" t="s">
        <v>7706</v>
      </c>
      <c r="IBI1" t="s">
        <v>7707</v>
      </c>
      <c r="IBJ1" t="s">
        <v>7708</v>
      </c>
      <c r="IBK1" t="s">
        <v>7709</v>
      </c>
      <c r="IBL1" t="s">
        <v>7710</v>
      </c>
      <c r="IBM1" t="s">
        <v>7711</v>
      </c>
      <c r="IBN1" t="s">
        <v>7712</v>
      </c>
      <c r="IBO1" t="s">
        <v>7713</v>
      </c>
      <c r="IBP1" t="s">
        <v>7714</v>
      </c>
      <c r="IBQ1" t="s">
        <v>7715</v>
      </c>
      <c r="IBR1" t="s">
        <v>7716</v>
      </c>
      <c r="IBS1" t="s">
        <v>7717</v>
      </c>
      <c r="IBT1" t="s">
        <v>7718</v>
      </c>
      <c r="IBU1" t="s">
        <v>7719</v>
      </c>
      <c r="IBV1" t="s">
        <v>7720</v>
      </c>
      <c r="IBW1" t="s">
        <v>7721</v>
      </c>
      <c r="IBX1" t="s">
        <v>7722</v>
      </c>
      <c r="IBY1" t="s">
        <v>7723</v>
      </c>
      <c r="IBZ1" t="s">
        <v>7724</v>
      </c>
      <c r="ICA1" t="s">
        <v>7725</v>
      </c>
      <c r="ICB1" t="s">
        <v>7726</v>
      </c>
      <c r="ICC1" t="s">
        <v>7727</v>
      </c>
      <c r="ICD1" t="s">
        <v>7728</v>
      </c>
      <c r="ICE1" t="s">
        <v>7729</v>
      </c>
      <c r="ICF1" t="s">
        <v>7730</v>
      </c>
      <c r="ICG1" t="s">
        <v>7731</v>
      </c>
      <c r="ICH1" t="s">
        <v>7732</v>
      </c>
      <c r="ICI1" t="s">
        <v>7733</v>
      </c>
      <c r="ICJ1" t="s">
        <v>7734</v>
      </c>
      <c r="ICK1" t="s">
        <v>7735</v>
      </c>
      <c r="ICL1" t="s">
        <v>7736</v>
      </c>
      <c r="ICM1" t="s">
        <v>7737</v>
      </c>
      <c r="ICN1" t="s">
        <v>7738</v>
      </c>
      <c r="ICO1" t="s">
        <v>7739</v>
      </c>
      <c r="ICP1" t="s">
        <v>7740</v>
      </c>
      <c r="ICQ1" t="s">
        <v>7741</v>
      </c>
      <c r="ICR1" t="s">
        <v>7742</v>
      </c>
      <c r="ICS1" t="s">
        <v>7743</v>
      </c>
      <c r="ICT1" t="s">
        <v>7744</v>
      </c>
      <c r="ICU1" t="s">
        <v>7745</v>
      </c>
      <c r="ICV1" t="s">
        <v>7746</v>
      </c>
      <c r="ICW1" t="s">
        <v>7747</v>
      </c>
      <c r="ICX1" t="s">
        <v>7748</v>
      </c>
      <c r="ICY1" t="s">
        <v>7749</v>
      </c>
      <c r="ICZ1" t="s">
        <v>7750</v>
      </c>
      <c r="IDA1" t="s">
        <v>7751</v>
      </c>
      <c r="IDB1" t="s">
        <v>7752</v>
      </c>
      <c r="IDC1" t="s">
        <v>7753</v>
      </c>
      <c r="IDD1" t="s">
        <v>7754</v>
      </c>
      <c r="IDE1" t="s">
        <v>7755</v>
      </c>
      <c r="IDF1" t="s">
        <v>7756</v>
      </c>
      <c r="IDG1" t="s">
        <v>7757</v>
      </c>
      <c r="IDH1" t="s">
        <v>7758</v>
      </c>
      <c r="IDI1" t="s">
        <v>7759</v>
      </c>
      <c r="IDJ1" t="s">
        <v>7760</v>
      </c>
      <c r="IDK1" t="s">
        <v>7761</v>
      </c>
      <c r="IDL1" t="s">
        <v>7762</v>
      </c>
      <c r="IDM1" t="s">
        <v>7763</v>
      </c>
      <c r="IDN1" t="s">
        <v>7764</v>
      </c>
      <c r="IDO1" t="s">
        <v>7765</v>
      </c>
      <c r="IDP1" t="s">
        <v>7766</v>
      </c>
      <c r="IDQ1" t="s">
        <v>7767</v>
      </c>
      <c r="IDR1" t="s">
        <v>7768</v>
      </c>
      <c r="IDS1" t="s">
        <v>7769</v>
      </c>
      <c r="IDT1" t="s">
        <v>7770</v>
      </c>
      <c r="IDU1" t="s">
        <v>7771</v>
      </c>
      <c r="IDV1" t="s">
        <v>7772</v>
      </c>
      <c r="IDW1" t="s">
        <v>7773</v>
      </c>
      <c r="IDX1" t="s">
        <v>7774</v>
      </c>
      <c r="IDY1" t="s">
        <v>7775</v>
      </c>
      <c r="IDZ1" t="s">
        <v>7776</v>
      </c>
      <c r="IEA1" t="s">
        <v>7777</v>
      </c>
      <c r="IEB1" t="s">
        <v>7778</v>
      </c>
      <c r="IEC1" t="s">
        <v>7779</v>
      </c>
      <c r="IED1" t="s">
        <v>7780</v>
      </c>
      <c r="IEE1" t="s">
        <v>7781</v>
      </c>
      <c r="IEF1" t="s">
        <v>7782</v>
      </c>
      <c r="IEG1" t="s">
        <v>7783</v>
      </c>
      <c r="IEH1" t="s">
        <v>7784</v>
      </c>
      <c r="IEI1" t="s">
        <v>7785</v>
      </c>
      <c r="IEJ1" t="s">
        <v>7786</v>
      </c>
      <c r="IEK1" t="s">
        <v>7787</v>
      </c>
      <c r="IEL1" t="s">
        <v>7788</v>
      </c>
      <c r="IEM1" t="s">
        <v>7789</v>
      </c>
      <c r="IEN1" t="s">
        <v>7790</v>
      </c>
      <c r="IEO1" t="s">
        <v>7791</v>
      </c>
      <c r="IEP1" t="s">
        <v>7792</v>
      </c>
      <c r="IEQ1" t="s">
        <v>7793</v>
      </c>
      <c r="IER1" t="s">
        <v>7794</v>
      </c>
      <c r="IES1" t="s">
        <v>7795</v>
      </c>
      <c r="IET1" t="s">
        <v>7796</v>
      </c>
      <c r="IEU1" t="s">
        <v>7797</v>
      </c>
      <c r="IEV1" t="s">
        <v>7798</v>
      </c>
      <c r="IEW1" t="s">
        <v>7799</v>
      </c>
      <c r="IEX1" t="s">
        <v>7800</v>
      </c>
      <c r="IEY1" t="s">
        <v>7801</v>
      </c>
      <c r="IEZ1" t="s">
        <v>7802</v>
      </c>
      <c r="IFA1" t="s">
        <v>7803</v>
      </c>
      <c r="IFB1" t="s">
        <v>7804</v>
      </c>
      <c r="IFC1" t="s">
        <v>7805</v>
      </c>
      <c r="IFD1" t="s">
        <v>7806</v>
      </c>
      <c r="IFE1" t="s">
        <v>7807</v>
      </c>
      <c r="IFF1" t="s">
        <v>7808</v>
      </c>
      <c r="IFG1" t="s">
        <v>7809</v>
      </c>
      <c r="IFH1" t="s">
        <v>7810</v>
      </c>
      <c r="IFI1" t="s">
        <v>7811</v>
      </c>
      <c r="IFJ1" t="s">
        <v>7812</v>
      </c>
      <c r="IFK1" t="s">
        <v>7813</v>
      </c>
      <c r="IFL1" t="s">
        <v>7814</v>
      </c>
      <c r="IFM1" t="s">
        <v>7815</v>
      </c>
      <c r="IFN1" t="s">
        <v>7816</v>
      </c>
      <c r="IFO1" t="s">
        <v>7817</v>
      </c>
      <c r="IFP1" t="s">
        <v>7818</v>
      </c>
      <c r="IFQ1" t="s">
        <v>7819</v>
      </c>
      <c r="IFR1" t="s">
        <v>7820</v>
      </c>
      <c r="IFS1" t="s">
        <v>7821</v>
      </c>
      <c r="IFT1" t="s">
        <v>7822</v>
      </c>
      <c r="IFU1" t="s">
        <v>7823</v>
      </c>
      <c r="IFV1" t="s">
        <v>7824</v>
      </c>
      <c r="IFW1" t="s">
        <v>7825</v>
      </c>
      <c r="IFX1" t="s">
        <v>7826</v>
      </c>
      <c r="IFY1" t="s">
        <v>7827</v>
      </c>
      <c r="IFZ1" t="s">
        <v>7828</v>
      </c>
      <c r="IGA1" t="s">
        <v>7829</v>
      </c>
      <c r="IGB1" t="s">
        <v>7830</v>
      </c>
      <c r="IGC1" t="s">
        <v>7831</v>
      </c>
      <c r="IGD1" t="s">
        <v>7832</v>
      </c>
      <c r="IGE1" t="s">
        <v>7833</v>
      </c>
      <c r="IGF1" t="s">
        <v>7834</v>
      </c>
      <c r="IGG1" t="s">
        <v>7835</v>
      </c>
      <c r="IGH1" t="s">
        <v>7836</v>
      </c>
      <c r="IGI1" t="s">
        <v>7837</v>
      </c>
      <c r="IGJ1" t="s">
        <v>7838</v>
      </c>
      <c r="IGK1" t="s">
        <v>7839</v>
      </c>
      <c r="IGL1" t="s">
        <v>7840</v>
      </c>
      <c r="IGM1" t="s">
        <v>7841</v>
      </c>
      <c r="IGN1" t="s">
        <v>7842</v>
      </c>
      <c r="IGO1" t="s">
        <v>7843</v>
      </c>
      <c r="IGP1" t="s">
        <v>7844</v>
      </c>
      <c r="IGQ1" t="s">
        <v>7845</v>
      </c>
      <c r="IGR1" t="s">
        <v>7846</v>
      </c>
      <c r="IGS1" t="s">
        <v>7847</v>
      </c>
      <c r="IGT1" t="s">
        <v>7848</v>
      </c>
      <c r="IGU1" t="s">
        <v>7849</v>
      </c>
      <c r="IGV1" t="s">
        <v>7850</v>
      </c>
      <c r="IGW1" t="s">
        <v>7851</v>
      </c>
      <c r="IGX1" t="s">
        <v>7852</v>
      </c>
      <c r="IGY1" t="s">
        <v>7853</v>
      </c>
      <c r="IGZ1" t="s">
        <v>7854</v>
      </c>
      <c r="IHA1" t="s">
        <v>7855</v>
      </c>
      <c r="IHB1" t="s">
        <v>7856</v>
      </c>
      <c r="IHC1" t="s">
        <v>7857</v>
      </c>
      <c r="IHD1" t="s">
        <v>7858</v>
      </c>
      <c r="IHE1" t="s">
        <v>7859</v>
      </c>
      <c r="IHF1" t="s">
        <v>7860</v>
      </c>
      <c r="IHG1" t="s">
        <v>7861</v>
      </c>
      <c r="IHH1" t="s">
        <v>7862</v>
      </c>
      <c r="IHI1" t="s">
        <v>7863</v>
      </c>
      <c r="IHJ1" t="s">
        <v>7864</v>
      </c>
      <c r="IHK1" t="s">
        <v>7865</v>
      </c>
      <c r="IHL1" t="s">
        <v>7866</v>
      </c>
      <c r="IHM1" t="s">
        <v>7867</v>
      </c>
      <c r="IHN1" t="s">
        <v>7868</v>
      </c>
      <c r="IHO1" t="s">
        <v>7869</v>
      </c>
      <c r="IHP1" t="s">
        <v>7870</v>
      </c>
      <c r="IHQ1" t="s">
        <v>7871</v>
      </c>
      <c r="IHR1" t="s">
        <v>7872</v>
      </c>
      <c r="IHS1" t="s">
        <v>7873</v>
      </c>
      <c r="IHT1" t="s">
        <v>7874</v>
      </c>
      <c r="IHU1" t="s">
        <v>7875</v>
      </c>
      <c r="IHV1" t="s">
        <v>7876</v>
      </c>
      <c r="IHW1" t="s">
        <v>7877</v>
      </c>
      <c r="IHX1" t="s">
        <v>7878</v>
      </c>
      <c r="IHY1" t="s">
        <v>7879</v>
      </c>
      <c r="IHZ1" t="s">
        <v>7880</v>
      </c>
      <c r="IIA1" t="s">
        <v>7881</v>
      </c>
      <c r="IIB1" t="s">
        <v>7882</v>
      </c>
      <c r="IIC1" t="s">
        <v>7883</v>
      </c>
      <c r="IID1" t="s">
        <v>7884</v>
      </c>
      <c r="IIE1" t="s">
        <v>7885</v>
      </c>
      <c r="IIF1" t="s">
        <v>7886</v>
      </c>
      <c r="IIG1" t="s">
        <v>7887</v>
      </c>
      <c r="IIH1" t="s">
        <v>7888</v>
      </c>
      <c r="III1" t="s">
        <v>7889</v>
      </c>
      <c r="IIJ1" t="s">
        <v>7890</v>
      </c>
      <c r="IIK1" t="s">
        <v>7891</v>
      </c>
      <c r="IIL1" t="s">
        <v>7892</v>
      </c>
      <c r="IIM1" t="s">
        <v>7893</v>
      </c>
      <c r="IIN1" t="s">
        <v>7894</v>
      </c>
      <c r="IIO1" t="s">
        <v>7895</v>
      </c>
      <c r="IIP1" t="s">
        <v>7896</v>
      </c>
      <c r="IIQ1" t="s">
        <v>7897</v>
      </c>
      <c r="IIR1" t="s">
        <v>7898</v>
      </c>
      <c r="IIS1" t="s">
        <v>7899</v>
      </c>
      <c r="IIT1" t="s">
        <v>7900</v>
      </c>
      <c r="IIU1" t="s">
        <v>7901</v>
      </c>
      <c r="IIV1" t="s">
        <v>7902</v>
      </c>
      <c r="IIW1" t="s">
        <v>7903</v>
      </c>
      <c r="IIX1" t="s">
        <v>7904</v>
      </c>
      <c r="IIY1" t="s">
        <v>7905</v>
      </c>
      <c r="IIZ1" t="s">
        <v>7906</v>
      </c>
      <c r="IJA1" t="s">
        <v>7907</v>
      </c>
      <c r="IJB1" t="s">
        <v>7908</v>
      </c>
      <c r="IJC1" t="s">
        <v>7909</v>
      </c>
      <c r="IJD1" t="s">
        <v>7910</v>
      </c>
      <c r="IJE1" t="s">
        <v>7911</v>
      </c>
      <c r="IJF1" t="s">
        <v>7912</v>
      </c>
      <c r="IJG1" t="s">
        <v>7913</v>
      </c>
      <c r="IJH1" t="s">
        <v>7914</v>
      </c>
      <c r="IJI1" t="s">
        <v>7915</v>
      </c>
      <c r="IJJ1" t="s">
        <v>7916</v>
      </c>
      <c r="IJK1" t="s">
        <v>7917</v>
      </c>
      <c r="IJL1" t="s">
        <v>7918</v>
      </c>
      <c r="IJM1" t="s">
        <v>7919</v>
      </c>
      <c r="IJN1" t="s">
        <v>7920</v>
      </c>
      <c r="IJO1" t="s">
        <v>7921</v>
      </c>
      <c r="IJP1" t="s">
        <v>7922</v>
      </c>
      <c r="IJQ1" t="s">
        <v>7923</v>
      </c>
      <c r="IJR1" t="s">
        <v>7924</v>
      </c>
      <c r="IJS1" t="s">
        <v>7925</v>
      </c>
      <c r="IJT1" t="s">
        <v>7926</v>
      </c>
      <c r="IJU1" t="s">
        <v>7927</v>
      </c>
      <c r="IJV1" t="s">
        <v>7928</v>
      </c>
      <c r="IJW1" t="s">
        <v>7929</v>
      </c>
      <c r="IJX1" t="s">
        <v>7930</v>
      </c>
      <c r="IJY1" t="s">
        <v>7931</v>
      </c>
      <c r="IJZ1" t="s">
        <v>7932</v>
      </c>
      <c r="IKA1" t="s">
        <v>7933</v>
      </c>
      <c r="IKB1" t="s">
        <v>7934</v>
      </c>
      <c r="IKC1" t="s">
        <v>7935</v>
      </c>
      <c r="IKD1" t="s">
        <v>7936</v>
      </c>
      <c r="IKE1" t="s">
        <v>7937</v>
      </c>
      <c r="IKF1" t="s">
        <v>7938</v>
      </c>
      <c r="IKG1" t="s">
        <v>7939</v>
      </c>
      <c r="IKH1" t="s">
        <v>7940</v>
      </c>
      <c r="IKI1" t="s">
        <v>7941</v>
      </c>
      <c r="IKJ1" t="s">
        <v>7942</v>
      </c>
      <c r="IKK1" t="s">
        <v>7943</v>
      </c>
      <c r="IKL1" t="s">
        <v>7944</v>
      </c>
      <c r="IKM1" t="s">
        <v>7945</v>
      </c>
      <c r="IKN1" t="s">
        <v>7946</v>
      </c>
      <c r="IKO1" t="s">
        <v>7947</v>
      </c>
      <c r="IKP1" t="s">
        <v>7948</v>
      </c>
      <c r="IKQ1" t="s">
        <v>7949</v>
      </c>
      <c r="IKR1" t="s">
        <v>7950</v>
      </c>
      <c r="IKS1" t="s">
        <v>7951</v>
      </c>
      <c r="IKT1" t="s">
        <v>7952</v>
      </c>
      <c r="IKU1" t="s">
        <v>7953</v>
      </c>
      <c r="IKV1" t="s">
        <v>7954</v>
      </c>
      <c r="IKW1" t="s">
        <v>7955</v>
      </c>
      <c r="IKX1" t="s">
        <v>7956</v>
      </c>
      <c r="IKY1" t="s">
        <v>7957</v>
      </c>
      <c r="IKZ1" t="s">
        <v>7958</v>
      </c>
      <c r="ILA1" t="s">
        <v>7959</v>
      </c>
      <c r="ILB1" t="s">
        <v>7960</v>
      </c>
      <c r="ILC1" t="s">
        <v>7961</v>
      </c>
      <c r="ILD1" t="s">
        <v>7962</v>
      </c>
      <c r="ILE1" t="s">
        <v>7963</v>
      </c>
      <c r="ILF1" t="s">
        <v>7964</v>
      </c>
      <c r="ILG1" t="s">
        <v>7965</v>
      </c>
      <c r="ILH1" t="s">
        <v>7966</v>
      </c>
      <c r="ILI1" t="s">
        <v>7967</v>
      </c>
      <c r="ILJ1" t="s">
        <v>7968</v>
      </c>
      <c r="ILK1" t="s">
        <v>7969</v>
      </c>
      <c r="ILL1" t="s">
        <v>7970</v>
      </c>
      <c r="ILM1" t="s">
        <v>7971</v>
      </c>
      <c r="ILN1" t="s">
        <v>7972</v>
      </c>
      <c r="ILO1" t="s">
        <v>7973</v>
      </c>
      <c r="ILP1" t="s">
        <v>7974</v>
      </c>
      <c r="ILQ1" t="s">
        <v>7975</v>
      </c>
      <c r="ILR1" t="s">
        <v>7976</v>
      </c>
      <c r="ILS1" t="s">
        <v>7977</v>
      </c>
      <c r="ILT1" t="s">
        <v>7978</v>
      </c>
      <c r="ILU1" t="s">
        <v>7979</v>
      </c>
      <c r="ILV1" t="s">
        <v>7980</v>
      </c>
      <c r="ILW1" t="s">
        <v>7981</v>
      </c>
      <c r="ILX1" t="s">
        <v>7982</v>
      </c>
      <c r="ILY1" t="s">
        <v>7983</v>
      </c>
      <c r="ILZ1" t="s">
        <v>7984</v>
      </c>
      <c r="IMA1" t="s">
        <v>7985</v>
      </c>
      <c r="IMB1" t="s">
        <v>7986</v>
      </c>
      <c r="IMC1" t="s">
        <v>7987</v>
      </c>
      <c r="IMD1" t="s">
        <v>7988</v>
      </c>
      <c r="IME1" t="s">
        <v>7989</v>
      </c>
      <c r="IMF1" t="s">
        <v>7990</v>
      </c>
      <c r="IMG1" t="s">
        <v>7991</v>
      </c>
      <c r="IMH1" t="s">
        <v>7992</v>
      </c>
      <c r="IMI1" t="s">
        <v>7993</v>
      </c>
      <c r="IMJ1" t="s">
        <v>7994</v>
      </c>
      <c r="IMK1" t="s">
        <v>7995</v>
      </c>
      <c r="IML1" t="s">
        <v>7996</v>
      </c>
      <c r="IMM1" t="s">
        <v>7997</v>
      </c>
      <c r="IMN1" t="s">
        <v>7998</v>
      </c>
      <c r="IMO1" t="s">
        <v>7999</v>
      </c>
      <c r="IMP1" t="s">
        <v>8000</v>
      </c>
      <c r="IMQ1" t="s">
        <v>8001</v>
      </c>
      <c r="IMR1" t="s">
        <v>8002</v>
      </c>
      <c r="IMS1" t="s">
        <v>8003</v>
      </c>
      <c r="IMT1" t="s">
        <v>8004</v>
      </c>
      <c r="IMU1" t="s">
        <v>8005</v>
      </c>
      <c r="IMV1" t="s">
        <v>8006</v>
      </c>
      <c r="IMW1" t="s">
        <v>8007</v>
      </c>
      <c r="IMX1" t="s">
        <v>8008</v>
      </c>
      <c r="IMY1" t="s">
        <v>8009</v>
      </c>
      <c r="IMZ1" t="s">
        <v>8010</v>
      </c>
      <c r="INA1" t="s">
        <v>8011</v>
      </c>
      <c r="INB1" t="s">
        <v>8012</v>
      </c>
      <c r="INC1" t="s">
        <v>8013</v>
      </c>
      <c r="IND1" t="s">
        <v>8014</v>
      </c>
      <c r="INE1" t="s">
        <v>8015</v>
      </c>
      <c r="INF1" t="s">
        <v>8016</v>
      </c>
      <c r="ING1" t="s">
        <v>8017</v>
      </c>
      <c r="INH1" t="s">
        <v>8018</v>
      </c>
      <c r="INI1" t="s">
        <v>8019</v>
      </c>
      <c r="INJ1" t="s">
        <v>8020</v>
      </c>
      <c r="INK1" t="s">
        <v>8021</v>
      </c>
      <c r="INL1" t="s">
        <v>8022</v>
      </c>
      <c r="INM1" t="s">
        <v>8023</v>
      </c>
      <c r="INN1" t="s">
        <v>8024</v>
      </c>
      <c r="INO1" t="s">
        <v>8025</v>
      </c>
      <c r="INP1" t="s">
        <v>8026</v>
      </c>
      <c r="INQ1" t="s">
        <v>8027</v>
      </c>
      <c r="INR1" t="s">
        <v>8028</v>
      </c>
      <c r="INS1" t="s">
        <v>8029</v>
      </c>
      <c r="INT1" t="s">
        <v>8030</v>
      </c>
      <c r="INU1" t="s">
        <v>8031</v>
      </c>
      <c r="INV1" t="s">
        <v>8032</v>
      </c>
      <c r="INW1" t="s">
        <v>8033</v>
      </c>
      <c r="INX1" t="s">
        <v>8034</v>
      </c>
      <c r="INY1" t="s">
        <v>8035</v>
      </c>
      <c r="INZ1" t="s">
        <v>8036</v>
      </c>
      <c r="IOA1" t="s">
        <v>8037</v>
      </c>
      <c r="IOB1" t="s">
        <v>8038</v>
      </c>
      <c r="IOC1" t="s">
        <v>8039</v>
      </c>
      <c r="IOD1" t="s">
        <v>8040</v>
      </c>
      <c r="IOE1" t="s">
        <v>8041</v>
      </c>
      <c r="IOF1" t="s">
        <v>8042</v>
      </c>
      <c r="IOG1" t="s">
        <v>8043</v>
      </c>
      <c r="IOH1" t="s">
        <v>8044</v>
      </c>
      <c r="IOI1" t="s">
        <v>8045</v>
      </c>
      <c r="IOJ1" t="s">
        <v>8046</v>
      </c>
      <c r="IOK1" t="s">
        <v>8047</v>
      </c>
      <c r="IOL1" t="s">
        <v>8048</v>
      </c>
      <c r="IOM1" t="s">
        <v>8049</v>
      </c>
      <c r="ION1" t="s">
        <v>8050</v>
      </c>
      <c r="IOO1" t="s">
        <v>8051</v>
      </c>
      <c r="IOP1" t="s">
        <v>8052</v>
      </c>
      <c r="IOQ1" t="s">
        <v>8053</v>
      </c>
      <c r="IOR1" t="s">
        <v>8054</v>
      </c>
      <c r="IOS1" t="s">
        <v>8055</v>
      </c>
      <c r="IOT1" t="s">
        <v>8056</v>
      </c>
      <c r="IOU1" t="s">
        <v>8057</v>
      </c>
      <c r="IOV1" t="s">
        <v>8058</v>
      </c>
      <c r="IOW1" t="s">
        <v>8059</v>
      </c>
      <c r="IOX1" t="s">
        <v>8060</v>
      </c>
      <c r="IOY1" t="s">
        <v>8061</v>
      </c>
      <c r="IOZ1" t="s">
        <v>8062</v>
      </c>
      <c r="IPA1" t="s">
        <v>8063</v>
      </c>
      <c r="IPB1" t="s">
        <v>8064</v>
      </c>
      <c r="IPC1" t="s">
        <v>8065</v>
      </c>
      <c r="IPD1" t="s">
        <v>8066</v>
      </c>
      <c r="IPE1" t="s">
        <v>8067</v>
      </c>
      <c r="IPF1" t="s">
        <v>8068</v>
      </c>
      <c r="IPG1" t="s">
        <v>8069</v>
      </c>
      <c r="IPH1" t="s">
        <v>8070</v>
      </c>
      <c r="IPI1" t="s">
        <v>8071</v>
      </c>
      <c r="IPJ1" t="s">
        <v>8072</v>
      </c>
      <c r="IPK1" t="s">
        <v>8073</v>
      </c>
      <c r="IPL1" t="s">
        <v>8074</v>
      </c>
      <c r="IPM1" t="s">
        <v>8075</v>
      </c>
      <c r="IPN1" t="s">
        <v>8076</v>
      </c>
      <c r="IPO1" t="s">
        <v>8077</v>
      </c>
      <c r="IPP1" t="s">
        <v>8078</v>
      </c>
      <c r="IPQ1" t="s">
        <v>8079</v>
      </c>
      <c r="IPR1" t="s">
        <v>8080</v>
      </c>
      <c r="IPS1" t="s">
        <v>8081</v>
      </c>
      <c r="IPT1" t="s">
        <v>8082</v>
      </c>
      <c r="IPU1" t="s">
        <v>8083</v>
      </c>
      <c r="IPV1" t="s">
        <v>8084</v>
      </c>
      <c r="IPW1" t="s">
        <v>8085</v>
      </c>
      <c r="IPX1" t="s">
        <v>8086</v>
      </c>
      <c r="IPY1" t="s">
        <v>8087</v>
      </c>
      <c r="IPZ1" t="s">
        <v>8088</v>
      </c>
      <c r="IQA1" t="s">
        <v>8089</v>
      </c>
      <c r="IQB1" t="s">
        <v>8090</v>
      </c>
      <c r="IQC1" t="s">
        <v>8091</v>
      </c>
      <c r="IQD1" t="s">
        <v>8092</v>
      </c>
      <c r="IQE1" t="s">
        <v>8093</v>
      </c>
      <c r="IQF1" t="s">
        <v>8094</v>
      </c>
      <c r="IQG1" t="s">
        <v>8095</v>
      </c>
      <c r="IQH1" t="s">
        <v>8096</v>
      </c>
      <c r="IQI1" t="s">
        <v>8097</v>
      </c>
      <c r="IQJ1" t="s">
        <v>8098</v>
      </c>
      <c r="IQK1" t="s">
        <v>8099</v>
      </c>
      <c r="IQL1" t="s">
        <v>8100</v>
      </c>
      <c r="IQM1" t="s">
        <v>8101</v>
      </c>
      <c r="IQN1" t="s">
        <v>8102</v>
      </c>
      <c r="IQO1" t="s">
        <v>8103</v>
      </c>
      <c r="IQP1" t="s">
        <v>8104</v>
      </c>
      <c r="IQQ1" t="s">
        <v>8105</v>
      </c>
      <c r="IQR1" t="s">
        <v>8106</v>
      </c>
      <c r="IQS1" t="s">
        <v>8107</v>
      </c>
      <c r="IQT1" t="s">
        <v>8108</v>
      </c>
      <c r="IQU1" t="s">
        <v>8109</v>
      </c>
      <c r="IQV1" t="s">
        <v>8110</v>
      </c>
      <c r="IQW1" t="s">
        <v>8111</v>
      </c>
      <c r="IQX1" t="s">
        <v>8112</v>
      </c>
      <c r="IQY1" t="s">
        <v>8113</v>
      </c>
      <c r="IQZ1" t="s">
        <v>8114</v>
      </c>
      <c r="IRA1" t="s">
        <v>8115</v>
      </c>
      <c r="IRB1" t="s">
        <v>8116</v>
      </c>
      <c r="IRC1" t="s">
        <v>8117</v>
      </c>
      <c r="IRD1" t="s">
        <v>8118</v>
      </c>
      <c r="IRE1" t="s">
        <v>8119</v>
      </c>
      <c r="IRF1" t="s">
        <v>8120</v>
      </c>
      <c r="IRG1" t="s">
        <v>8121</v>
      </c>
      <c r="IRH1" t="s">
        <v>8122</v>
      </c>
      <c r="IRI1" t="s">
        <v>8123</v>
      </c>
      <c r="IRJ1" t="s">
        <v>8124</v>
      </c>
      <c r="IRK1" t="s">
        <v>8125</v>
      </c>
      <c r="IRL1" t="s">
        <v>8126</v>
      </c>
      <c r="IRM1" t="s">
        <v>8127</v>
      </c>
      <c r="IRN1" t="s">
        <v>8128</v>
      </c>
      <c r="IRO1" t="s">
        <v>8129</v>
      </c>
      <c r="IRP1" t="s">
        <v>8130</v>
      </c>
      <c r="IRQ1" t="s">
        <v>8131</v>
      </c>
      <c r="IRR1" t="s">
        <v>8132</v>
      </c>
      <c r="IRS1" t="s">
        <v>8133</v>
      </c>
      <c r="IRT1" t="s">
        <v>8134</v>
      </c>
      <c r="IRU1" t="s">
        <v>8135</v>
      </c>
      <c r="IRV1" t="s">
        <v>8136</v>
      </c>
      <c r="IRW1" t="s">
        <v>8137</v>
      </c>
      <c r="IRX1" t="s">
        <v>8138</v>
      </c>
      <c r="IRY1" t="s">
        <v>8139</v>
      </c>
      <c r="IRZ1" t="s">
        <v>8140</v>
      </c>
      <c r="ISA1" t="s">
        <v>8141</v>
      </c>
      <c r="ISB1" t="s">
        <v>8142</v>
      </c>
      <c r="ISC1" t="s">
        <v>8143</v>
      </c>
      <c r="ISD1" t="s">
        <v>8144</v>
      </c>
      <c r="ISE1" t="s">
        <v>8145</v>
      </c>
      <c r="ISF1" t="s">
        <v>8146</v>
      </c>
      <c r="ISG1" t="s">
        <v>8147</v>
      </c>
      <c r="ISH1" t="s">
        <v>8148</v>
      </c>
      <c r="ISI1" t="s">
        <v>8149</v>
      </c>
      <c r="ISJ1" t="s">
        <v>8150</v>
      </c>
      <c r="ISK1" t="s">
        <v>8151</v>
      </c>
      <c r="ISL1" t="s">
        <v>8152</v>
      </c>
      <c r="ISM1" t="s">
        <v>8153</v>
      </c>
      <c r="ISN1" t="s">
        <v>8154</v>
      </c>
      <c r="ISO1" t="s">
        <v>8155</v>
      </c>
      <c r="ISP1" t="s">
        <v>8156</v>
      </c>
      <c r="ISQ1" t="s">
        <v>8157</v>
      </c>
      <c r="ISR1" t="s">
        <v>8158</v>
      </c>
      <c r="ISS1" t="s">
        <v>8159</v>
      </c>
      <c r="IST1" t="s">
        <v>8160</v>
      </c>
      <c r="ISU1" t="s">
        <v>8161</v>
      </c>
      <c r="ISV1" t="s">
        <v>8162</v>
      </c>
      <c r="ISW1" t="s">
        <v>8163</v>
      </c>
      <c r="ISX1" t="s">
        <v>8164</v>
      </c>
      <c r="ISY1" t="s">
        <v>8165</v>
      </c>
      <c r="ISZ1" t="s">
        <v>8166</v>
      </c>
      <c r="ITA1" t="s">
        <v>8167</v>
      </c>
      <c r="ITB1" t="s">
        <v>8168</v>
      </c>
      <c r="ITC1" t="s">
        <v>8169</v>
      </c>
      <c r="ITD1" t="s">
        <v>8170</v>
      </c>
      <c r="ITE1" t="s">
        <v>8171</v>
      </c>
      <c r="ITF1" t="s">
        <v>8172</v>
      </c>
      <c r="ITG1" t="s">
        <v>8173</v>
      </c>
      <c r="ITH1" t="s">
        <v>8174</v>
      </c>
      <c r="ITI1" t="s">
        <v>8175</v>
      </c>
      <c r="ITJ1" t="s">
        <v>8176</v>
      </c>
      <c r="ITK1" t="s">
        <v>8177</v>
      </c>
      <c r="ITL1" t="s">
        <v>8178</v>
      </c>
      <c r="ITM1" t="s">
        <v>8179</v>
      </c>
      <c r="ITN1" t="s">
        <v>8180</v>
      </c>
      <c r="ITO1" t="s">
        <v>8181</v>
      </c>
      <c r="ITP1" t="s">
        <v>8182</v>
      </c>
      <c r="ITQ1" t="s">
        <v>8183</v>
      </c>
      <c r="ITR1" t="s">
        <v>8184</v>
      </c>
      <c r="ITS1" t="s">
        <v>8185</v>
      </c>
      <c r="ITT1" t="s">
        <v>8186</v>
      </c>
      <c r="ITU1" t="s">
        <v>8187</v>
      </c>
      <c r="ITV1" t="s">
        <v>8188</v>
      </c>
      <c r="ITW1" t="s">
        <v>8189</v>
      </c>
      <c r="ITX1" t="s">
        <v>8190</v>
      </c>
      <c r="ITY1" t="s">
        <v>8191</v>
      </c>
      <c r="ITZ1" t="s">
        <v>8192</v>
      </c>
      <c r="IUA1" t="s">
        <v>8193</v>
      </c>
      <c r="IUB1" t="s">
        <v>8194</v>
      </c>
      <c r="IUC1" t="s">
        <v>8195</v>
      </c>
      <c r="IUD1" t="s">
        <v>8196</v>
      </c>
      <c r="IUE1" t="s">
        <v>8197</v>
      </c>
      <c r="IUF1" t="s">
        <v>8198</v>
      </c>
      <c r="IUG1" t="s">
        <v>8199</v>
      </c>
      <c r="IUH1" t="s">
        <v>8200</v>
      </c>
      <c r="IUI1" t="s">
        <v>8201</v>
      </c>
      <c r="IUJ1" t="s">
        <v>8202</v>
      </c>
      <c r="IUK1" t="s">
        <v>8203</v>
      </c>
      <c r="IUL1" t="s">
        <v>8204</v>
      </c>
      <c r="IUM1" t="s">
        <v>8205</v>
      </c>
      <c r="IUN1" t="s">
        <v>8206</v>
      </c>
      <c r="IUO1" t="s">
        <v>8207</v>
      </c>
      <c r="IUP1" t="s">
        <v>8208</v>
      </c>
      <c r="IUQ1" t="s">
        <v>8209</v>
      </c>
      <c r="IUR1" t="s">
        <v>8210</v>
      </c>
      <c r="IUS1" t="s">
        <v>8211</v>
      </c>
      <c r="IUT1" t="s">
        <v>8212</v>
      </c>
      <c r="IUU1" t="s">
        <v>8213</v>
      </c>
      <c r="IUV1" t="s">
        <v>8214</v>
      </c>
      <c r="IUW1" t="s">
        <v>8215</v>
      </c>
      <c r="IUX1" t="s">
        <v>8216</v>
      </c>
      <c r="IUY1" t="s">
        <v>8217</v>
      </c>
      <c r="IUZ1" t="s">
        <v>8218</v>
      </c>
      <c r="IVA1" t="s">
        <v>8219</v>
      </c>
      <c r="IVB1" t="s">
        <v>8220</v>
      </c>
      <c r="IVC1" t="s">
        <v>8221</v>
      </c>
      <c r="IVD1" t="s">
        <v>8222</v>
      </c>
      <c r="IVE1" t="s">
        <v>8223</v>
      </c>
      <c r="IVF1" t="s">
        <v>8224</v>
      </c>
      <c r="IVG1" t="s">
        <v>8225</v>
      </c>
      <c r="IVH1" t="s">
        <v>8226</v>
      </c>
      <c r="IVI1" t="s">
        <v>8227</v>
      </c>
      <c r="IVJ1" t="s">
        <v>8228</v>
      </c>
      <c r="IVK1" t="s">
        <v>8229</v>
      </c>
      <c r="IVL1" t="s">
        <v>8230</v>
      </c>
      <c r="IVM1" t="s">
        <v>8231</v>
      </c>
      <c r="IVN1" t="s">
        <v>8232</v>
      </c>
      <c r="IVO1" t="s">
        <v>8233</v>
      </c>
      <c r="IVP1" t="s">
        <v>8234</v>
      </c>
      <c r="IVQ1" t="s">
        <v>8235</v>
      </c>
      <c r="IVR1" t="s">
        <v>8236</v>
      </c>
      <c r="IVS1" t="s">
        <v>8237</v>
      </c>
      <c r="IVT1" t="s">
        <v>8238</v>
      </c>
      <c r="IVU1" t="s">
        <v>8239</v>
      </c>
      <c r="IVV1" t="s">
        <v>8240</v>
      </c>
      <c r="IVW1" t="s">
        <v>8241</v>
      </c>
      <c r="IVX1" t="s">
        <v>8242</v>
      </c>
      <c r="IVY1" t="s">
        <v>8243</v>
      </c>
      <c r="IVZ1" t="s">
        <v>8244</v>
      </c>
      <c r="IWA1" t="s">
        <v>8245</v>
      </c>
      <c r="IWB1" t="s">
        <v>8246</v>
      </c>
      <c r="IWC1" t="s">
        <v>8247</v>
      </c>
      <c r="IWD1" t="s">
        <v>8248</v>
      </c>
      <c r="IWE1" t="s">
        <v>8249</v>
      </c>
      <c r="IWF1" t="s">
        <v>8250</v>
      </c>
      <c r="IWG1" t="s">
        <v>8251</v>
      </c>
      <c r="IWH1" t="s">
        <v>8252</v>
      </c>
      <c r="IWI1" t="s">
        <v>8253</v>
      </c>
      <c r="IWJ1" t="s">
        <v>8254</v>
      </c>
      <c r="IWK1" t="s">
        <v>8255</v>
      </c>
      <c r="IWL1" t="s">
        <v>8256</v>
      </c>
      <c r="IWM1" t="s">
        <v>8257</v>
      </c>
      <c r="IWN1" t="s">
        <v>8258</v>
      </c>
      <c r="IWO1" t="s">
        <v>8259</v>
      </c>
      <c r="IWP1" t="s">
        <v>8260</v>
      </c>
      <c r="IWQ1" t="s">
        <v>8261</v>
      </c>
      <c r="IWR1" t="s">
        <v>8262</v>
      </c>
      <c r="IWS1" t="s">
        <v>8263</v>
      </c>
      <c r="IWT1" t="s">
        <v>8264</v>
      </c>
      <c r="IWU1" t="s">
        <v>8265</v>
      </c>
      <c r="IWV1" t="s">
        <v>8266</v>
      </c>
      <c r="IWW1" t="s">
        <v>8267</v>
      </c>
      <c r="IWX1" t="s">
        <v>8268</v>
      </c>
      <c r="IWY1" t="s">
        <v>8269</v>
      </c>
      <c r="IWZ1" t="s">
        <v>8270</v>
      </c>
      <c r="IXA1" t="s">
        <v>8271</v>
      </c>
      <c r="IXB1" t="s">
        <v>8272</v>
      </c>
      <c r="IXC1" t="s">
        <v>8273</v>
      </c>
      <c r="IXD1" t="s">
        <v>8274</v>
      </c>
      <c r="IXE1" t="s">
        <v>8275</v>
      </c>
      <c r="IXF1" t="s">
        <v>8276</v>
      </c>
      <c r="IXG1" t="s">
        <v>8277</v>
      </c>
      <c r="IXH1" t="s">
        <v>8278</v>
      </c>
      <c r="IXI1" t="s">
        <v>8279</v>
      </c>
      <c r="IXJ1" t="s">
        <v>8280</v>
      </c>
      <c r="IXK1" t="s">
        <v>8281</v>
      </c>
      <c r="IXL1" t="s">
        <v>8282</v>
      </c>
      <c r="IXM1" t="s">
        <v>8283</v>
      </c>
      <c r="IXN1" t="s">
        <v>8284</v>
      </c>
      <c r="IXO1" t="s">
        <v>8285</v>
      </c>
      <c r="IXP1" t="s">
        <v>8286</v>
      </c>
      <c r="IXQ1" t="s">
        <v>8287</v>
      </c>
      <c r="IXR1" t="s">
        <v>8288</v>
      </c>
      <c r="IXS1" t="s">
        <v>8289</v>
      </c>
      <c r="IXT1" t="s">
        <v>8290</v>
      </c>
      <c r="IXU1" t="s">
        <v>8291</v>
      </c>
      <c r="IXV1" t="s">
        <v>8292</v>
      </c>
      <c r="IXW1" t="s">
        <v>8293</v>
      </c>
      <c r="IXX1" t="s">
        <v>8294</v>
      </c>
      <c r="IXY1" t="s">
        <v>8295</v>
      </c>
      <c r="IXZ1" t="s">
        <v>8296</v>
      </c>
      <c r="IYA1" t="s">
        <v>8297</v>
      </c>
      <c r="IYB1" t="s">
        <v>8298</v>
      </c>
      <c r="IYC1" t="s">
        <v>8299</v>
      </c>
      <c r="IYD1" t="s">
        <v>8300</v>
      </c>
      <c r="IYE1" t="s">
        <v>8301</v>
      </c>
      <c r="IYF1" t="s">
        <v>8302</v>
      </c>
      <c r="IYG1" t="s">
        <v>8303</v>
      </c>
      <c r="IYH1" t="s">
        <v>8304</v>
      </c>
      <c r="IYI1" t="s">
        <v>8305</v>
      </c>
      <c r="IYJ1" t="s">
        <v>8306</v>
      </c>
      <c r="IYK1" t="s">
        <v>8307</v>
      </c>
      <c r="IYL1" t="s">
        <v>8308</v>
      </c>
      <c r="IYM1" t="s">
        <v>8309</v>
      </c>
      <c r="IYN1" t="s">
        <v>8310</v>
      </c>
      <c r="IYO1" t="s">
        <v>8311</v>
      </c>
      <c r="IYP1" t="s">
        <v>8312</v>
      </c>
      <c r="IYQ1" t="s">
        <v>8313</v>
      </c>
      <c r="IYR1" t="s">
        <v>8314</v>
      </c>
      <c r="IYS1" t="s">
        <v>8315</v>
      </c>
      <c r="IYT1" t="s">
        <v>8316</v>
      </c>
      <c r="IYU1" t="s">
        <v>8317</v>
      </c>
      <c r="IYV1" t="s">
        <v>8318</v>
      </c>
      <c r="IYW1" t="s">
        <v>8319</v>
      </c>
      <c r="IYX1" t="s">
        <v>8320</v>
      </c>
      <c r="IYY1" t="s">
        <v>8321</v>
      </c>
      <c r="IYZ1" t="s">
        <v>8322</v>
      </c>
      <c r="IZA1" t="s">
        <v>8323</v>
      </c>
      <c r="IZB1" t="s">
        <v>8324</v>
      </c>
      <c r="IZC1" t="s">
        <v>8325</v>
      </c>
      <c r="IZD1" t="s">
        <v>8326</v>
      </c>
      <c r="IZE1" t="s">
        <v>8327</v>
      </c>
      <c r="IZF1" t="s">
        <v>8328</v>
      </c>
      <c r="IZG1" t="s">
        <v>8329</v>
      </c>
      <c r="IZH1" t="s">
        <v>8330</v>
      </c>
      <c r="IZI1" t="s">
        <v>8331</v>
      </c>
      <c r="IZJ1" t="s">
        <v>8332</v>
      </c>
      <c r="IZK1" t="s">
        <v>8333</v>
      </c>
      <c r="IZL1" t="s">
        <v>8334</v>
      </c>
      <c r="IZM1" t="s">
        <v>8335</v>
      </c>
      <c r="IZN1" t="s">
        <v>8336</v>
      </c>
      <c r="IZO1" t="s">
        <v>8337</v>
      </c>
      <c r="IZP1" t="s">
        <v>8338</v>
      </c>
      <c r="IZQ1" t="s">
        <v>8339</v>
      </c>
      <c r="IZR1" t="s">
        <v>8340</v>
      </c>
      <c r="IZS1" t="s">
        <v>8341</v>
      </c>
      <c r="IZT1" t="s">
        <v>8342</v>
      </c>
      <c r="IZU1" t="s">
        <v>8343</v>
      </c>
      <c r="IZV1" t="s">
        <v>8344</v>
      </c>
      <c r="IZW1" t="s">
        <v>8345</v>
      </c>
      <c r="IZX1" t="s">
        <v>8346</v>
      </c>
      <c r="IZY1" t="s">
        <v>8347</v>
      </c>
      <c r="IZZ1" t="s">
        <v>8348</v>
      </c>
      <c r="JAA1" t="s">
        <v>8349</v>
      </c>
      <c r="JAB1" t="s">
        <v>8350</v>
      </c>
      <c r="JAC1" t="s">
        <v>8351</v>
      </c>
      <c r="JAD1" t="s">
        <v>8352</v>
      </c>
      <c r="JAE1" t="s">
        <v>8353</v>
      </c>
      <c r="JAF1" t="s">
        <v>8354</v>
      </c>
      <c r="JAG1" t="s">
        <v>8355</v>
      </c>
      <c r="JAH1" t="s">
        <v>8356</v>
      </c>
      <c r="JAI1" t="s">
        <v>8357</v>
      </c>
      <c r="JAJ1" t="s">
        <v>8358</v>
      </c>
      <c r="JAK1" t="s">
        <v>8359</v>
      </c>
      <c r="JAL1" t="s">
        <v>8360</v>
      </c>
      <c r="JAM1" t="s">
        <v>8361</v>
      </c>
      <c r="JAN1" t="s">
        <v>8362</v>
      </c>
      <c r="JAO1" t="s">
        <v>8363</v>
      </c>
      <c r="JAP1" t="s">
        <v>8364</v>
      </c>
      <c r="JAQ1" t="s">
        <v>8365</v>
      </c>
      <c r="JAR1" t="s">
        <v>8366</v>
      </c>
      <c r="JAS1" t="s">
        <v>8367</v>
      </c>
      <c r="JAT1" t="s">
        <v>8368</v>
      </c>
      <c r="JAU1" t="s">
        <v>8369</v>
      </c>
      <c r="JAV1" t="s">
        <v>8370</v>
      </c>
      <c r="JAW1" t="s">
        <v>8371</v>
      </c>
      <c r="JAX1" t="s">
        <v>8372</v>
      </c>
      <c r="JAY1" t="s">
        <v>8373</v>
      </c>
      <c r="JAZ1" t="s">
        <v>8374</v>
      </c>
      <c r="JBA1" t="s">
        <v>8375</v>
      </c>
      <c r="JBB1" t="s">
        <v>8376</v>
      </c>
      <c r="JBC1" t="s">
        <v>8377</v>
      </c>
      <c r="JBD1" t="s">
        <v>8378</v>
      </c>
      <c r="JBE1" t="s">
        <v>8379</v>
      </c>
      <c r="JBF1" t="s">
        <v>8380</v>
      </c>
      <c r="JBG1" t="s">
        <v>8381</v>
      </c>
      <c r="JBH1" t="s">
        <v>8382</v>
      </c>
      <c r="JBI1" t="s">
        <v>8383</v>
      </c>
      <c r="JBJ1" t="s">
        <v>8384</v>
      </c>
      <c r="JBK1" t="s">
        <v>8385</v>
      </c>
      <c r="JBL1" t="s">
        <v>8386</v>
      </c>
      <c r="JBM1" t="s">
        <v>8387</v>
      </c>
      <c r="JBN1" t="s">
        <v>8388</v>
      </c>
      <c r="JBO1" t="s">
        <v>8389</v>
      </c>
      <c r="JBP1" t="s">
        <v>8390</v>
      </c>
      <c r="JBQ1" t="s">
        <v>8391</v>
      </c>
      <c r="JBR1" t="s">
        <v>8392</v>
      </c>
      <c r="JBS1" t="s">
        <v>8393</v>
      </c>
      <c r="JBT1" t="s">
        <v>8394</v>
      </c>
      <c r="JBU1" t="s">
        <v>8395</v>
      </c>
      <c r="JBV1" t="s">
        <v>8396</v>
      </c>
      <c r="JBW1" t="s">
        <v>8397</v>
      </c>
      <c r="JBX1" t="s">
        <v>8398</v>
      </c>
      <c r="JBY1" t="s">
        <v>8399</v>
      </c>
      <c r="JBZ1" t="s">
        <v>8400</v>
      </c>
      <c r="JCA1" t="s">
        <v>8401</v>
      </c>
      <c r="JCB1" t="s">
        <v>8402</v>
      </c>
      <c r="JCC1" t="s">
        <v>8403</v>
      </c>
      <c r="JCD1" t="s">
        <v>8404</v>
      </c>
      <c r="JCE1" t="s">
        <v>8405</v>
      </c>
      <c r="JCF1" t="s">
        <v>8406</v>
      </c>
      <c r="JCG1" t="s">
        <v>8407</v>
      </c>
      <c r="JCH1" t="s">
        <v>8408</v>
      </c>
      <c r="JCI1" t="s">
        <v>8409</v>
      </c>
      <c r="JCJ1" t="s">
        <v>8410</v>
      </c>
      <c r="JCK1" t="s">
        <v>8411</v>
      </c>
      <c r="JCL1" t="s">
        <v>8412</v>
      </c>
      <c r="JCM1" t="s">
        <v>8413</v>
      </c>
      <c r="JCN1" t="s">
        <v>8414</v>
      </c>
      <c r="JCO1" t="s">
        <v>8415</v>
      </c>
      <c r="JCP1" t="s">
        <v>8416</v>
      </c>
      <c r="JCQ1" t="s">
        <v>8417</v>
      </c>
      <c r="JCR1" t="s">
        <v>8418</v>
      </c>
      <c r="JCS1" t="s">
        <v>8419</v>
      </c>
      <c r="JCT1" t="s">
        <v>8420</v>
      </c>
      <c r="JCU1" t="s">
        <v>8421</v>
      </c>
      <c r="JCV1" t="s">
        <v>8422</v>
      </c>
      <c r="JCW1" t="s">
        <v>8423</v>
      </c>
      <c r="JCX1" t="s">
        <v>8424</v>
      </c>
      <c r="JCY1" t="s">
        <v>8425</v>
      </c>
      <c r="JCZ1" t="s">
        <v>8426</v>
      </c>
      <c r="JDA1" t="s">
        <v>8427</v>
      </c>
      <c r="JDB1" t="s">
        <v>8428</v>
      </c>
      <c r="JDC1" t="s">
        <v>8429</v>
      </c>
      <c r="JDD1" t="s">
        <v>8430</v>
      </c>
      <c r="JDE1" t="s">
        <v>8431</v>
      </c>
      <c r="JDF1" t="s">
        <v>8432</v>
      </c>
      <c r="JDG1" t="s">
        <v>8433</v>
      </c>
      <c r="JDH1" t="s">
        <v>8434</v>
      </c>
      <c r="JDI1" t="s">
        <v>8435</v>
      </c>
      <c r="JDJ1" t="s">
        <v>8436</v>
      </c>
      <c r="JDK1" t="s">
        <v>8437</v>
      </c>
      <c r="JDL1" t="s">
        <v>8438</v>
      </c>
      <c r="JDM1" t="s">
        <v>8439</v>
      </c>
      <c r="JDN1" t="s">
        <v>8440</v>
      </c>
      <c r="JDO1" t="s">
        <v>8441</v>
      </c>
      <c r="JDP1" t="s">
        <v>8442</v>
      </c>
      <c r="JDQ1" t="s">
        <v>8443</v>
      </c>
      <c r="JDR1" t="s">
        <v>8444</v>
      </c>
      <c r="JDS1" t="s">
        <v>8445</v>
      </c>
      <c r="JDT1" t="s">
        <v>8446</v>
      </c>
      <c r="JDU1" t="s">
        <v>8447</v>
      </c>
      <c r="JDV1" t="s">
        <v>8448</v>
      </c>
      <c r="JDW1" t="s">
        <v>8449</v>
      </c>
      <c r="JDX1" t="s">
        <v>8450</v>
      </c>
      <c r="JDY1" t="s">
        <v>8451</v>
      </c>
      <c r="JDZ1" t="s">
        <v>8452</v>
      </c>
      <c r="JEA1" t="s">
        <v>8453</v>
      </c>
      <c r="JEB1" t="s">
        <v>8454</v>
      </c>
      <c r="JEC1" t="s">
        <v>8455</v>
      </c>
      <c r="JED1" t="s">
        <v>8456</v>
      </c>
      <c r="JEE1" t="s">
        <v>8457</v>
      </c>
      <c r="JEF1" t="s">
        <v>8458</v>
      </c>
      <c r="JEG1" t="s">
        <v>8459</v>
      </c>
      <c r="JEH1" t="s">
        <v>8460</v>
      </c>
      <c r="JEI1" t="s">
        <v>8461</v>
      </c>
      <c r="JEJ1" t="s">
        <v>8462</v>
      </c>
      <c r="JEK1" t="s">
        <v>8463</v>
      </c>
      <c r="JEL1" t="s">
        <v>8464</v>
      </c>
      <c r="JEM1" t="s">
        <v>8465</v>
      </c>
      <c r="JEN1" t="s">
        <v>8466</v>
      </c>
      <c r="JEO1" t="s">
        <v>8467</v>
      </c>
      <c r="JEP1" t="s">
        <v>8468</v>
      </c>
      <c r="JEQ1" t="s">
        <v>8469</v>
      </c>
      <c r="JER1" t="s">
        <v>8470</v>
      </c>
      <c r="JES1" t="s">
        <v>8471</v>
      </c>
      <c r="JET1" t="s">
        <v>8472</v>
      </c>
      <c r="JEU1" t="s">
        <v>8473</v>
      </c>
      <c r="JEV1" t="s">
        <v>8474</v>
      </c>
      <c r="JEW1" t="s">
        <v>8475</v>
      </c>
      <c r="JEX1" t="s">
        <v>8476</v>
      </c>
      <c r="JEY1" t="s">
        <v>8477</v>
      </c>
      <c r="JEZ1" t="s">
        <v>8478</v>
      </c>
      <c r="JFA1" t="s">
        <v>8479</v>
      </c>
      <c r="JFB1" t="s">
        <v>8480</v>
      </c>
      <c r="JFC1" t="s">
        <v>8481</v>
      </c>
      <c r="JFD1" t="s">
        <v>8482</v>
      </c>
      <c r="JFE1" t="s">
        <v>8483</v>
      </c>
      <c r="JFF1" t="s">
        <v>8484</v>
      </c>
      <c r="JFG1" t="s">
        <v>8485</v>
      </c>
      <c r="JFH1" t="s">
        <v>8486</v>
      </c>
      <c r="JFI1" t="s">
        <v>8487</v>
      </c>
      <c r="JFJ1" t="s">
        <v>8488</v>
      </c>
      <c r="JFK1" t="s">
        <v>8489</v>
      </c>
      <c r="JFL1" t="s">
        <v>8490</v>
      </c>
      <c r="JFM1" t="s">
        <v>8491</v>
      </c>
      <c r="JFN1" t="s">
        <v>8492</v>
      </c>
      <c r="JFO1" t="s">
        <v>8493</v>
      </c>
      <c r="JFP1" t="s">
        <v>8494</v>
      </c>
      <c r="JFQ1" t="s">
        <v>8495</v>
      </c>
      <c r="JFR1" t="s">
        <v>8496</v>
      </c>
      <c r="JFS1" t="s">
        <v>8497</v>
      </c>
      <c r="JFT1" t="s">
        <v>8498</v>
      </c>
      <c r="JFU1" t="s">
        <v>8499</v>
      </c>
      <c r="JFV1" t="s">
        <v>8500</v>
      </c>
      <c r="JFW1" t="s">
        <v>8501</v>
      </c>
      <c r="JFX1" t="s">
        <v>8502</v>
      </c>
      <c r="JFY1" t="s">
        <v>8503</v>
      </c>
      <c r="JFZ1" t="s">
        <v>8504</v>
      </c>
      <c r="JGA1" t="s">
        <v>8505</v>
      </c>
      <c r="JGB1" t="s">
        <v>8506</v>
      </c>
      <c r="JGC1" t="s">
        <v>8507</v>
      </c>
      <c r="JGD1" t="s">
        <v>8508</v>
      </c>
      <c r="JGE1" t="s">
        <v>8509</v>
      </c>
      <c r="JGF1" t="s">
        <v>8510</v>
      </c>
      <c r="JGG1" t="s">
        <v>8511</v>
      </c>
      <c r="JGH1" t="s">
        <v>8512</v>
      </c>
      <c r="JGI1" t="s">
        <v>8513</v>
      </c>
      <c r="JGJ1" t="s">
        <v>8514</v>
      </c>
      <c r="JGK1" t="s">
        <v>8515</v>
      </c>
      <c r="JGL1" t="s">
        <v>8516</v>
      </c>
      <c r="JGM1" t="s">
        <v>8517</v>
      </c>
      <c r="JGN1" t="s">
        <v>8518</v>
      </c>
      <c r="JGO1" t="s">
        <v>8519</v>
      </c>
      <c r="JGP1" t="s">
        <v>8520</v>
      </c>
      <c r="JGQ1" t="s">
        <v>8521</v>
      </c>
      <c r="JGR1" t="s">
        <v>8522</v>
      </c>
      <c r="JGS1" t="s">
        <v>8523</v>
      </c>
      <c r="JGT1" t="s">
        <v>8524</v>
      </c>
      <c r="JGU1" t="s">
        <v>8525</v>
      </c>
      <c r="JGV1" t="s">
        <v>8526</v>
      </c>
      <c r="JGW1" t="s">
        <v>8527</v>
      </c>
      <c r="JGX1" t="s">
        <v>8528</v>
      </c>
      <c r="JGY1" t="s">
        <v>8529</v>
      </c>
      <c r="JGZ1" t="s">
        <v>8530</v>
      </c>
      <c r="JHA1" t="s">
        <v>8531</v>
      </c>
      <c r="JHB1" t="s">
        <v>8532</v>
      </c>
      <c r="JHC1" t="s">
        <v>8533</v>
      </c>
      <c r="JHD1" t="s">
        <v>8534</v>
      </c>
      <c r="JHE1" t="s">
        <v>8535</v>
      </c>
      <c r="JHF1" t="s">
        <v>8536</v>
      </c>
      <c r="JHG1" t="s">
        <v>8537</v>
      </c>
      <c r="JHH1" t="s">
        <v>8538</v>
      </c>
      <c r="JHI1" t="s">
        <v>8539</v>
      </c>
      <c r="JHJ1" t="s">
        <v>8540</v>
      </c>
      <c r="JHK1" t="s">
        <v>8541</v>
      </c>
      <c r="JHL1" t="s">
        <v>8542</v>
      </c>
      <c r="JHM1" t="s">
        <v>8543</v>
      </c>
      <c r="JHN1" t="s">
        <v>8544</v>
      </c>
      <c r="JHO1" t="s">
        <v>8545</v>
      </c>
      <c r="JHP1" t="s">
        <v>8546</v>
      </c>
      <c r="JHQ1" t="s">
        <v>8547</v>
      </c>
      <c r="JHR1" t="s">
        <v>8548</v>
      </c>
      <c r="JHS1" t="s">
        <v>8549</v>
      </c>
      <c r="JHT1" t="s">
        <v>8550</v>
      </c>
      <c r="JHU1" t="s">
        <v>8551</v>
      </c>
      <c r="JHV1" t="s">
        <v>8552</v>
      </c>
      <c r="JHW1" t="s">
        <v>8553</v>
      </c>
      <c r="JHX1" t="s">
        <v>8554</v>
      </c>
      <c r="JHY1" t="s">
        <v>8555</v>
      </c>
      <c r="JHZ1" t="s">
        <v>8556</v>
      </c>
      <c r="JIA1" t="s">
        <v>8557</v>
      </c>
      <c r="JIB1" t="s">
        <v>8558</v>
      </c>
      <c r="JIC1" t="s">
        <v>8559</v>
      </c>
      <c r="JID1" t="s">
        <v>8560</v>
      </c>
      <c r="JIE1" t="s">
        <v>8561</v>
      </c>
      <c r="JIF1" t="s">
        <v>8562</v>
      </c>
      <c r="JIG1" t="s">
        <v>8563</v>
      </c>
      <c r="JIH1" t="s">
        <v>8564</v>
      </c>
      <c r="JII1" t="s">
        <v>8565</v>
      </c>
      <c r="JIJ1" t="s">
        <v>8566</v>
      </c>
      <c r="JIK1" t="s">
        <v>8567</v>
      </c>
      <c r="JIL1" t="s">
        <v>8568</v>
      </c>
      <c r="JIM1" t="s">
        <v>8569</v>
      </c>
      <c r="JIN1" t="s">
        <v>8570</v>
      </c>
      <c r="JIO1" t="s">
        <v>8571</v>
      </c>
      <c r="JIP1" t="s">
        <v>8572</v>
      </c>
      <c r="JIQ1" t="s">
        <v>8573</v>
      </c>
      <c r="JIR1" t="s">
        <v>8574</v>
      </c>
      <c r="JIS1" t="s">
        <v>8575</v>
      </c>
      <c r="JIT1" t="s">
        <v>8576</v>
      </c>
      <c r="JIU1" t="s">
        <v>8577</v>
      </c>
      <c r="JIV1" t="s">
        <v>8578</v>
      </c>
      <c r="JIW1" t="s">
        <v>8579</v>
      </c>
      <c r="JIX1" t="s">
        <v>8580</v>
      </c>
      <c r="JIY1" t="s">
        <v>8581</v>
      </c>
      <c r="JIZ1" t="s">
        <v>8582</v>
      </c>
      <c r="JJA1" t="s">
        <v>8583</v>
      </c>
      <c r="JJB1" t="s">
        <v>8584</v>
      </c>
      <c r="JJC1" t="s">
        <v>8585</v>
      </c>
      <c r="JJD1" t="s">
        <v>8586</v>
      </c>
      <c r="JJE1" t="s">
        <v>8587</v>
      </c>
      <c r="JJF1" t="s">
        <v>8588</v>
      </c>
      <c r="JJG1" t="s">
        <v>8589</v>
      </c>
      <c r="JJH1" t="s">
        <v>8590</v>
      </c>
      <c r="JJI1" t="s">
        <v>8591</v>
      </c>
      <c r="JJJ1" t="s">
        <v>8592</v>
      </c>
      <c r="JJK1" t="s">
        <v>8593</v>
      </c>
      <c r="JJL1" t="s">
        <v>8594</v>
      </c>
      <c r="JJM1" t="s">
        <v>8595</v>
      </c>
      <c r="JJN1" t="s">
        <v>8596</v>
      </c>
      <c r="JJO1" t="s">
        <v>8597</v>
      </c>
      <c r="JJP1" t="s">
        <v>8598</v>
      </c>
      <c r="JJQ1" t="s">
        <v>8599</v>
      </c>
      <c r="JJR1" t="s">
        <v>8600</v>
      </c>
      <c r="JJS1" t="s">
        <v>8601</v>
      </c>
      <c r="JJT1" t="s">
        <v>8602</v>
      </c>
      <c r="JJU1" t="s">
        <v>8603</v>
      </c>
      <c r="JJV1" t="s">
        <v>8604</v>
      </c>
      <c r="JJW1" t="s">
        <v>8605</v>
      </c>
      <c r="JJX1" t="s">
        <v>8606</v>
      </c>
      <c r="JJY1" t="s">
        <v>8607</v>
      </c>
      <c r="JJZ1" t="s">
        <v>8608</v>
      </c>
      <c r="JKA1" t="s">
        <v>8609</v>
      </c>
      <c r="JKB1" t="s">
        <v>8610</v>
      </c>
      <c r="JKC1" t="s">
        <v>8611</v>
      </c>
      <c r="JKD1" t="s">
        <v>8612</v>
      </c>
      <c r="JKE1" t="s">
        <v>8613</v>
      </c>
      <c r="JKF1" t="s">
        <v>8614</v>
      </c>
      <c r="JKG1" t="s">
        <v>8615</v>
      </c>
      <c r="JKH1" t="s">
        <v>8616</v>
      </c>
      <c r="JKI1" t="s">
        <v>8617</v>
      </c>
      <c r="JKJ1" t="s">
        <v>8618</v>
      </c>
      <c r="JKK1" t="s">
        <v>8619</v>
      </c>
      <c r="JKL1" t="s">
        <v>8620</v>
      </c>
      <c r="JKM1" t="s">
        <v>8621</v>
      </c>
      <c r="JKN1" t="s">
        <v>8622</v>
      </c>
      <c r="JKO1" t="s">
        <v>8623</v>
      </c>
      <c r="JKP1" t="s">
        <v>8624</v>
      </c>
      <c r="JKQ1" t="s">
        <v>8625</v>
      </c>
      <c r="JKR1" t="s">
        <v>8626</v>
      </c>
      <c r="JKS1" t="s">
        <v>8627</v>
      </c>
      <c r="JKT1" t="s">
        <v>8628</v>
      </c>
      <c r="JKU1" t="s">
        <v>8629</v>
      </c>
      <c r="JKV1" t="s">
        <v>8630</v>
      </c>
      <c r="JKW1" t="s">
        <v>8631</v>
      </c>
      <c r="JKX1" t="s">
        <v>8632</v>
      </c>
      <c r="JKY1" t="s">
        <v>8633</v>
      </c>
      <c r="JKZ1" t="s">
        <v>8634</v>
      </c>
      <c r="JLA1" t="s">
        <v>8635</v>
      </c>
      <c r="JLB1" t="s">
        <v>8636</v>
      </c>
      <c r="JLC1" t="s">
        <v>8637</v>
      </c>
      <c r="JLD1" t="s">
        <v>8638</v>
      </c>
      <c r="JLE1" t="s">
        <v>8639</v>
      </c>
      <c r="JLF1" t="s">
        <v>8640</v>
      </c>
      <c r="JLG1" t="s">
        <v>8641</v>
      </c>
      <c r="JLH1" t="s">
        <v>8642</v>
      </c>
      <c r="JLI1" t="s">
        <v>8643</v>
      </c>
      <c r="JLJ1" t="s">
        <v>8644</v>
      </c>
      <c r="JLK1" t="s">
        <v>8645</v>
      </c>
      <c r="JLL1" t="s">
        <v>8646</v>
      </c>
      <c r="JLM1" t="s">
        <v>8647</v>
      </c>
      <c r="JLN1" t="s">
        <v>8648</v>
      </c>
      <c r="JLO1" t="s">
        <v>8649</v>
      </c>
      <c r="JLP1" t="s">
        <v>8650</v>
      </c>
      <c r="JLQ1" t="s">
        <v>8651</v>
      </c>
      <c r="JLR1" t="s">
        <v>8652</v>
      </c>
      <c r="JLS1" t="s">
        <v>8653</v>
      </c>
      <c r="JLT1" t="s">
        <v>8654</v>
      </c>
      <c r="JLU1" t="s">
        <v>8655</v>
      </c>
      <c r="JLV1" t="s">
        <v>8656</v>
      </c>
      <c r="JLW1" t="s">
        <v>8657</v>
      </c>
      <c r="JLX1" t="s">
        <v>8658</v>
      </c>
      <c r="JLY1" t="s">
        <v>8659</v>
      </c>
      <c r="JLZ1" t="s">
        <v>8660</v>
      </c>
      <c r="JMA1" t="s">
        <v>8661</v>
      </c>
      <c r="JMB1" t="s">
        <v>8662</v>
      </c>
      <c r="JMC1" t="s">
        <v>8663</v>
      </c>
      <c r="JMD1" t="s">
        <v>8664</v>
      </c>
      <c r="JME1" t="s">
        <v>8665</v>
      </c>
      <c r="JMF1" t="s">
        <v>8666</v>
      </c>
      <c r="JMG1" t="s">
        <v>8667</v>
      </c>
      <c r="JMH1" t="s">
        <v>8668</v>
      </c>
      <c r="JMI1" t="s">
        <v>8669</v>
      </c>
      <c r="JMJ1" t="s">
        <v>8670</v>
      </c>
      <c r="JMK1" t="s">
        <v>8671</v>
      </c>
      <c r="JML1" t="s">
        <v>8672</v>
      </c>
      <c r="JMM1" t="s">
        <v>8673</v>
      </c>
      <c r="JMN1" t="s">
        <v>8674</v>
      </c>
      <c r="JMO1" t="s">
        <v>8675</v>
      </c>
      <c r="JMP1" t="s">
        <v>8676</v>
      </c>
      <c r="JMQ1" t="s">
        <v>8677</v>
      </c>
      <c r="JMR1" t="s">
        <v>8678</v>
      </c>
      <c r="JMS1" t="s">
        <v>8679</v>
      </c>
      <c r="JMT1" t="s">
        <v>8680</v>
      </c>
      <c r="JMU1" t="s">
        <v>8681</v>
      </c>
      <c r="JMV1" t="s">
        <v>8682</v>
      </c>
      <c r="JMW1" t="s">
        <v>8683</v>
      </c>
      <c r="JMX1" t="s">
        <v>8684</v>
      </c>
      <c r="JMY1" t="s">
        <v>8685</v>
      </c>
      <c r="JMZ1" t="s">
        <v>8686</v>
      </c>
      <c r="JNA1" t="s">
        <v>8687</v>
      </c>
      <c r="JNB1" t="s">
        <v>8688</v>
      </c>
      <c r="JNC1" t="s">
        <v>8689</v>
      </c>
      <c r="JND1" t="s">
        <v>8690</v>
      </c>
      <c r="JNE1" t="s">
        <v>8691</v>
      </c>
      <c r="JNF1" t="s">
        <v>8692</v>
      </c>
      <c r="JNG1" t="s">
        <v>8693</v>
      </c>
      <c r="JNH1" t="s">
        <v>8694</v>
      </c>
      <c r="JNI1" t="s">
        <v>8695</v>
      </c>
      <c r="JNJ1" t="s">
        <v>8696</v>
      </c>
      <c r="JNK1" t="s">
        <v>8697</v>
      </c>
      <c r="JNL1" t="s">
        <v>8698</v>
      </c>
      <c r="JNM1" t="s">
        <v>8699</v>
      </c>
      <c r="JNN1" t="s">
        <v>8700</v>
      </c>
      <c r="JNO1" t="s">
        <v>8701</v>
      </c>
      <c r="JNP1" t="s">
        <v>8702</v>
      </c>
      <c r="JNQ1" t="s">
        <v>8703</v>
      </c>
      <c r="JNR1" t="s">
        <v>8704</v>
      </c>
      <c r="JNS1" t="s">
        <v>8705</v>
      </c>
      <c r="JNT1" t="s">
        <v>8706</v>
      </c>
      <c r="JNU1" t="s">
        <v>8707</v>
      </c>
      <c r="JNV1" t="s">
        <v>8708</v>
      </c>
      <c r="JNW1" t="s">
        <v>8709</v>
      </c>
      <c r="JNX1" t="s">
        <v>8710</v>
      </c>
      <c r="JNY1" t="s">
        <v>8711</v>
      </c>
      <c r="JNZ1" t="s">
        <v>8712</v>
      </c>
      <c r="JOA1" t="s">
        <v>8713</v>
      </c>
      <c r="JOB1" t="s">
        <v>8714</v>
      </c>
      <c r="JOC1" t="s">
        <v>8715</v>
      </c>
      <c r="JOD1" t="s">
        <v>8716</v>
      </c>
      <c r="JOE1" t="s">
        <v>8717</v>
      </c>
      <c r="JOF1" t="s">
        <v>8718</v>
      </c>
      <c r="JOG1" t="s">
        <v>8719</v>
      </c>
      <c r="JOH1" t="s">
        <v>8720</v>
      </c>
      <c r="JOI1" t="s">
        <v>8721</v>
      </c>
      <c r="JOJ1" t="s">
        <v>8722</v>
      </c>
      <c r="JOK1" t="s">
        <v>8723</v>
      </c>
      <c r="JOL1" t="s">
        <v>8724</v>
      </c>
      <c r="JOM1" t="s">
        <v>8725</v>
      </c>
      <c r="JON1" t="s">
        <v>8726</v>
      </c>
      <c r="JOO1" t="s">
        <v>8727</v>
      </c>
      <c r="JOP1" t="s">
        <v>8728</v>
      </c>
      <c r="JOQ1" t="s">
        <v>8729</v>
      </c>
      <c r="JOR1" t="s">
        <v>8730</v>
      </c>
      <c r="JOS1" t="s">
        <v>8731</v>
      </c>
      <c r="JOT1" t="s">
        <v>8732</v>
      </c>
      <c r="JOU1" t="s">
        <v>8733</v>
      </c>
      <c r="JOV1" t="s">
        <v>8734</v>
      </c>
      <c r="JOW1" t="s">
        <v>8735</v>
      </c>
      <c r="JOX1" t="s">
        <v>8736</v>
      </c>
      <c r="JOY1" t="s">
        <v>8737</v>
      </c>
      <c r="JOZ1" t="s">
        <v>8738</v>
      </c>
      <c r="JPA1" t="s">
        <v>8739</v>
      </c>
      <c r="JPB1" t="s">
        <v>8740</v>
      </c>
      <c r="JPC1" t="s">
        <v>8741</v>
      </c>
      <c r="JPD1" t="s">
        <v>8742</v>
      </c>
      <c r="JPE1" t="s">
        <v>8743</v>
      </c>
      <c r="JPF1" t="s">
        <v>8744</v>
      </c>
      <c r="JPG1" t="s">
        <v>8745</v>
      </c>
      <c r="JPH1" t="s">
        <v>8746</v>
      </c>
      <c r="JPI1" t="s">
        <v>8747</v>
      </c>
      <c r="JPJ1" t="s">
        <v>8748</v>
      </c>
      <c r="JPK1" t="s">
        <v>8749</v>
      </c>
      <c r="JPL1" t="s">
        <v>8750</v>
      </c>
      <c r="JPM1" t="s">
        <v>8751</v>
      </c>
      <c r="JPN1" t="s">
        <v>8752</v>
      </c>
      <c r="JPO1" t="s">
        <v>8753</v>
      </c>
      <c r="JPP1" t="s">
        <v>8754</v>
      </c>
      <c r="JPQ1" t="s">
        <v>8755</v>
      </c>
      <c r="JPR1" t="s">
        <v>8756</v>
      </c>
      <c r="JPS1" t="s">
        <v>8757</v>
      </c>
      <c r="JPT1" t="s">
        <v>8758</v>
      </c>
      <c r="JPU1" t="s">
        <v>8759</v>
      </c>
      <c r="JPV1" t="s">
        <v>8760</v>
      </c>
      <c r="JPW1" t="s">
        <v>8761</v>
      </c>
      <c r="JPX1" t="s">
        <v>8762</v>
      </c>
      <c r="JPY1" t="s">
        <v>8763</v>
      </c>
      <c r="JPZ1" t="s">
        <v>8764</v>
      </c>
      <c r="JQA1" t="s">
        <v>8765</v>
      </c>
      <c r="JQB1" t="s">
        <v>8766</v>
      </c>
      <c r="JQC1" t="s">
        <v>8767</v>
      </c>
      <c r="JQD1" t="s">
        <v>8768</v>
      </c>
      <c r="JQE1" t="s">
        <v>8769</v>
      </c>
      <c r="JQF1" t="s">
        <v>8770</v>
      </c>
      <c r="JQG1" t="s">
        <v>8771</v>
      </c>
      <c r="JQH1" t="s">
        <v>8772</v>
      </c>
      <c r="JQI1" t="s">
        <v>8773</v>
      </c>
      <c r="JQJ1" t="s">
        <v>8774</v>
      </c>
      <c r="JQK1" t="s">
        <v>8775</v>
      </c>
      <c r="JQL1" t="s">
        <v>8776</v>
      </c>
      <c r="JQM1" t="s">
        <v>8777</v>
      </c>
      <c r="JQN1" t="s">
        <v>8778</v>
      </c>
      <c r="JQO1" t="s">
        <v>8779</v>
      </c>
      <c r="JQP1" t="s">
        <v>8780</v>
      </c>
      <c r="JQQ1" t="s">
        <v>8781</v>
      </c>
      <c r="JQR1" t="s">
        <v>8782</v>
      </c>
      <c r="JQS1" t="s">
        <v>8783</v>
      </c>
      <c r="JQT1" t="s">
        <v>8784</v>
      </c>
      <c r="JQU1" t="s">
        <v>8785</v>
      </c>
      <c r="JQV1" t="s">
        <v>8786</v>
      </c>
      <c r="JQW1" t="s">
        <v>8787</v>
      </c>
      <c r="JQX1" t="s">
        <v>8788</v>
      </c>
      <c r="JQY1" t="s">
        <v>8789</v>
      </c>
      <c r="JQZ1" t="s">
        <v>8790</v>
      </c>
      <c r="JRA1" t="s">
        <v>8791</v>
      </c>
      <c r="JRB1" t="s">
        <v>8792</v>
      </c>
      <c r="JRC1" t="s">
        <v>8793</v>
      </c>
      <c r="JRD1" t="s">
        <v>8794</v>
      </c>
      <c r="JRE1" t="s">
        <v>8795</v>
      </c>
      <c r="JRF1" t="s">
        <v>8796</v>
      </c>
      <c r="JRG1" t="s">
        <v>8797</v>
      </c>
      <c r="JRH1" t="s">
        <v>8798</v>
      </c>
      <c r="JRI1" t="s">
        <v>8799</v>
      </c>
      <c r="JRJ1" t="s">
        <v>8800</v>
      </c>
      <c r="JRK1" t="s">
        <v>8801</v>
      </c>
      <c r="JRL1" t="s">
        <v>8802</v>
      </c>
      <c r="JRM1" t="s">
        <v>8803</v>
      </c>
      <c r="JRN1" t="s">
        <v>8804</v>
      </c>
      <c r="JRO1" t="s">
        <v>8805</v>
      </c>
      <c r="JRP1" t="s">
        <v>8806</v>
      </c>
      <c r="JRQ1" t="s">
        <v>8807</v>
      </c>
      <c r="JRR1" t="s">
        <v>8808</v>
      </c>
      <c r="JRS1" t="s">
        <v>8809</v>
      </c>
      <c r="JRT1" t="s">
        <v>8810</v>
      </c>
      <c r="JRU1" t="s">
        <v>8811</v>
      </c>
      <c r="JRV1" t="s">
        <v>8812</v>
      </c>
      <c r="JRW1" t="s">
        <v>8813</v>
      </c>
      <c r="JRX1" t="s">
        <v>8814</v>
      </c>
      <c r="JRY1" t="s">
        <v>8815</v>
      </c>
      <c r="JRZ1" t="s">
        <v>8816</v>
      </c>
      <c r="JSA1" t="s">
        <v>8817</v>
      </c>
      <c r="JSB1" t="s">
        <v>8818</v>
      </c>
      <c r="JSC1" t="s">
        <v>8819</v>
      </c>
      <c r="JSD1" t="s">
        <v>8820</v>
      </c>
      <c r="JSE1" t="s">
        <v>8821</v>
      </c>
      <c r="JSF1" t="s">
        <v>8822</v>
      </c>
      <c r="JSG1" t="s">
        <v>8823</v>
      </c>
      <c r="JSH1" t="s">
        <v>8824</v>
      </c>
      <c r="JSI1" t="s">
        <v>8825</v>
      </c>
      <c r="JSJ1" t="s">
        <v>8826</v>
      </c>
      <c r="JSK1" t="s">
        <v>8827</v>
      </c>
      <c r="JSL1" t="s">
        <v>8828</v>
      </c>
      <c r="JSM1" t="s">
        <v>8829</v>
      </c>
      <c r="JSN1" t="s">
        <v>8830</v>
      </c>
      <c r="JSO1" t="s">
        <v>8831</v>
      </c>
      <c r="JSP1" t="s">
        <v>8832</v>
      </c>
      <c r="JSQ1" t="s">
        <v>8833</v>
      </c>
      <c r="JSR1" t="s">
        <v>8834</v>
      </c>
      <c r="JSS1" t="s">
        <v>8835</v>
      </c>
      <c r="JST1" t="s">
        <v>8836</v>
      </c>
      <c r="JSU1" t="s">
        <v>8837</v>
      </c>
      <c r="JSV1" t="s">
        <v>8838</v>
      </c>
      <c r="JSW1" t="s">
        <v>8839</v>
      </c>
      <c r="JSX1" t="s">
        <v>8840</v>
      </c>
      <c r="JSY1" t="s">
        <v>8841</v>
      </c>
      <c r="JSZ1" t="s">
        <v>8842</v>
      </c>
      <c r="JTA1" t="s">
        <v>8843</v>
      </c>
      <c r="JTB1" t="s">
        <v>8844</v>
      </c>
      <c r="JTC1" t="s">
        <v>8845</v>
      </c>
      <c r="JTD1" t="s">
        <v>8846</v>
      </c>
      <c r="JTE1" t="s">
        <v>8847</v>
      </c>
      <c r="JTF1" t="s">
        <v>8848</v>
      </c>
      <c r="JTG1" t="s">
        <v>8849</v>
      </c>
      <c r="JTH1" t="s">
        <v>8850</v>
      </c>
      <c r="JTI1" t="s">
        <v>8851</v>
      </c>
      <c r="JTJ1" t="s">
        <v>8852</v>
      </c>
      <c r="JTK1" t="s">
        <v>8853</v>
      </c>
      <c r="JTL1" t="s">
        <v>8854</v>
      </c>
      <c r="JTM1" t="s">
        <v>8855</v>
      </c>
      <c r="JTN1" t="s">
        <v>8856</v>
      </c>
      <c r="JTO1" t="s">
        <v>8857</v>
      </c>
      <c r="JTP1" t="s">
        <v>8858</v>
      </c>
      <c r="JTQ1" t="s">
        <v>8859</v>
      </c>
      <c r="JTR1" t="s">
        <v>8860</v>
      </c>
      <c r="JTS1" t="s">
        <v>8861</v>
      </c>
      <c r="JTT1" t="s">
        <v>8862</v>
      </c>
      <c r="JTU1" t="s">
        <v>8863</v>
      </c>
      <c r="JTV1" t="s">
        <v>8864</v>
      </c>
      <c r="JTW1" t="s">
        <v>8865</v>
      </c>
      <c r="JTX1" t="s">
        <v>8866</v>
      </c>
      <c r="JTY1" t="s">
        <v>8867</v>
      </c>
      <c r="JTZ1" t="s">
        <v>8868</v>
      </c>
      <c r="JUA1" t="s">
        <v>8869</v>
      </c>
      <c r="JUB1" t="s">
        <v>8870</v>
      </c>
      <c r="JUC1" t="s">
        <v>8871</v>
      </c>
      <c r="JUD1" t="s">
        <v>8872</v>
      </c>
      <c r="JUE1" t="s">
        <v>8873</v>
      </c>
      <c r="JUF1" t="s">
        <v>8874</v>
      </c>
      <c r="JUG1" t="s">
        <v>8875</v>
      </c>
      <c r="JUH1" t="s">
        <v>8876</v>
      </c>
      <c r="JUI1" t="s">
        <v>8877</v>
      </c>
      <c r="JUJ1" t="s">
        <v>8878</v>
      </c>
      <c r="JUK1" t="s">
        <v>8879</v>
      </c>
      <c r="JUL1" t="s">
        <v>8880</v>
      </c>
      <c r="JUM1" t="s">
        <v>8881</v>
      </c>
      <c r="JUN1" t="s">
        <v>8882</v>
      </c>
      <c r="JUO1" t="s">
        <v>8883</v>
      </c>
      <c r="JUP1" t="s">
        <v>8884</v>
      </c>
      <c r="JUQ1" t="s">
        <v>8885</v>
      </c>
      <c r="JUR1" t="s">
        <v>8886</v>
      </c>
      <c r="JUS1" t="s">
        <v>8887</v>
      </c>
      <c r="JUT1" t="s">
        <v>8888</v>
      </c>
      <c r="JUU1" t="s">
        <v>8889</v>
      </c>
      <c r="JUV1" t="s">
        <v>8890</v>
      </c>
      <c r="JUW1" t="s">
        <v>8891</v>
      </c>
      <c r="JUX1" t="s">
        <v>8892</v>
      </c>
      <c r="JUY1" t="s">
        <v>8893</v>
      </c>
      <c r="JUZ1" t="s">
        <v>8894</v>
      </c>
      <c r="JVA1" t="s">
        <v>8895</v>
      </c>
      <c r="JVB1" t="s">
        <v>8896</v>
      </c>
      <c r="JVC1" t="s">
        <v>8897</v>
      </c>
      <c r="JVD1" t="s">
        <v>8898</v>
      </c>
      <c r="JVE1" t="s">
        <v>8899</v>
      </c>
      <c r="JVF1" t="s">
        <v>8900</v>
      </c>
      <c r="JVG1" t="s">
        <v>8901</v>
      </c>
      <c r="JVH1" t="s">
        <v>8902</v>
      </c>
      <c r="JVI1" t="s">
        <v>8903</v>
      </c>
      <c r="JVJ1" t="s">
        <v>8904</v>
      </c>
      <c r="JVK1" t="s">
        <v>8905</v>
      </c>
      <c r="JVL1" t="s">
        <v>8906</v>
      </c>
      <c r="JVM1" t="s">
        <v>8907</v>
      </c>
      <c r="JVN1" t="s">
        <v>8908</v>
      </c>
      <c r="JVO1" t="s">
        <v>8909</v>
      </c>
      <c r="JVP1" t="s">
        <v>8910</v>
      </c>
      <c r="JVQ1" t="s">
        <v>8911</v>
      </c>
      <c r="JVR1" t="s">
        <v>8912</v>
      </c>
      <c r="JVS1" t="s">
        <v>8913</v>
      </c>
      <c r="JVT1" t="s">
        <v>8914</v>
      </c>
      <c r="JVU1" t="s">
        <v>8915</v>
      </c>
      <c r="JVV1" t="s">
        <v>8916</v>
      </c>
      <c r="JVW1" t="s">
        <v>8917</v>
      </c>
      <c r="JVX1" t="s">
        <v>8918</v>
      </c>
      <c r="JVY1" t="s">
        <v>8919</v>
      </c>
      <c r="JVZ1" t="s">
        <v>8920</v>
      </c>
      <c r="JWA1" t="s">
        <v>8921</v>
      </c>
      <c r="JWB1" t="s">
        <v>8922</v>
      </c>
      <c r="JWC1" t="s">
        <v>8923</v>
      </c>
      <c r="JWD1" t="s">
        <v>8924</v>
      </c>
      <c r="JWE1" t="s">
        <v>8925</v>
      </c>
      <c r="JWF1" t="s">
        <v>8926</v>
      </c>
      <c r="JWG1" t="s">
        <v>8927</v>
      </c>
      <c r="JWH1" t="s">
        <v>8928</v>
      </c>
      <c r="JWI1" t="s">
        <v>8929</v>
      </c>
      <c r="JWJ1" t="s">
        <v>8930</v>
      </c>
      <c r="JWK1" t="s">
        <v>8931</v>
      </c>
      <c r="JWL1" t="s">
        <v>8932</v>
      </c>
      <c r="JWM1" t="s">
        <v>8933</v>
      </c>
      <c r="JWN1" t="s">
        <v>8934</v>
      </c>
      <c r="JWO1" t="s">
        <v>8935</v>
      </c>
      <c r="JWP1" t="s">
        <v>8936</v>
      </c>
      <c r="JWQ1" t="s">
        <v>8937</v>
      </c>
      <c r="JWR1" t="s">
        <v>8938</v>
      </c>
      <c r="JWS1" t="s">
        <v>8939</v>
      </c>
      <c r="JWT1" t="s">
        <v>8940</v>
      </c>
      <c r="JWU1" t="s">
        <v>8941</v>
      </c>
      <c r="JWV1" t="s">
        <v>8942</v>
      </c>
      <c r="JWW1" t="s">
        <v>8943</v>
      </c>
      <c r="JWX1" t="s">
        <v>8944</v>
      </c>
      <c r="JWY1" t="s">
        <v>8945</v>
      </c>
      <c r="JWZ1" t="s">
        <v>8946</v>
      </c>
      <c r="JXA1" t="s">
        <v>8947</v>
      </c>
      <c r="JXB1" t="s">
        <v>8948</v>
      </c>
      <c r="JXC1" t="s">
        <v>8949</v>
      </c>
      <c r="JXD1" t="s">
        <v>8950</v>
      </c>
      <c r="JXE1" t="s">
        <v>8951</v>
      </c>
      <c r="JXF1" t="s">
        <v>8952</v>
      </c>
      <c r="JXG1" t="s">
        <v>8953</v>
      </c>
      <c r="JXH1" t="s">
        <v>8954</v>
      </c>
      <c r="JXI1" t="s">
        <v>8955</v>
      </c>
      <c r="JXJ1" t="s">
        <v>8956</v>
      </c>
      <c r="JXK1" t="s">
        <v>8957</v>
      </c>
      <c r="JXL1" t="s">
        <v>8958</v>
      </c>
      <c r="JXM1" t="s">
        <v>8959</v>
      </c>
      <c r="JXN1" t="s">
        <v>8960</v>
      </c>
      <c r="JXO1" t="s">
        <v>8961</v>
      </c>
      <c r="JXP1" t="s">
        <v>8962</v>
      </c>
      <c r="JXQ1" t="s">
        <v>8963</v>
      </c>
      <c r="JXR1" t="s">
        <v>8964</v>
      </c>
      <c r="JXS1" t="s">
        <v>8965</v>
      </c>
      <c r="JXT1" t="s">
        <v>8966</v>
      </c>
      <c r="JXU1" t="s">
        <v>8967</v>
      </c>
      <c r="JXV1" t="s">
        <v>8968</v>
      </c>
      <c r="JXW1" t="s">
        <v>8969</v>
      </c>
      <c r="JXX1" t="s">
        <v>8970</v>
      </c>
      <c r="JXY1" t="s">
        <v>8971</v>
      </c>
      <c r="JXZ1" t="s">
        <v>8972</v>
      </c>
      <c r="JYA1" t="s">
        <v>8973</v>
      </c>
      <c r="JYB1" t="s">
        <v>8974</v>
      </c>
      <c r="JYC1" t="s">
        <v>8975</v>
      </c>
      <c r="JYD1" t="s">
        <v>8976</v>
      </c>
      <c r="JYE1" t="s">
        <v>8977</v>
      </c>
      <c r="JYF1" t="s">
        <v>8978</v>
      </c>
      <c r="JYG1" t="s">
        <v>8979</v>
      </c>
      <c r="JYH1" t="s">
        <v>8980</v>
      </c>
      <c r="JYI1" t="s">
        <v>8981</v>
      </c>
      <c r="JYJ1" t="s">
        <v>8982</v>
      </c>
      <c r="JYK1" t="s">
        <v>8983</v>
      </c>
      <c r="JYL1" t="s">
        <v>8984</v>
      </c>
      <c r="JYM1" t="s">
        <v>8985</v>
      </c>
      <c r="JYN1" t="s">
        <v>8986</v>
      </c>
      <c r="JYO1" t="s">
        <v>8987</v>
      </c>
      <c r="JYP1" t="s">
        <v>8988</v>
      </c>
      <c r="JYQ1" t="s">
        <v>8989</v>
      </c>
      <c r="JYR1" t="s">
        <v>8990</v>
      </c>
      <c r="JYS1" t="s">
        <v>8991</v>
      </c>
      <c r="JYT1" t="s">
        <v>8992</v>
      </c>
      <c r="JYU1" t="s">
        <v>8993</v>
      </c>
      <c r="JYV1" t="s">
        <v>8994</v>
      </c>
      <c r="JYW1" t="s">
        <v>8995</v>
      </c>
      <c r="JYX1" t="s">
        <v>8996</v>
      </c>
      <c r="JYY1" t="s">
        <v>8997</v>
      </c>
      <c r="JYZ1" t="s">
        <v>8998</v>
      </c>
      <c r="JZA1" t="s">
        <v>8999</v>
      </c>
      <c r="JZB1" t="s">
        <v>9000</v>
      </c>
      <c r="JZC1" t="s">
        <v>9001</v>
      </c>
      <c r="JZD1" t="s">
        <v>9002</v>
      </c>
      <c r="JZE1" t="s">
        <v>9003</v>
      </c>
      <c r="JZF1" t="s">
        <v>9004</v>
      </c>
      <c r="JZG1" t="s">
        <v>9005</v>
      </c>
      <c r="JZH1" t="s">
        <v>9006</v>
      </c>
      <c r="JZI1" t="s">
        <v>9007</v>
      </c>
      <c r="JZJ1" t="s">
        <v>9008</v>
      </c>
      <c r="JZK1" t="s">
        <v>9009</v>
      </c>
      <c r="JZL1" t="s">
        <v>9010</v>
      </c>
      <c r="JZM1" t="s">
        <v>9011</v>
      </c>
      <c r="JZN1" t="s">
        <v>9012</v>
      </c>
      <c r="JZO1" t="s">
        <v>9013</v>
      </c>
      <c r="JZP1" t="s">
        <v>9014</v>
      </c>
      <c r="JZQ1" t="s">
        <v>9015</v>
      </c>
      <c r="JZR1" t="s">
        <v>9016</v>
      </c>
      <c r="JZS1" t="s">
        <v>9017</v>
      </c>
      <c r="JZT1" t="s">
        <v>9018</v>
      </c>
      <c r="JZU1" t="s">
        <v>9019</v>
      </c>
      <c r="JZV1" t="s">
        <v>9020</v>
      </c>
      <c r="JZW1" t="s">
        <v>9021</v>
      </c>
      <c r="JZX1" t="s">
        <v>9022</v>
      </c>
      <c r="JZY1" t="s">
        <v>9023</v>
      </c>
      <c r="JZZ1" t="s">
        <v>9024</v>
      </c>
      <c r="KAA1" t="s">
        <v>9025</v>
      </c>
      <c r="KAB1" t="s">
        <v>9026</v>
      </c>
      <c r="KAC1" t="s">
        <v>9027</v>
      </c>
      <c r="KAD1" t="s">
        <v>9028</v>
      </c>
      <c r="KAE1" t="s">
        <v>9029</v>
      </c>
      <c r="KAF1" t="s">
        <v>9030</v>
      </c>
      <c r="KAG1" t="s">
        <v>9031</v>
      </c>
      <c r="KAH1" t="s">
        <v>9032</v>
      </c>
      <c r="KAI1" t="s">
        <v>9033</v>
      </c>
      <c r="KAJ1" t="s">
        <v>9034</v>
      </c>
      <c r="KAK1" t="s">
        <v>9035</v>
      </c>
      <c r="KAL1" t="s">
        <v>9036</v>
      </c>
      <c r="KAM1" t="s">
        <v>9037</v>
      </c>
      <c r="KAN1" t="s">
        <v>9038</v>
      </c>
      <c r="KAO1" t="s">
        <v>9039</v>
      </c>
      <c r="KAP1" t="s">
        <v>9040</v>
      </c>
      <c r="KAQ1" t="s">
        <v>9041</v>
      </c>
      <c r="KAR1" t="s">
        <v>9042</v>
      </c>
      <c r="KAS1" t="s">
        <v>9043</v>
      </c>
      <c r="KAT1" t="s">
        <v>9044</v>
      </c>
      <c r="KAU1" t="s">
        <v>9045</v>
      </c>
      <c r="KAV1" t="s">
        <v>9046</v>
      </c>
      <c r="KAW1" t="s">
        <v>9047</v>
      </c>
      <c r="KAX1" t="s">
        <v>9048</v>
      </c>
      <c r="KAY1" t="s">
        <v>9049</v>
      </c>
      <c r="KAZ1" t="s">
        <v>9050</v>
      </c>
      <c r="KBA1" t="s">
        <v>9051</v>
      </c>
      <c r="KBB1" t="s">
        <v>9052</v>
      </c>
      <c r="KBC1" t="s">
        <v>9053</v>
      </c>
      <c r="KBD1" t="s">
        <v>9054</v>
      </c>
      <c r="KBE1" t="s">
        <v>9055</v>
      </c>
      <c r="KBF1" t="s">
        <v>9056</v>
      </c>
      <c r="KBG1" t="s">
        <v>9057</v>
      </c>
      <c r="KBH1" t="s">
        <v>9058</v>
      </c>
      <c r="KBI1" t="s">
        <v>9059</v>
      </c>
      <c r="KBJ1" t="s">
        <v>9060</v>
      </c>
      <c r="KBK1" t="s">
        <v>9061</v>
      </c>
      <c r="KBL1" t="s">
        <v>9062</v>
      </c>
      <c r="KBM1" t="s">
        <v>9063</v>
      </c>
      <c r="KBN1" t="s">
        <v>9064</v>
      </c>
      <c r="KBO1" t="s">
        <v>9065</v>
      </c>
      <c r="KBP1" t="s">
        <v>9066</v>
      </c>
      <c r="KBQ1" t="s">
        <v>9067</v>
      </c>
      <c r="KBR1" t="s">
        <v>9068</v>
      </c>
      <c r="KBS1" t="s">
        <v>9069</v>
      </c>
      <c r="KBT1" t="s">
        <v>9070</v>
      </c>
      <c r="KBU1" t="s">
        <v>9071</v>
      </c>
      <c r="KBV1" t="s">
        <v>9072</v>
      </c>
      <c r="KBW1" t="s">
        <v>9073</v>
      </c>
      <c r="KBX1" t="s">
        <v>9074</v>
      </c>
      <c r="KBY1" t="s">
        <v>9075</v>
      </c>
      <c r="KBZ1" t="s">
        <v>9076</v>
      </c>
      <c r="KCA1" t="s">
        <v>9077</v>
      </c>
      <c r="KCB1" t="s">
        <v>9078</v>
      </c>
      <c r="KCC1" t="s">
        <v>9079</v>
      </c>
      <c r="KCD1" t="s">
        <v>9080</v>
      </c>
      <c r="KCE1" t="s">
        <v>9081</v>
      </c>
      <c r="KCF1" t="s">
        <v>9082</v>
      </c>
      <c r="KCG1" t="s">
        <v>9083</v>
      </c>
      <c r="KCH1" t="s">
        <v>9084</v>
      </c>
      <c r="KCI1" t="s">
        <v>9085</v>
      </c>
      <c r="KCJ1" t="s">
        <v>9086</v>
      </c>
      <c r="KCK1" t="s">
        <v>9087</v>
      </c>
      <c r="KCL1" t="s">
        <v>9088</v>
      </c>
      <c r="KCM1" t="s">
        <v>9089</v>
      </c>
      <c r="KCN1" t="s">
        <v>9090</v>
      </c>
      <c r="KCO1" t="s">
        <v>9091</v>
      </c>
      <c r="KCP1" t="s">
        <v>9092</v>
      </c>
      <c r="KCQ1" t="s">
        <v>9093</v>
      </c>
      <c r="KCR1" t="s">
        <v>9094</v>
      </c>
      <c r="KCS1" t="s">
        <v>9095</v>
      </c>
      <c r="KCT1" t="s">
        <v>9096</v>
      </c>
      <c r="KCU1" t="s">
        <v>9097</v>
      </c>
      <c r="KCV1" t="s">
        <v>9098</v>
      </c>
      <c r="KCW1" t="s">
        <v>9099</v>
      </c>
      <c r="KCX1" t="s">
        <v>9100</v>
      </c>
      <c r="KCY1" t="s">
        <v>9101</v>
      </c>
      <c r="KCZ1" t="s">
        <v>9102</v>
      </c>
      <c r="KDA1" t="s">
        <v>9103</v>
      </c>
      <c r="KDB1" t="s">
        <v>9104</v>
      </c>
      <c r="KDC1" t="s">
        <v>9105</v>
      </c>
      <c r="KDD1" t="s">
        <v>9106</v>
      </c>
      <c r="KDE1" t="s">
        <v>9107</v>
      </c>
      <c r="KDF1" t="s">
        <v>9108</v>
      </c>
      <c r="KDG1" t="s">
        <v>9109</v>
      </c>
      <c r="KDH1" t="s">
        <v>9110</v>
      </c>
      <c r="KDI1" t="s">
        <v>9111</v>
      </c>
      <c r="KDJ1" t="s">
        <v>9112</v>
      </c>
      <c r="KDK1" t="s">
        <v>9113</v>
      </c>
      <c r="KDL1" t="s">
        <v>9114</v>
      </c>
      <c r="KDM1" t="s">
        <v>9115</v>
      </c>
      <c r="KDN1" t="s">
        <v>9116</v>
      </c>
      <c r="KDO1" t="s">
        <v>9117</v>
      </c>
      <c r="KDP1" t="s">
        <v>9118</v>
      </c>
      <c r="KDQ1" t="s">
        <v>9119</v>
      </c>
      <c r="KDR1" t="s">
        <v>9120</v>
      </c>
      <c r="KDS1" t="s">
        <v>9121</v>
      </c>
      <c r="KDT1" t="s">
        <v>9122</v>
      </c>
      <c r="KDU1" t="s">
        <v>9123</v>
      </c>
      <c r="KDV1" t="s">
        <v>9124</v>
      </c>
      <c r="KDW1" t="s">
        <v>9125</v>
      </c>
      <c r="KDX1" t="s">
        <v>9126</v>
      </c>
      <c r="KDY1" t="s">
        <v>9127</v>
      </c>
      <c r="KDZ1" t="s">
        <v>9128</v>
      </c>
      <c r="KEA1" t="s">
        <v>9129</v>
      </c>
      <c r="KEB1" t="s">
        <v>9130</v>
      </c>
      <c r="KEC1" t="s">
        <v>9131</v>
      </c>
      <c r="KED1" t="s">
        <v>9132</v>
      </c>
      <c r="KEE1" t="s">
        <v>9133</v>
      </c>
      <c r="KEF1" t="s">
        <v>9134</v>
      </c>
      <c r="KEG1" t="s">
        <v>9135</v>
      </c>
      <c r="KEH1" t="s">
        <v>9136</v>
      </c>
      <c r="KEI1" t="s">
        <v>9137</v>
      </c>
      <c r="KEJ1" t="s">
        <v>9138</v>
      </c>
      <c r="KEK1" t="s">
        <v>9139</v>
      </c>
      <c r="KEL1" t="s">
        <v>9140</v>
      </c>
      <c r="KEM1" t="s">
        <v>9141</v>
      </c>
      <c r="KEN1" t="s">
        <v>9142</v>
      </c>
      <c r="KEO1" t="s">
        <v>9143</v>
      </c>
      <c r="KEP1" t="s">
        <v>9144</v>
      </c>
      <c r="KEQ1" t="s">
        <v>9145</v>
      </c>
      <c r="KER1" t="s">
        <v>9146</v>
      </c>
      <c r="KES1" t="s">
        <v>9147</v>
      </c>
      <c r="KET1" t="s">
        <v>9148</v>
      </c>
      <c r="KEU1" t="s">
        <v>9149</v>
      </c>
      <c r="KEV1" t="s">
        <v>9150</v>
      </c>
      <c r="KEW1" t="s">
        <v>9151</v>
      </c>
      <c r="KEX1" t="s">
        <v>9152</v>
      </c>
      <c r="KEY1" t="s">
        <v>9153</v>
      </c>
      <c r="KEZ1" t="s">
        <v>9154</v>
      </c>
      <c r="KFA1" t="s">
        <v>9155</v>
      </c>
      <c r="KFB1" t="s">
        <v>9156</v>
      </c>
      <c r="KFC1" t="s">
        <v>9157</v>
      </c>
      <c r="KFD1" t="s">
        <v>9158</v>
      </c>
      <c r="KFE1" t="s">
        <v>9159</v>
      </c>
      <c r="KFF1" t="s">
        <v>9160</v>
      </c>
      <c r="KFG1" t="s">
        <v>9161</v>
      </c>
      <c r="KFH1" t="s">
        <v>9162</v>
      </c>
      <c r="KFI1" t="s">
        <v>9163</v>
      </c>
      <c r="KFJ1" t="s">
        <v>9164</v>
      </c>
      <c r="KFK1" t="s">
        <v>9165</v>
      </c>
      <c r="KFL1" t="s">
        <v>9166</v>
      </c>
      <c r="KFM1" t="s">
        <v>9167</v>
      </c>
      <c r="KFN1" t="s">
        <v>9168</v>
      </c>
      <c r="KFO1" t="s">
        <v>9169</v>
      </c>
      <c r="KFP1" t="s">
        <v>9170</v>
      </c>
      <c r="KFQ1" t="s">
        <v>9171</v>
      </c>
      <c r="KFR1" t="s">
        <v>9172</v>
      </c>
      <c r="KFS1" t="s">
        <v>9173</v>
      </c>
      <c r="KFT1" t="s">
        <v>9174</v>
      </c>
      <c r="KFU1" t="s">
        <v>9175</v>
      </c>
      <c r="KFV1" t="s">
        <v>9176</v>
      </c>
      <c r="KFW1" t="s">
        <v>9177</v>
      </c>
      <c r="KFX1" t="s">
        <v>9178</v>
      </c>
      <c r="KFY1" t="s">
        <v>9179</v>
      </c>
      <c r="KFZ1" t="s">
        <v>9180</v>
      </c>
      <c r="KGA1" t="s">
        <v>9181</v>
      </c>
      <c r="KGB1" t="s">
        <v>9182</v>
      </c>
      <c r="KGC1" t="s">
        <v>9183</v>
      </c>
      <c r="KGD1" t="s">
        <v>9184</v>
      </c>
      <c r="KGE1" t="s">
        <v>9185</v>
      </c>
      <c r="KGF1" t="s">
        <v>9186</v>
      </c>
      <c r="KGG1" t="s">
        <v>9187</v>
      </c>
      <c r="KGH1" t="s">
        <v>9188</v>
      </c>
      <c r="KGI1" t="s">
        <v>9189</v>
      </c>
      <c r="KGJ1" t="s">
        <v>9190</v>
      </c>
      <c r="KGK1" t="s">
        <v>9191</v>
      </c>
      <c r="KGL1" t="s">
        <v>9192</v>
      </c>
      <c r="KGM1" t="s">
        <v>9193</v>
      </c>
      <c r="KGN1" t="s">
        <v>9194</v>
      </c>
      <c r="KGO1" t="s">
        <v>9195</v>
      </c>
      <c r="KGP1" t="s">
        <v>9196</v>
      </c>
      <c r="KGQ1" t="s">
        <v>9197</v>
      </c>
      <c r="KGR1" t="s">
        <v>9198</v>
      </c>
      <c r="KGS1" t="s">
        <v>9199</v>
      </c>
      <c r="KGT1" t="s">
        <v>9200</v>
      </c>
      <c r="KGU1" t="s">
        <v>9201</v>
      </c>
      <c r="KGV1" t="s">
        <v>9202</v>
      </c>
      <c r="KGW1" t="s">
        <v>9203</v>
      </c>
      <c r="KGX1" t="s">
        <v>9204</v>
      </c>
      <c r="KGY1" t="s">
        <v>9205</v>
      </c>
      <c r="KGZ1" t="s">
        <v>9206</v>
      </c>
      <c r="KHA1" t="s">
        <v>9207</v>
      </c>
      <c r="KHB1" t="s">
        <v>9208</v>
      </c>
      <c r="KHC1" t="s">
        <v>9209</v>
      </c>
      <c r="KHD1" t="s">
        <v>9210</v>
      </c>
      <c r="KHE1" t="s">
        <v>9211</v>
      </c>
      <c r="KHF1" t="s">
        <v>9212</v>
      </c>
      <c r="KHG1" t="s">
        <v>9213</v>
      </c>
      <c r="KHH1" t="s">
        <v>9214</v>
      </c>
      <c r="KHI1" t="s">
        <v>9215</v>
      </c>
      <c r="KHJ1" t="s">
        <v>9216</v>
      </c>
      <c r="KHK1" t="s">
        <v>9217</v>
      </c>
      <c r="KHL1" t="s">
        <v>9218</v>
      </c>
      <c r="KHM1" t="s">
        <v>9219</v>
      </c>
      <c r="KHN1" t="s">
        <v>9220</v>
      </c>
      <c r="KHO1" t="s">
        <v>9221</v>
      </c>
      <c r="KHP1" t="s">
        <v>9222</v>
      </c>
      <c r="KHQ1" t="s">
        <v>9223</v>
      </c>
      <c r="KHR1" t="s">
        <v>9224</v>
      </c>
      <c r="KHS1" t="s">
        <v>9225</v>
      </c>
      <c r="KHT1" t="s">
        <v>9226</v>
      </c>
      <c r="KHU1" t="s">
        <v>9227</v>
      </c>
      <c r="KHV1" t="s">
        <v>9228</v>
      </c>
      <c r="KHW1" t="s">
        <v>9229</v>
      </c>
      <c r="KHX1" t="s">
        <v>9230</v>
      </c>
      <c r="KHY1" t="s">
        <v>9231</v>
      </c>
      <c r="KHZ1" t="s">
        <v>9232</v>
      </c>
      <c r="KIA1" t="s">
        <v>9233</v>
      </c>
      <c r="KIB1" t="s">
        <v>9234</v>
      </c>
      <c r="KIC1" t="s">
        <v>9235</v>
      </c>
      <c r="KID1" t="s">
        <v>9236</v>
      </c>
      <c r="KIE1" t="s">
        <v>9237</v>
      </c>
      <c r="KIF1" t="s">
        <v>9238</v>
      </c>
      <c r="KIG1" t="s">
        <v>9239</v>
      </c>
      <c r="KIH1" t="s">
        <v>9240</v>
      </c>
      <c r="KII1" t="s">
        <v>9241</v>
      </c>
      <c r="KIJ1" t="s">
        <v>9242</v>
      </c>
      <c r="KIK1" t="s">
        <v>9243</v>
      </c>
      <c r="KIL1" t="s">
        <v>9244</v>
      </c>
      <c r="KIM1" t="s">
        <v>9245</v>
      </c>
      <c r="KIN1" t="s">
        <v>9246</v>
      </c>
      <c r="KIO1" t="s">
        <v>9247</v>
      </c>
      <c r="KIP1" t="s">
        <v>9248</v>
      </c>
      <c r="KIQ1" t="s">
        <v>9249</v>
      </c>
      <c r="KIR1" t="s">
        <v>9250</v>
      </c>
      <c r="KIS1" t="s">
        <v>9251</v>
      </c>
      <c r="KIT1" t="s">
        <v>9252</v>
      </c>
      <c r="KIU1" t="s">
        <v>9253</v>
      </c>
      <c r="KIV1" t="s">
        <v>9254</v>
      </c>
      <c r="KIW1" t="s">
        <v>9255</v>
      </c>
      <c r="KIX1" t="s">
        <v>9256</v>
      </c>
      <c r="KIY1" t="s">
        <v>9257</v>
      </c>
      <c r="KIZ1" t="s">
        <v>9258</v>
      </c>
      <c r="KJA1" t="s">
        <v>9259</v>
      </c>
      <c r="KJB1" t="s">
        <v>9260</v>
      </c>
      <c r="KJC1" t="s">
        <v>9261</v>
      </c>
      <c r="KJD1" t="s">
        <v>9262</v>
      </c>
      <c r="KJE1" t="s">
        <v>9263</v>
      </c>
      <c r="KJF1" t="s">
        <v>9264</v>
      </c>
      <c r="KJG1" t="s">
        <v>9265</v>
      </c>
      <c r="KJH1" t="s">
        <v>9266</v>
      </c>
      <c r="KJI1" t="s">
        <v>9267</v>
      </c>
      <c r="KJJ1" t="s">
        <v>9268</v>
      </c>
      <c r="KJK1" t="s">
        <v>9269</v>
      </c>
      <c r="KJL1" t="s">
        <v>9270</v>
      </c>
      <c r="KJM1" t="s">
        <v>9271</v>
      </c>
      <c r="KJN1" t="s">
        <v>9272</v>
      </c>
      <c r="KJO1" t="s">
        <v>9273</v>
      </c>
      <c r="KJP1" t="s">
        <v>9274</v>
      </c>
      <c r="KJQ1" t="s">
        <v>9275</v>
      </c>
      <c r="KJR1" t="s">
        <v>9276</v>
      </c>
      <c r="KJS1" t="s">
        <v>9277</v>
      </c>
      <c r="KJT1" t="s">
        <v>9278</v>
      </c>
      <c r="KJU1" t="s">
        <v>9279</v>
      </c>
      <c r="KJV1" t="s">
        <v>9280</v>
      </c>
      <c r="KJW1" t="s">
        <v>9281</v>
      </c>
      <c r="KJX1" t="s">
        <v>9282</v>
      </c>
      <c r="KJY1" t="s">
        <v>9283</v>
      </c>
      <c r="KJZ1" t="s">
        <v>9284</v>
      </c>
      <c r="KKA1" t="s">
        <v>9285</v>
      </c>
      <c r="KKB1" t="s">
        <v>9286</v>
      </c>
      <c r="KKC1" t="s">
        <v>9287</v>
      </c>
      <c r="KKD1" t="s">
        <v>9288</v>
      </c>
      <c r="KKE1" t="s">
        <v>9289</v>
      </c>
      <c r="KKF1" t="s">
        <v>9290</v>
      </c>
      <c r="KKG1" t="s">
        <v>9291</v>
      </c>
      <c r="KKH1" t="s">
        <v>9292</v>
      </c>
      <c r="KKI1" t="s">
        <v>9293</v>
      </c>
      <c r="KKJ1" t="s">
        <v>9294</v>
      </c>
      <c r="KKK1" t="s">
        <v>9295</v>
      </c>
      <c r="KKL1" t="s">
        <v>9296</v>
      </c>
      <c r="KKM1" t="s">
        <v>9297</v>
      </c>
      <c r="KKN1" t="s">
        <v>9298</v>
      </c>
      <c r="KKO1" t="s">
        <v>9299</v>
      </c>
      <c r="KKP1" t="s">
        <v>9300</v>
      </c>
      <c r="KKQ1" t="s">
        <v>9301</v>
      </c>
      <c r="KKR1" t="s">
        <v>9302</v>
      </c>
      <c r="KKS1" t="s">
        <v>9303</v>
      </c>
      <c r="KKT1" t="s">
        <v>9304</v>
      </c>
      <c r="KKU1" t="s">
        <v>9305</v>
      </c>
      <c r="KKV1" t="s">
        <v>9306</v>
      </c>
      <c r="KKW1" t="s">
        <v>9307</v>
      </c>
      <c r="KKX1" t="s">
        <v>9308</v>
      </c>
      <c r="KKY1" t="s">
        <v>9309</v>
      </c>
      <c r="KKZ1" t="s">
        <v>9310</v>
      </c>
      <c r="KLA1" t="s">
        <v>9311</v>
      </c>
      <c r="KLB1" t="s">
        <v>9312</v>
      </c>
      <c r="KLC1" t="s">
        <v>9313</v>
      </c>
      <c r="KLD1" t="s">
        <v>9314</v>
      </c>
      <c r="KLE1" t="s">
        <v>9315</v>
      </c>
      <c r="KLF1" t="s">
        <v>9316</v>
      </c>
      <c r="KLG1" t="s">
        <v>9317</v>
      </c>
      <c r="KLH1" t="s">
        <v>9318</v>
      </c>
      <c r="KLI1" t="s">
        <v>9319</v>
      </c>
      <c r="KLJ1" t="s">
        <v>9320</v>
      </c>
      <c r="KLK1" t="s">
        <v>9321</v>
      </c>
      <c r="KLL1" t="s">
        <v>9322</v>
      </c>
      <c r="KLM1" t="s">
        <v>9323</v>
      </c>
      <c r="KLN1" t="s">
        <v>9324</v>
      </c>
      <c r="KLO1" t="s">
        <v>9325</v>
      </c>
      <c r="KLP1" t="s">
        <v>9326</v>
      </c>
      <c r="KLQ1" t="s">
        <v>9327</v>
      </c>
      <c r="KLR1" t="s">
        <v>9328</v>
      </c>
      <c r="KLS1" t="s">
        <v>9329</v>
      </c>
      <c r="KLT1" t="s">
        <v>9330</v>
      </c>
      <c r="KLU1" t="s">
        <v>9331</v>
      </c>
      <c r="KLV1" t="s">
        <v>9332</v>
      </c>
      <c r="KLW1" t="s">
        <v>9333</v>
      </c>
      <c r="KLX1" t="s">
        <v>9334</v>
      </c>
      <c r="KLY1" t="s">
        <v>9335</v>
      </c>
      <c r="KLZ1" t="s">
        <v>9336</v>
      </c>
      <c r="KMA1" t="s">
        <v>9337</v>
      </c>
      <c r="KMB1" t="s">
        <v>9338</v>
      </c>
      <c r="KMC1" t="s">
        <v>9339</v>
      </c>
      <c r="KMD1" t="s">
        <v>9340</v>
      </c>
      <c r="KME1" t="s">
        <v>9341</v>
      </c>
      <c r="KMF1" t="s">
        <v>9342</v>
      </c>
      <c r="KMG1" t="s">
        <v>9343</v>
      </c>
      <c r="KMH1" t="s">
        <v>9344</v>
      </c>
      <c r="KMI1" t="s">
        <v>9345</v>
      </c>
      <c r="KMJ1" t="s">
        <v>9346</v>
      </c>
      <c r="KMK1" t="s">
        <v>9347</v>
      </c>
      <c r="KML1" t="s">
        <v>9348</v>
      </c>
      <c r="KMM1" t="s">
        <v>9349</v>
      </c>
      <c r="KMN1" t="s">
        <v>9350</v>
      </c>
      <c r="KMO1" t="s">
        <v>9351</v>
      </c>
      <c r="KMP1" t="s">
        <v>9352</v>
      </c>
      <c r="KMQ1" t="s">
        <v>9353</v>
      </c>
      <c r="KMR1" t="s">
        <v>9354</v>
      </c>
      <c r="KMS1" t="s">
        <v>9355</v>
      </c>
      <c r="KMT1" t="s">
        <v>9356</v>
      </c>
      <c r="KMU1" t="s">
        <v>9357</v>
      </c>
      <c r="KMV1" t="s">
        <v>9358</v>
      </c>
      <c r="KMW1" t="s">
        <v>9359</v>
      </c>
      <c r="KMX1" t="s">
        <v>9360</v>
      </c>
      <c r="KMY1" t="s">
        <v>9361</v>
      </c>
      <c r="KMZ1" t="s">
        <v>9362</v>
      </c>
      <c r="KNA1" t="s">
        <v>9363</v>
      </c>
      <c r="KNB1" t="s">
        <v>9364</v>
      </c>
      <c r="KNC1" t="s">
        <v>9365</v>
      </c>
      <c r="KND1" t="s">
        <v>9366</v>
      </c>
      <c r="KNE1" t="s">
        <v>9367</v>
      </c>
      <c r="KNF1" t="s">
        <v>9368</v>
      </c>
      <c r="KNG1" t="s">
        <v>9369</v>
      </c>
      <c r="KNH1" t="s">
        <v>9370</v>
      </c>
      <c r="KNI1" t="s">
        <v>9371</v>
      </c>
      <c r="KNJ1" t="s">
        <v>9372</v>
      </c>
      <c r="KNK1" t="s">
        <v>9373</v>
      </c>
      <c r="KNL1" t="s">
        <v>9374</v>
      </c>
      <c r="KNM1" t="s">
        <v>9375</v>
      </c>
      <c r="KNN1" t="s">
        <v>9376</v>
      </c>
      <c r="KNO1" t="s">
        <v>9377</v>
      </c>
      <c r="KNP1" t="s">
        <v>9378</v>
      </c>
      <c r="KNQ1" t="s">
        <v>9379</v>
      </c>
      <c r="KNR1" t="s">
        <v>9380</v>
      </c>
      <c r="KNS1" t="s">
        <v>9381</v>
      </c>
      <c r="KNT1" t="s">
        <v>9382</v>
      </c>
      <c r="KNU1" t="s">
        <v>9383</v>
      </c>
      <c r="KNV1" t="s">
        <v>9384</v>
      </c>
      <c r="KNW1" t="s">
        <v>9385</v>
      </c>
      <c r="KNX1" t="s">
        <v>9386</v>
      </c>
      <c r="KNY1" t="s">
        <v>9387</v>
      </c>
      <c r="KNZ1" t="s">
        <v>9388</v>
      </c>
      <c r="KOA1" t="s">
        <v>9389</v>
      </c>
      <c r="KOB1" t="s">
        <v>9390</v>
      </c>
      <c r="KOC1" t="s">
        <v>9391</v>
      </c>
      <c r="KOD1" t="s">
        <v>9392</v>
      </c>
      <c r="KOE1" t="s">
        <v>9393</v>
      </c>
      <c r="KOF1" t="s">
        <v>9394</v>
      </c>
      <c r="KOG1" t="s">
        <v>9395</v>
      </c>
      <c r="KOH1" t="s">
        <v>9396</v>
      </c>
      <c r="KOI1" t="s">
        <v>9397</v>
      </c>
      <c r="KOJ1" t="s">
        <v>9398</v>
      </c>
      <c r="KOK1" t="s">
        <v>9399</v>
      </c>
      <c r="KOL1" t="s">
        <v>9400</v>
      </c>
      <c r="KOM1" t="s">
        <v>9401</v>
      </c>
      <c r="KON1" t="s">
        <v>9402</v>
      </c>
      <c r="KOO1" t="s">
        <v>9403</v>
      </c>
      <c r="KOP1" t="s">
        <v>9404</v>
      </c>
      <c r="KOQ1" t="s">
        <v>9405</v>
      </c>
      <c r="KOR1" t="s">
        <v>9406</v>
      </c>
      <c r="KOS1" t="s">
        <v>9407</v>
      </c>
      <c r="KOT1" t="s">
        <v>9408</v>
      </c>
      <c r="KOU1" t="s">
        <v>9409</v>
      </c>
      <c r="KOV1" t="s">
        <v>9410</v>
      </c>
      <c r="KOW1" t="s">
        <v>9411</v>
      </c>
      <c r="KOX1" t="s">
        <v>9412</v>
      </c>
      <c r="KOY1" t="s">
        <v>9413</v>
      </c>
      <c r="KOZ1" t="s">
        <v>9414</v>
      </c>
      <c r="KPA1" t="s">
        <v>9415</v>
      </c>
      <c r="KPB1" t="s">
        <v>9416</v>
      </c>
      <c r="KPC1" t="s">
        <v>9417</v>
      </c>
      <c r="KPD1" t="s">
        <v>9418</v>
      </c>
      <c r="KPE1" t="s">
        <v>9419</v>
      </c>
      <c r="KPF1" t="s">
        <v>9420</v>
      </c>
      <c r="KPG1" t="s">
        <v>9421</v>
      </c>
      <c r="KPH1" t="s">
        <v>9422</v>
      </c>
      <c r="KPI1" t="s">
        <v>9423</v>
      </c>
      <c r="KPJ1" t="s">
        <v>9424</v>
      </c>
      <c r="KPK1" t="s">
        <v>9425</v>
      </c>
      <c r="KPL1" t="s">
        <v>9426</v>
      </c>
      <c r="KPM1" t="s">
        <v>9427</v>
      </c>
      <c r="KPN1" t="s">
        <v>9428</v>
      </c>
      <c r="KPO1" t="s">
        <v>9429</v>
      </c>
      <c r="KPP1" t="s">
        <v>9430</v>
      </c>
      <c r="KPQ1" t="s">
        <v>9431</v>
      </c>
      <c r="KPR1" t="s">
        <v>9432</v>
      </c>
      <c r="KPS1" t="s">
        <v>9433</v>
      </c>
      <c r="KPT1" t="s">
        <v>9434</v>
      </c>
      <c r="KPU1" t="s">
        <v>9435</v>
      </c>
      <c r="KPV1" t="s">
        <v>9436</v>
      </c>
      <c r="KPW1" t="s">
        <v>9437</v>
      </c>
      <c r="KPX1" t="s">
        <v>9438</v>
      </c>
      <c r="KPY1" t="s">
        <v>9439</v>
      </c>
      <c r="KPZ1" t="s">
        <v>9440</v>
      </c>
      <c r="KQA1" t="s">
        <v>9441</v>
      </c>
      <c r="KQB1" t="s">
        <v>9442</v>
      </c>
      <c r="KQC1" t="s">
        <v>9443</v>
      </c>
      <c r="KQD1" t="s">
        <v>9444</v>
      </c>
      <c r="KQE1" t="s">
        <v>9445</v>
      </c>
      <c r="KQF1" t="s">
        <v>9446</v>
      </c>
      <c r="KQG1" t="s">
        <v>9447</v>
      </c>
      <c r="KQH1" t="s">
        <v>9448</v>
      </c>
      <c r="KQI1" t="s">
        <v>9449</v>
      </c>
      <c r="KQJ1" t="s">
        <v>9450</v>
      </c>
      <c r="KQK1" t="s">
        <v>9451</v>
      </c>
      <c r="KQL1" t="s">
        <v>9452</v>
      </c>
      <c r="KQM1" t="s">
        <v>9453</v>
      </c>
      <c r="KQN1" t="s">
        <v>9454</v>
      </c>
      <c r="KQO1" t="s">
        <v>9455</v>
      </c>
      <c r="KQP1" t="s">
        <v>9456</v>
      </c>
      <c r="KQQ1" t="s">
        <v>9457</v>
      </c>
      <c r="KQR1" t="s">
        <v>9458</v>
      </c>
      <c r="KQS1" t="s">
        <v>9459</v>
      </c>
      <c r="KQT1" t="s">
        <v>9460</v>
      </c>
      <c r="KQU1" t="s">
        <v>9461</v>
      </c>
      <c r="KQV1" t="s">
        <v>9462</v>
      </c>
      <c r="KQW1" t="s">
        <v>9463</v>
      </c>
      <c r="KQX1" t="s">
        <v>9464</v>
      </c>
      <c r="KQY1" t="s">
        <v>9465</v>
      </c>
      <c r="KQZ1" t="s">
        <v>9466</v>
      </c>
      <c r="KRA1" t="s">
        <v>9467</v>
      </c>
      <c r="KRB1" t="s">
        <v>9468</v>
      </c>
      <c r="KRC1" t="s">
        <v>9469</v>
      </c>
      <c r="KRD1" t="s">
        <v>9470</v>
      </c>
      <c r="KRE1" t="s">
        <v>9471</v>
      </c>
      <c r="KRF1" t="s">
        <v>9472</v>
      </c>
      <c r="KRG1" t="s">
        <v>9473</v>
      </c>
      <c r="KRH1" t="s">
        <v>9474</v>
      </c>
      <c r="KRI1" t="s">
        <v>9475</v>
      </c>
      <c r="KRJ1" t="s">
        <v>9476</v>
      </c>
      <c r="KRK1" t="s">
        <v>9477</v>
      </c>
      <c r="KRL1" t="s">
        <v>9478</v>
      </c>
      <c r="KRM1" t="s">
        <v>9479</v>
      </c>
      <c r="KRN1" t="s">
        <v>9480</v>
      </c>
      <c r="KRO1" t="s">
        <v>9481</v>
      </c>
      <c r="KRP1" t="s">
        <v>9482</v>
      </c>
      <c r="KRQ1" t="s">
        <v>9483</v>
      </c>
      <c r="KRR1" t="s">
        <v>9484</v>
      </c>
      <c r="KRS1" t="s">
        <v>9485</v>
      </c>
      <c r="KRT1" t="s">
        <v>9486</v>
      </c>
      <c r="KRU1" t="s">
        <v>9487</v>
      </c>
      <c r="KRV1" t="s">
        <v>9488</v>
      </c>
      <c r="KRW1" t="s">
        <v>9489</v>
      </c>
      <c r="KRX1" t="s">
        <v>9490</v>
      </c>
      <c r="KRY1" t="s">
        <v>9491</v>
      </c>
      <c r="KRZ1" t="s">
        <v>9492</v>
      </c>
      <c r="KSA1" t="s">
        <v>9493</v>
      </c>
      <c r="KSB1" t="s">
        <v>9494</v>
      </c>
      <c r="KSC1" t="s">
        <v>9495</v>
      </c>
      <c r="KSD1" t="s">
        <v>9496</v>
      </c>
      <c r="KSE1" t="s">
        <v>9497</v>
      </c>
      <c r="KSF1" t="s">
        <v>9498</v>
      </c>
      <c r="KSG1" t="s">
        <v>9499</v>
      </c>
      <c r="KSH1" t="s">
        <v>9500</v>
      </c>
      <c r="KSI1" t="s">
        <v>9501</v>
      </c>
      <c r="KSJ1" t="s">
        <v>9502</v>
      </c>
      <c r="KSK1" t="s">
        <v>9503</v>
      </c>
      <c r="KSL1" t="s">
        <v>9504</v>
      </c>
      <c r="KSM1" t="s">
        <v>9505</v>
      </c>
      <c r="KSN1" t="s">
        <v>9506</v>
      </c>
      <c r="KSO1" t="s">
        <v>9507</v>
      </c>
      <c r="KSP1" t="s">
        <v>9508</v>
      </c>
      <c r="KSQ1" t="s">
        <v>9509</v>
      </c>
      <c r="KSR1" t="s">
        <v>9510</v>
      </c>
      <c r="KSS1" t="s">
        <v>9511</v>
      </c>
      <c r="KST1" t="s">
        <v>9512</v>
      </c>
      <c r="KSU1" t="s">
        <v>9513</v>
      </c>
      <c r="KSV1" t="s">
        <v>9514</v>
      </c>
      <c r="KSW1" t="s">
        <v>9515</v>
      </c>
      <c r="KSX1" t="s">
        <v>9516</v>
      </c>
      <c r="KSY1" t="s">
        <v>9517</v>
      </c>
      <c r="KSZ1" t="s">
        <v>9518</v>
      </c>
      <c r="KTA1" t="s">
        <v>9519</v>
      </c>
      <c r="KTB1" t="s">
        <v>9520</v>
      </c>
      <c r="KTC1" t="s">
        <v>9521</v>
      </c>
      <c r="KTD1" t="s">
        <v>9522</v>
      </c>
      <c r="KTE1" t="s">
        <v>9523</v>
      </c>
      <c r="KTF1" t="s">
        <v>9524</v>
      </c>
      <c r="KTG1" t="s">
        <v>9525</v>
      </c>
      <c r="KTH1" t="s">
        <v>9526</v>
      </c>
      <c r="KTI1" t="s">
        <v>9527</v>
      </c>
      <c r="KTJ1" t="s">
        <v>9528</v>
      </c>
      <c r="KTK1" t="s">
        <v>9529</v>
      </c>
      <c r="KTL1" t="s">
        <v>9530</v>
      </c>
      <c r="KTM1" t="s">
        <v>9531</v>
      </c>
      <c r="KTN1" t="s">
        <v>9532</v>
      </c>
      <c r="KTO1" t="s">
        <v>9533</v>
      </c>
      <c r="KTP1" t="s">
        <v>9534</v>
      </c>
      <c r="KTQ1" t="s">
        <v>9535</v>
      </c>
      <c r="KTR1" t="s">
        <v>9536</v>
      </c>
      <c r="KTS1" t="s">
        <v>9537</v>
      </c>
      <c r="KTT1" t="s">
        <v>9538</v>
      </c>
      <c r="KTU1" t="s">
        <v>9539</v>
      </c>
      <c r="KTV1" t="s">
        <v>9540</v>
      </c>
      <c r="KTW1" t="s">
        <v>9541</v>
      </c>
      <c r="KTX1" t="s">
        <v>9542</v>
      </c>
      <c r="KTY1" t="s">
        <v>9543</v>
      </c>
      <c r="KTZ1" t="s">
        <v>9544</v>
      </c>
      <c r="KUA1" t="s">
        <v>9545</v>
      </c>
      <c r="KUB1" t="s">
        <v>9546</v>
      </c>
      <c r="KUC1" t="s">
        <v>9547</v>
      </c>
      <c r="KUD1" t="s">
        <v>9548</v>
      </c>
      <c r="KUE1" t="s">
        <v>9549</v>
      </c>
      <c r="KUF1" t="s">
        <v>9550</v>
      </c>
      <c r="KUG1" t="s">
        <v>9551</v>
      </c>
      <c r="KUH1" t="s">
        <v>9552</v>
      </c>
      <c r="KUI1" t="s">
        <v>9553</v>
      </c>
      <c r="KUJ1" t="s">
        <v>9554</v>
      </c>
      <c r="KUK1" t="s">
        <v>9555</v>
      </c>
      <c r="KUL1" t="s">
        <v>9556</v>
      </c>
      <c r="KUM1" t="s">
        <v>9557</v>
      </c>
      <c r="KUN1" t="s">
        <v>9558</v>
      </c>
      <c r="KUO1" t="s">
        <v>9559</v>
      </c>
      <c r="KUP1" t="s">
        <v>9560</v>
      </c>
      <c r="KUQ1" t="s">
        <v>9561</v>
      </c>
      <c r="KUR1" t="s">
        <v>9562</v>
      </c>
      <c r="KUS1" t="s">
        <v>9563</v>
      </c>
      <c r="KUT1" t="s">
        <v>9564</v>
      </c>
      <c r="KUU1" t="s">
        <v>9565</v>
      </c>
      <c r="KUV1" t="s">
        <v>9566</v>
      </c>
      <c r="KUW1" t="s">
        <v>9567</v>
      </c>
      <c r="KUX1" t="s">
        <v>9568</v>
      </c>
      <c r="KUY1" t="s">
        <v>9569</v>
      </c>
      <c r="KUZ1" t="s">
        <v>9570</v>
      </c>
      <c r="KVA1" t="s">
        <v>9571</v>
      </c>
      <c r="KVB1" t="s">
        <v>9572</v>
      </c>
      <c r="KVC1" t="s">
        <v>9573</v>
      </c>
      <c r="KVD1" t="s">
        <v>9574</v>
      </c>
      <c r="KVE1" t="s">
        <v>9575</v>
      </c>
      <c r="KVF1" t="s">
        <v>9576</v>
      </c>
      <c r="KVG1" t="s">
        <v>9577</v>
      </c>
      <c r="KVH1" t="s">
        <v>9578</v>
      </c>
      <c r="KVI1" t="s">
        <v>9579</v>
      </c>
      <c r="KVJ1" t="s">
        <v>9580</v>
      </c>
      <c r="KVK1" t="s">
        <v>9581</v>
      </c>
      <c r="KVL1" t="s">
        <v>9582</v>
      </c>
      <c r="KVM1" t="s">
        <v>9583</v>
      </c>
      <c r="KVN1" t="s">
        <v>9584</v>
      </c>
      <c r="KVO1" t="s">
        <v>9585</v>
      </c>
      <c r="KVP1" t="s">
        <v>9586</v>
      </c>
      <c r="KVQ1" t="s">
        <v>9587</v>
      </c>
      <c r="KVR1" t="s">
        <v>9588</v>
      </c>
      <c r="KVS1" t="s">
        <v>9589</v>
      </c>
      <c r="KVT1" t="s">
        <v>9590</v>
      </c>
      <c r="KVU1" t="s">
        <v>9591</v>
      </c>
      <c r="KVV1" t="s">
        <v>9592</v>
      </c>
      <c r="KVW1" t="s">
        <v>9593</v>
      </c>
      <c r="KVX1" t="s">
        <v>9594</v>
      </c>
      <c r="KVY1" t="s">
        <v>9595</v>
      </c>
      <c r="KVZ1" t="s">
        <v>9596</v>
      </c>
      <c r="KWA1" t="s">
        <v>9597</v>
      </c>
      <c r="KWB1" t="s">
        <v>9598</v>
      </c>
      <c r="KWC1" t="s">
        <v>9599</v>
      </c>
      <c r="KWD1" t="s">
        <v>9600</v>
      </c>
      <c r="KWE1" t="s">
        <v>9601</v>
      </c>
      <c r="KWF1" t="s">
        <v>9602</v>
      </c>
      <c r="KWG1" t="s">
        <v>9603</v>
      </c>
      <c r="KWH1" t="s">
        <v>9604</v>
      </c>
      <c r="KWI1" t="s">
        <v>9605</v>
      </c>
      <c r="KWJ1" t="s">
        <v>9606</v>
      </c>
      <c r="KWK1" t="s">
        <v>9607</v>
      </c>
      <c r="KWL1" t="s">
        <v>9608</v>
      </c>
      <c r="KWM1" t="s">
        <v>9609</v>
      </c>
      <c r="KWN1" t="s">
        <v>9610</v>
      </c>
      <c r="KWO1" t="s">
        <v>9611</v>
      </c>
      <c r="KWP1" t="s">
        <v>9612</v>
      </c>
      <c r="KWQ1" t="s">
        <v>9613</v>
      </c>
      <c r="KWR1" t="s">
        <v>9614</v>
      </c>
      <c r="KWS1" t="s">
        <v>9615</v>
      </c>
      <c r="KWT1" t="s">
        <v>9616</v>
      </c>
      <c r="KWU1" t="s">
        <v>9617</v>
      </c>
      <c r="KWV1" t="s">
        <v>9618</v>
      </c>
      <c r="KWW1" t="s">
        <v>9619</v>
      </c>
      <c r="KWX1" t="s">
        <v>9620</v>
      </c>
      <c r="KWY1" t="s">
        <v>9621</v>
      </c>
      <c r="KWZ1" t="s">
        <v>9622</v>
      </c>
      <c r="KXA1" t="s">
        <v>9623</v>
      </c>
      <c r="KXB1" t="s">
        <v>9624</v>
      </c>
      <c r="KXC1" t="s">
        <v>9625</v>
      </c>
      <c r="KXD1" t="s">
        <v>9626</v>
      </c>
      <c r="KXE1" t="s">
        <v>9627</v>
      </c>
      <c r="KXF1" t="s">
        <v>9628</v>
      </c>
      <c r="KXG1" t="s">
        <v>9629</v>
      </c>
      <c r="KXH1" t="s">
        <v>9630</v>
      </c>
      <c r="KXI1" t="s">
        <v>9631</v>
      </c>
      <c r="KXJ1" t="s">
        <v>9632</v>
      </c>
      <c r="KXK1" t="s">
        <v>9633</v>
      </c>
      <c r="KXL1" t="s">
        <v>9634</v>
      </c>
      <c r="KXM1" t="s">
        <v>9635</v>
      </c>
      <c r="KXN1" t="s">
        <v>9636</v>
      </c>
      <c r="KXO1" t="s">
        <v>9637</v>
      </c>
      <c r="KXP1" t="s">
        <v>9638</v>
      </c>
      <c r="KXQ1" t="s">
        <v>9639</v>
      </c>
      <c r="KXR1" t="s">
        <v>9640</v>
      </c>
      <c r="KXS1" t="s">
        <v>9641</v>
      </c>
      <c r="KXT1" t="s">
        <v>9642</v>
      </c>
      <c r="KXU1" t="s">
        <v>9643</v>
      </c>
      <c r="KXV1" t="s">
        <v>9644</v>
      </c>
      <c r="KXW1" t="s">
        <v>9645</v>
      </c>
      <c r="KXX1" t="s">
        <v>9646</v>
      </c>
      <c r="KXY1" t="s">
        <v>9647</v>
      </c>
      <c r="KXZ1" t="s">
        <v>9648</v>
      </c>
      <c r="KYA1" t="s">
        <v>9649</v>
      </c>
      <c r="KYB1" t="s">
        <v>9650</v>
      </c>
      <c r="KYC1" t="s">
        <v>9651</v>
      </c>
      <c r="KYD1" t="s">
        <v>9652</v>
      </c>
      <c r="KYE1" t="s">
        <v>9653</v>
      </c>
      <c r="KYF1" t="s">
        <v>9654</v>
      </c>
      <c r="KYG1" t="s">
        <v>9655</v>
      </c>
      <c r="KYH1" t="s">
        <v>9656</v>
      </c>
      <c r="KYI1" t="s">
        <v>9657</v>
      </c>
      <c r="KYJ1" t="s">
        <v>9658</v>
      </c>
      <c r="KYK1" t="s">
        <v>9659</v>
      </c>
      <c r="KYL1" t="s">
        <v>9660</v>
      </c>
      <c r="KYM1" t="s">
        <v>9661</v>
      </c>
      <c r="KYN1" t="s">
        <v>9662</v>
      </c>
      <c r="KYO1" t="s">
        <v>9663</v>
      </c>
      <c r="KYP1" t="s">
        <v>9664</v>
      </c>
      <c r="KYQ1" t="s">
        <v>9665</v>
      </c>
      <c r="KYR1" t="s">
        <v>9666</v>
      </c>
      <c r="KYS1" t="s">
        <v>9667</v>
      </c>
      <c r="KYT1" t="s">
        <v>9668</v>
      </c>
      <c r="KYU1" t="s">
        <v>9669</v>
      </c>
      <c r="KYV1" t="s">
        <v>9670</v>
      </c>
      <c r="KYW1" t="s">
        <v>9671</v>
      </c>
      <c r="KYX1" t="s">
        <v>9672</v>
      </c>
      <c r="KYY1" t="s">
        <v>9673</v>
      </c>
      <c r="KYZ1" t="s">
        <v>9674</v>
      </c>
      <c r="KZA1" t="s">
        <v>9675</v>
      </c>
      <c r="KZB1" t="s">
        <v>9676</v>
      </c>
      <c r="KZC1" t="s">
        <v>9677</v>
      </c>
      <c r="KZD1" t="s">
        <v>9678</v>
      </c>
      <c r="KZE1" t="s">
        <v>9679</v>
      </c>
      <c r="KZF1" t="s">
        <v>9680</v>
      </c>
      <c r="KZG1" t="s">
        <v>9681</v>
      </c>
      <c r="KZH1" t="s">
        <v>9682</v>
      </c>
      <c r="KZI1" t="s">
        <v>9683</v>
      </c>
      <c r="KZJ1" t="s">
        <v>9684</v>
      </c>
      <c r="KZK1" t="s">
        <v>9685</v>
      </c>
      <c r="KZL1" t="s">
        <v>9686</v>
      </c>
      <c r="KZM1" t="s">
        <v>9687</v>
      </c>
      <c r="KZN1" t="s">
        <v>9688</v>
      </c>
      <c r="KZO1" t="s">
        <v>9689</v>
      </c>
      <c r="KZP1" t="s">
        <v>9690</v>
      </c>
      <c r="KZQ1" t="s">
        <v>9691</v>
      </c>
      <c r="KZR1" t="s">
        <v>9692</v>
      </c>
      <c r="KZS1" t="s">
        <v>9693</v>
      </c>
      <c r="KZT1" t="s">
        <v>9694</v>
      </c>
      <c r="KZU1" t="s">
        <v>9695</v>
      </c>
      <c r="KZV1" t="s">
        <v>9696</v>
      </c>
      <c r="KZW1" t="s">
        <v>9697</v>
      </c>
      <c r="KZX1" t="s">
        <v>9698</v>
      </c>
      <c r="KZY1" t="s">
        <v>9699</v>
      </c>
      <c r="KZZ1" t="s">
        <v>9700</v>
      </c>
      <c r="LAA1" t="s">
        <v>9701</v>
      </c>
      <c r="LAB1" t="s">
        <v>9702</v>
      </c>
      <c r="LAC1" t="s">
        <v>9703</v>
      </c>
      <c r="LAD1" t="s">
        <v>9704</v>
      </c>
      <c r="LAE1" t="s">
        <v>9705</v>
      </c>
      <c r="LAF1" t="s">
        <v>9706</v>
      </c>
      <c r="LAG1" t="s">
        <v>9707</v>
      </c>
      <c r="LAH1" t="s">
        <v>9708</v>
      </c>
      <c r="LAI1" t="s">
        <v>9709</v>
      </c>
      <c r="LAJ1" t="s">
        <v>9710</v>
      </c>
      <c r="LAK1" t="s">
        <v>9711</v>
      </c>
      <c r="LAL1" t="s">
        <v>9712</v>
      </c>
      <c r="LAM1" t="s">
        <v>9713</v>
      </c>
      <c r="LAN1" t="s">
        <v>9714</v>
      </c>
      <c r="LAO1" t="s">
        <v>9715</v>
      </c>
      <c r="LAP1" t="s">
        <v>9716</v>
      </c>
      <c r="LAQ1" t="s">
        <v>9717</v>
      </c>
      <c r="LAR1" t="s">
        <v>9718</v>
      </c>
      <c r="LAS1" t="s">
        <v>9719</v>
      </c>
      <c r="LAT1" t="s">
        <v>9720</v>
      </c>
      <c r="LAU1" t="s">
        <v>9721</v>
      </c>
      <c r="LAV1" t="s">
        <v>9722</v>
      </c>
      <c r="LAW1" t="s">
        <v>9723</v>
      </c>
      <c r="LAX1" t="s">
        <v>9724</v>
      </c>
      <c r="LAY1" t="s">
        <v>9725</v>
      </c>
      <c r="LAZ1" t="s">
        <v>9726</v>
      </c>
      <c r="LBA1" t="s">
        <v>9727</v>
      </c>
      <c r="LBB1" t="s">
        <v>9728</v>
      </c>
      <c r="LBC1" t="s">
        <v>9729</v>
      </c>
      <c r="LBD1" t="s">
        <v>9730</v>
      </c>
      <c r="LBE1" t="s">
        <v>9731</v>
      </c>
      <c r="LBF1" t="s">
        <v>9732</v>
      </c>
      <c r="LBG1" t="s">
        <v>9733</v>
      </c>
      <c r="LBH1" t="s">
        <v>9734</v>
      </c>
      <c r="LBI1" t="s">
        <v>9735</v>
      </c>
      <c r="LBJ1" t="s">
        <v>9736</v>
      </c>
      <c r="LBK1" t="s">
        <v>9737</v>
      </c>
      <c r="LBL1" t="s">
        <v>9738</v>
      </c>
      <c r="LBM1" t="s">
        <v>9739</v>
      </c>
      <c r="LBN1" t="s">
        <v>9740</v>
      </c>
      <c r="LBO1" t="s">
        <v>9741</v>
      </c>
      <c r="LBP1" t="s">
        <v>9742</v>
      </c>
      <c r="LBQ1" t="s">
        <v>9743</v>
      </c>
      <c r="LBR1" t="s">
        <v>9744</v>
      </c>
      <c r="LBS1" t="s">
        <v>9745</v>
      </c>
      <c r="LBT1" t="s">
        <v>9746</v>
      </c>
      <c r="LBU1" t="s">
        <v>9747</v>
      </c>
      <c r="LBV1" t="s">
        <v>9748</v>
      </c>
      <c r="LBW1" t="s">
        <v>9749</v>
      </c>
      <c r="LBX1" t="s">
        <v>9750</v>
      </c>
      <c r="LBY1" t="s">
        <v>9751</v>
      </c>
      <c r="LBZ1" t="s">
        <v>9752</v>
      </c>
      <c r="LCA1" t="s">
        <v>9753</v>
      </c>
      <c r="LCB1" t="s">
        <v>9754</v>
      </c>
      <c r="LCC1" t="s">
        <v>9755</v>
      </c>
      <c r="LCD1" t="s">
        <v>9756</v>
      </c>
      <c r="LCE1" t="s">
        <v>9757</v>
      </c>
      <c r="LCF1" t="s">
        <v>9758</v>
      </c>
      <c r="LCG1" t="s">
        <v>9759</v>
      </c>
      <c r="LCH1" t="s">
        <v>9760</v>
      </c>
      <c r="LCI1" t="s">
        <v>9761</v>
      </c>
      <c r="LCJ1" t="s">
        <v>9762</v>
      </c>
      <c r="LCK1" t="s">
        <v>9763</v>
      </c>
      <c r="LCL1" t="s">
        <v>9764</v>
      </c>
      <c r="LCM1" t="s">
        <v>9765</v>
      </c>
      <c r="LCN1" t="s">
        <v>9766</v>
      </c>
      <c r="LCO1" t="s">
        <v>9767</v>
      </c>
      <c r="LCP1" t="s">
        <v>9768</v>
      </c>
      <c r="LCQ1" t="s">
        <v>9769</v>
      </c>
      <c r="LCR1" t="s">
        <v>9770</v>
      </c>
      <c r="LCS1" t="s">
        <v>9771</v>
      </c>
      <c r="LCT1" t="s">
        <v>9772</v>
      </c>
      <c r="LCU1" t="s">
        <v>9773</v>
      </c>
      <c r="LCV1" t="s">
        <v>9774</v>
      </c>
      <c r="LCW1" t="s">
        <v>9775</v>
      </c>
      <c r="LCX1" t="s">
        <v>9776</v>
      </c>
      <c r="LCY1" t="s">
        <v>9777</v>
      </c>
      <c r="LCZ1" t="s">
        <v>9778</v>
      </c>
      <c r="LDA1" t="s">
        <v>9779</v>
      </c>
      <c r="LDB1" t="s">
        <v>9780</v>
      </c>
      <c r="LDC1" t="s">
        <v>9781</v>
      </c>
      <c r="LDD1" t="s">
        <v>9782</v>
      </c>
      <c r="LDE1" t="s">
        <v>9783</v>
      </c>
      <c r="LDF1" t="s">
        <v>9784</v>
      </c>
      <c r="LDG1" t="s">
        <v>9785</v>
      </c>
      <c r="LDH1" t="s">
        <v>9786</v>
      </c>
      <c r="LDI1" t="s">
        <v>9787</v>
      </c>
      <c r="LDJ1" t="s">
        <v>9788</v>
      </c>
      <c r="LDK1" t="s">
        <v>9789</v>
      </c>
      <c r="LDL1" t="s">
        <v>9790</v>
      </c>
      <c r="LDM1" t="s">
        <v>9791</v>
      </c>
      <c r="LDN1" t="s">
        <v>9792</v>
      </c>
      <c r="LDO1" t="s">
        <v>9793</v>
      </c>
      <c r="LDP1" t="s">
        <v>9794</v>
      </c>
      <c r="LDQ1" t="s">
        <v>9795</v>
      </c>
      <c r="LDR1" t="s">
        <v>9796</v>
      </c>
      <c r="LDS1" t="s">
        <v>9797</v>
      </c>
      <c r="LDT1" t="s">
        <v>9798</v>
      </c>
      <c r="LDU1" t="s">
        <v>9799</v>
      </c>
      <c r="LDV1" t="s">
        <v>9800</v>
      </c>
      <c r="LDW1" t="s">
        <v>9801</v>
      </c>
      <c r="LDX1" t="s">
        <v>9802</v>
      </c>
      <c r="LDY1" t="s">
        <v>9803</v>
      </c>
      <c r="LDZ1" t="s">
        <v>9804</v>
      </c>
      <c r="LEA1" t="s">
        <v>9805</v>
      </c>
      <c r="LEB1" t="s">
        <v>9806</v>
      </c>
      <c r="LEC1" t="s">
        <v>9807</v>
      </c>
      <c r="LED1" t="s">
        <v>9808</v>
      </c>
      <c r="LEE1" t="s">
        <v>9809</v>
      </c>
      <c r="LEF1" t="s">
        <v>9810</v>
      </c>
      <c r="LEG1" t="s">
        <v>9811</v>
      </c>
      <c r="LEH1" t="s">
        <v>9812</v>
      </c>
      <c r="LEI1" t="s">
        <v>9813</v>
      </c>
      <c r="LEJ1" t="s">
        <v>9814</v>
      </c>
      <c r="LEK1" t="s">
        <v>9815</v>
      </c>
      <c r="LEL1" t="s">
        <v>9816</v>
      </c>
      <c r="LEM1" t="s">
        <v>9817</v>
      </c>
      <c r="LEN1" t="s">
        <v>9818</v>
      </c>
      <c r="LEO1" t="s">
        <v>9819</v>
      </c>
      <c r="LEP1" t="s">
        <v>9820</v>
      </c>
      <c r="LEQ1" t="s">
        <v>9821</v>
      </c>
      <c r="LER1" t="s">
        <v>9822</v>
      </c>
      <c r="LES1" t="s">
        <v>9823</v>
      </c>
      <c r="LET1" t="s">
        <v>9824</v>
      </c>
      <c r="LEU1" t="s">
        <v>9825</v>
      </c>
      <c r="LEV1" t="s">
        <v>9826</v>
      </c>
      <c r="LEW1" t="s">
        <v>9827</v>
      </c>
      <c r="LEX1" t="s">
        <v>9828</v>
      </c>
      <c r="LEY1" t="s">
        <v>9829</v>
      </c>
      <c r="LEZ1" t="s">
        <v>9830</v>
      </c>
      <c r="LFA1" t="s">
        <v>9831</v>
      </c>
      <c r="LFB1" t="s">
        <v>9832</v>
      </c>
      <c r="LFC1" t="s">
        <v>9833</v>
      </c>
      <c r="LFD1" t="s">
        <v>9834</v>
      </c>
      <c r="LFE1" t="s">
        <v>9835</v>
      </c>
      <c r="LFF1" t="s">
        <v>9836</v>
      </c>
      <c r="LFG1" t="s">
        <v>9837</v>
      </c>
      <c r="LFH1" t="s">
        <v>9838</v>
      </c>
      <c r="LFI1" t="s">
        <v>9839</v>
      </c>
      <c r="LFJ1" t="s">
        <v>9840</v>
      </c>
      <c r="LFK1" t="s">
        <v>9841</v>
      </c>
      <c r="LFL1" t="s">
        <v>9842</v>
      </c>
      <c r="LFM1" t="s">
        <v>9843</v>
      </c>
      <c r="LFN1" t="s">
        <v>9844</v>
      </c>
      <c r="LFO1" t="s">
        <v>9845</v>
      </c>
      <c r="LFP1" t="s">
        <v>9846</v>
      </c>
      <c r="LFQ1" t="s">
        <v>9847</v>
      </c>
      <c r="LFR1" t="s">
        <v>9848</v>
      </c>
      <c r="LFS1" t="s">
        <v>9849</v>
      </c>
      <c r="LFT1" t="s">
        <v>9850</v>
      </c>
      <c r="LFU1" t="s">
        <v>9851</v>
      </c>
      <c r="LFV1" t="s">
        <v>9852</v>
      </c>
      <c r="LFW1" t="s">
        <v>9853</v>
      </c>
      <c r="LFX1" t="s">
        <v>9854</v>
      </c>
      <c r="LFY1" t="s">
        <v>9855</v>
      </c>
      <c r="LFZ1" t="s">
        <v>9856</v>
      </c>
      <c r="LGA1" t="s">
        <v>9857</v>
      </c>
      <c r="LGB1" t="s">
        <v>9858</v>
      </c>
      <c r="LGC1" t="s">
        <v>9859</v>
      </c>
      <c r="LGD1" t="s">
        <v>9860</v>
      </c>
      <c r="LGE1" t="s">
        <v>9861</v>
      </c>
      <c r="LGF1" t="s">
        <v>9862</v>
      </c>
      <c r="LGG1" t="s">
        <v>9863</v>
      </c>
      <c r="LGH1" t="s">
        <v>9864</v>
      </c>
      <c r="LGI1" t="s">
        <v>9865</v>
      </c>
      <c r="LGJ1" t="s">
        <v>9866</v>
      </c>
      <c r="LGK1" t="s">
        <v>9867</v>
      </c>
      <c r="LGL1" t="s">
        <v>9868</v>
      </c>
      <c r="LGM1" t="s">
        <v>9869</v>
      </c>
      <c r="LGN1" t="s">
        <v>9870</v>
      </c>
      <c r="LGO1" t="s">
        <v>9871</v>
      </c>
      <c r="LGP1" t="s">
        <v>9872</v>
      </c>
      <c r="LGQ1" t="s">
        <v>9873</v>
      </c>
      <c r="LGR1" t="s">
        <v>9874</v>
      </c>
      <c r="LGS1" t="s">
        <v>9875</v>
      </c>
      <c r="LGT1" t="s">
        <v>9876</v>
      </c>
      <c r="LGU1" t="s">
        <v>9877</v>
      </c>
      <c r="LGV1" t="s">
        <v>9878</v>
      </c>
      <c r="LGW1" t="s">
        <v>9879</v>
      </c>
      <c r="LGX1" t="s">
        <v>9880</v>
      </c>
      <c r="LGY1" t="s">
        <v>9881</v>
      </c>
      <c r="LGZ1" t="s">
        <v>9882</v>
      </c>
      <c r="LHA1" t="s">
        <v>9883</v>
      </c>
      <c r="LHB1" t="s">
        <v>9884</v>
      </c>
      <c r="LHC1" t="s">
        <v>9885</v>
      </c>
      <c r="LHD1" t="s">
        <v>9886</v>
      </c>
      <c r="LHE1" t="s">
        <v>9887</v>
      </c>
      <c r="LHF1" t="s">
        <v>9888</v>
      </c>
      <c r="LHG1" t="s">
        <v>9889</v>
      </c>
      <c r="LHH1" t="s">
        <v>9890</v>
      </c>
      <c r="LHI1" t="s">
        <v>9891</v>
      </c>
      <c r="LHJ1" t="s">
        <v>9892</v>
      </c>
      <c r="LHK1" t="s">
        <v>9893</v>
      </c>
      <c r="LHL1" t="s">
        <v>9894</v>
      </c>
      <c r="LHM1" t="s">
        <v>9895</v>
      </c>
      <c r="LHN1" t="s">
        <v>9896</v>
      </c>
      <c r="LHO1" t="s">
        <v>9897</v>
      </c>
      <c r="LHP1" t="s">
        <v>9898</v>
      </c>
      <c r="LHQ1" t="s">
        <v>9899</v>
      </c>
      <c r="LHR1" t="s">
        <v>9900</v>
      </c>
      <c r="LHS1" t="s">
        <v>9901</v>
      </c>
      <c r="LHT1" t="s">
        <v>9902</v>
      </c>
      <c r="LHU1" t="s">
        <v>9903</v>
      </c>
      <c r="LHV1" t="s">
        <v>9904</v>
      </c>
      <c r="LHW1" t="s">
        <v>9905</v>
      </c>
      <c r="LHX1" t="s">
        <v>9906</v>
      </c>
      <c r="LHY1" t="s">
        <v>9907</v>
      </c>
      <c r="LHZ1" t="s">
        <v>9908</v>
      </c>
      <c r="LIA1" t="s">
        <v>9909</v>
      </c>
      <c r="LIB1" t="s">
        <v>9910</v>
      </c>
      <c r="LIC1" t="s">
        <v>9911</v>
      </c>
      <c r="LID1" t="s">
        <v>9912</v>
      </c>
      <c r="LIE1" t="s">
        <v>9913</v>
      </c>
      <c r="LIF1" t="s">
        <v>9914</v>
      </c>
      <c r="LIG1" t="s">
        <v>9915</v>
      </c>
      <c r="LIH1" t="s">
        <v>9916</v>
      </c>
      <c r="LII1" t="s">
        <v>9917</v>
      </c>
      <c r="LIJ1" t="s">
        <v>9918</v>
      </c>
      <c r="LIK1" t="s">
        <v>9919</v>
      </c>
      <c r="LIL1" t="s">
        <v>9920</v>
      </c>
      <c r="LIM1" t="s">
        <v>9921</v>
      </c>
      <c r="LIN1" t="s">
        <v>9922</v>
      </c>
      <c r="LIO1" t="s">
        <v>9923</v>
      </c>
      <c r="LIP1" t="s">
        <v>9924</v>
      </c>
      <c r="LIQ1" t="s">
        <v>9925</v>
      </c>
      <c r="LIR1" t="s">
        <v>9926</v>
      </c>
      <c r="LIS1" t="s">
        <v>9927</v>
      </c>
      <c r="LIT1" t="s">
        <v>9928</v>
      </c>
      <c r="LIU1" t="s">
        <v>9929</v>
      </c>
      <c r="LIV1" t="s">
        <v>9930</v>
      </c>
      <c r="LIW1" t="s">
        <v>9931</v>
      </c>
      <c r="LIX1" t="s">
        <v>9932</v>
      </c>
      <c r="LIY1" t="s">
        <v>9933</v>
      </c>
      <c r="LIZ1" t="s">
        <v>9934</v>
      </c>
      <c r="LJA1" t="s">
        <v>9935</v>
      </c>
      <c r="LJB1" t="s">
        <v>9936</v>
      </c>
      <c r="LJC1" t="s">
        <v>9937</v>
      </c>
      <c r="LJD1" t="s">
        <v>9938</v>
      </c>
      <c r="LJE1" t="s">
        <v>9939</v>
      </c>
      <c r="LJF1" t="s">
        <v>9940</v>
      </c>
      <c r="LJG1" t="s">
        <v>9941</v>
      </c>
      <c r="LJH1" t="s">
        <v>9942</v>
      </c>
      <c r="LJI1" t="s">
        <v>9943</v>
      </c>
      <c r="LJJ1" t="s">
        <v>9944</v>
      </c>
      <c r="LJK1" t="s">
        <v>9945</v>
      </c>
      <c r="LJL1" t="s">
        <v>9946</v>
      </c>
      <c r="LJM1" t="s">
        <v>9947</v>
      </c>
      <c r="LJN1" t="s">
        <v>9948</v>
      </c>
      <c r="LJO1" t="s">
        <v>9949</v>
      </c>
      <c r="LJP1" t="s">
        <v>9950</v>
      </c>
      <c r="LJQ1" t="s">
        <v>9951</v>
      </c>
      <c r="LJR1" t="s">
        <v>9952</v>
      </c>
      <c r="LJS1" t="s">
        <v>9953</v>
      </c>
      <c r="LJT1" t="s">
        <v>9954</v>
      </c>
      <c r="LJU1" t="s">
        <v>9955</v>
      </c>
      <c r="LJV1" t="s">
        <v>9956</v>
      </c>
      <c r="LJW1" t="s">
        <v>9957</v>
      </c>
      <c r="LJX1" t="s">
        <v>9958</v>
      </c>
      <c r="LJY1" t="s">
        <v>9959</v>
      </c>
      <c r="LJZ1" t="s">
        <v>9960</v>
      </c>
      <c r="LKA1" t="s">
        <v>9961</v>
      </c>
      <c r="LKB1" t="s">
        <v>9962</v>
      </c>
      <c r="LKC1" t="s">
        <v>9963</v>
      </c>
      <c r="LKD1" t="s">
        <v>9964</v>
      </c>
      <c r="LKE1" t="s">
        <v>9965</v>
      </c>
      <c r="LKF1" t="s">
        <v>9966</v>
      </c>
      <c r="LKG1" t="s">
        <v>9967</v>
      </c>
      <c r="LKH1" t="s">
        <v>9968</v>
      </c>
      <c r="LKI1" t="s">
        <v>9969</v>
      </c>
      <c r="LKJ1" t="s">
        <v>9970</v>
      </c>
      <c r="LKK1" t="s">
        <v>9971</v>
      </c>
      <c r="LKL1" t="s">
        <v>9972</v>
      </c>
      <c r="LKM1" t="s">
        <v>9973</v>
      </c>
      <c r="LKN1" t="s">
        <v>9974</v>
      </c>
      <c r="LKO1" t="s">
        <v>9975</v>
      </c>
      <c r="LKP1" t="s">
        <v>9976</v>
      </c>
      <c r="LKQ1" t="s">
        <v>9977</v>
      </c>
      <c r="LKR1" t="s">
        <v>9978</v>
      </c>
      <c r="LKS1" t="s">
        <v>9979</v>
      </c>
      <c r="LKT1" t="s">
        <v>9980</v>
      </c>
      <c r="LKU1" t="s">
        <v>9981</v>
      </c>
      <c r="LKV1" t="s">
        <v>9982</v>
      </c>
      <c r="LKW1" t="s">
        <v>9983</v>
      </c>
      <c r="LKX1" t="s">
        <v>9984</v>
      </c>
      <c r="LKY1" t="s">
        <v>9985</v>
      </c>
      <c r="LKZ1" t="s">
        <v>9986</v>
      </c>
      <c r="LLA1" t="s">
        <v>9987</v>
      </c>
      <c r="LLB1" t="s">
        <v>9988</v>
      </c>
      <c r="LLC1" t="s">
        <v>9989</v>
      </c>
      <c r="LLD1" t="s">
        <v>9990</v>
      </c>
      <c r="LLE1" t="s">
        <v>9991</v>
      </c>
      <c r="LLF1" t="s">
        <v>9992</v>
      </c>
      <c r="LLG1" t="s">
        <v>9993</v>
      </c>
      <c r="LLH1" t="s">
        <v>9994</v>
      </c>
      <c r="LLI1" t="s">
        <v>9995</v>
      </c>
      <c r="LLJ1" t="s">
        <v>9996</v>
      </c>
      <c r="LLK1" t="s">
        <v>9997</v>
      </c>
      <c r="LLL1" t="s">
        <v>9998</v>
      </c>
      <c r="LLM1" t="s">
        <v>9999</v>
      </c>
      <c r="LLN1" t="s">
        <v>10000</v>
      </c>
      <c r="LLO1" t="s">
        <v>10001</v>
      </c>
      <c r="LLP1" t="s">
        <v>10002</v>
      </c>
      <c r="LLQ1" t="s">
        <v>10003</v>
      </c>
      <c r="LLR1" t="s">
        <v>10004</v>
      </c>
      <c r="LLS1" t="s">
        <v>10005</v>
      </c>
      <c r="LLT1" t="s">
        <v>10006</v>
      </c>
      <c r="LLU1" t="s">
        <v>10007</v>
      </c>
      <c r="LLV1" t="s">
        <v>10008</v>
      </c>
      <c r="LLW1" t="s">
        <v>10009</v>
      </c>
      <c r="LLX1" t="s">
        <v>10010</v>
      </c>
      <c r="LLY1" t="s">
        <v>10011</v>
      </c>
      <c r="LLZ1" t="s">
        <v>10012</v>
      </c>
      <c r="LMA1" t="s">
        <v>10013</v>
      </c>
      <c r="LMB1" t="s">
        <v>10014</v>
      </c>
      <c r="LMC1" t="s">
        <v>10015</v>
      </c>
      <c r="LMD1" t="s">
        <v>10016</v>
      </c>
      <c r="LME1" t="s">
        <v>10017</v>
      </c>
      <c r="LMF1" t="s">
        <v>10018</v>
      </c>
      <c r="LMG1" t="s">
        <v>10019</v>
      </c>
      <c r="LMH1" t="s">
        <v>10020</v>
      </c>
      <c r="LMI1" t="s">
        <v>10021</v>
      </c>
      <c r="LMJ1" t="s">
        <v>10022</v>
      </c>
      <c r="LMK1" t="s">
        <v>10023</v>
      </c>
      <c r="LML1" t="s">
        <v>10024</v>
      </c>
      <c r="LMM1" t="s">
        <v>10025</v>
      </c>
      <c r="LMN1" t="s">
        <v>10026</v>
      </c>
      <c r="LMO1" t="s">
        <v>10027</v>
      </c>
      <c r="LMP1" t="s">
        <v>10028</v>
      </c>
      <c r="LMQ1" t="s">
        <v>10029</v>
      </c>
      <c r="LMR1" t="s">
        <v>10030</v>
      </c>
      <c r="LMS1" t="s">
        <v>10031</v>
      </c>
      <c r="LMT1" t="s">
        <v>10032</v>
      </c>
      <c r="LMU1" t="s">
        <v>10033</v>
      </c>
      <c r="LMV1" t="s">
        <v>10034</v>
      </c>
      <c r="LMW1" t="s">
        <v>10035</v>
      </c>
      <c r="LMX1" t="s">
        <v>10036</v>
      </c>
      <c r="LMY1" t="s">
        <v>10037</v>
      </c>
      <c r="LMZ1" t="s">
        <v>10038</v>
      </c>
      <c r="LNA1" t="s">
        <v>10039</v>
      </c>
      <c r="LNB1" t="s">
        <v>10040</v>
      </c>
      <c r="LNC1" t="s">
        <v>10041</v>
      </c>
      <c r="LND1" t="s">
        <v>10042</v>
      </c>
      <c r="LNE1" t="s">
        <v>10043</v>
      </c>
      <c r="LNF1" t="s">
        <v>10044</v>
      </c>
      <c r="LNG1" t="s">
        <v>10045</v>
      </c>
      <c r="LNH1" t="s">
        <v>10046</v>
      </c>
      <c r="LNI1" t="s">
        <v>10047</v>
      </c>
      <c r="LNJ1" t="s">
        <v>10048</v>
      </c>
      <c r="LNK1" t="s">
        <v>10049</v>
      </c>
      <c r="LNL1" t="s">
        <v>10050</v>
      </c>
      <c r="LNM1" t="s">
        <v>10051</v>
      </c>
      <c r="LNN1" t="s">
        <v>10052</v>
      </c>
      <c r="LNO1" t="s">
        <v>10053</v>
      </c>
      <c r="LNP1" t="s">
        <v>10054</v>
      </c>
      <c r="LNQ1" t="s">
        <v>10055</v>
      </c>
      <c r="LNR1" t="s">
        <v>10056</v>
      </c>
      <c r="LNS1" t="s">
        <v>10057</v>
      </c>
      <c r="LNT1" t="s">
        <v>10058</v>
      </c>
      <c r="LNU1" t="s">
        <v>10059</v>
      </c>
      <c r="LNV1" t="s">
        <v>10060</v>
      </c>
      <c r="LNW1" t="s">
        <v>10061</v>
      </c>
      <c r="LNX1" t="s">
        <v>10062</v>
      </c>
      <c r="LNY1" t="s">
        <v>10063</v>
      </c>
      <c r="LNZ1" t="s">
        <v>10064</v>
      </c>
      <c r="LOA1" t="s">
        <v>10065</v>
      </c>
      <c r="LOB1" t="s">
        <v>10066</v>
      </c>
      <c r="LOC1" t="s">
        <v>10067</v>
      </c>
      <c r="LOD1" t="s">
        <v>10068</v>
      </c>
      <c r="LOE1" t="s">
        <v>10069</v>
      </c>
      <c r="LOF1" t="s">
        <v>10070</v>
      </c>
      <c r="LOG1" t="s">
        <v>10071</v>
      </c>
      <c r="LOH1" t="s">
        <v>10072</v>
      </c>
      <c r="LOI1" t="s">
        <v>10073</v>
      </c>
      <c r="LOJ1" t="s">
        <v>10074</v>
      </c>
      <c r="LOK1" t="s">
        <v>10075</v>
      </c>
      <c r="LOL1" t="s">
        <v>10076</v>
      </c>
      <c r="LOM1" t="s">
        <v>10077</v>
      </c>
      <c r="LON1" t="s">
        <v>10078</v>
      </c>
      <c r="LOO1" t="s">
        <v>10079</v>
      </c>
      <c r="LOP1" t="s">
        <v>10080</v>
      </c>
      <c r="LOQ1" t="s">
        <v>10081</v>
      </c>
      <c r="LOR1" t="s">
        <v>10082</v>
      </c>
      <c r="LOS1" t="s">
        <v>10083</v>
      </c>
      <c r="LOT1" t="s">
        <v>10084</v>
      </c>
      <c r="LOU1" t="s">
        <v>10085</v>
      </c>
      <c r="LOV1" t="s">
        <v>10086</v>
      </c>
      <c r="LOW1" t="s">
        <v>10087</v>
      </c>
      <c r="LOX1" t="s">
        <v>10088</v>
      </c>
      <c r="LOY1" t="s">
        <v>10089</v>
      </c>
      <c r="LOZ1" t="s">
        <v>10090</v>
      </c>
      <c r="LPA1" t="s">
        <v>10091</v>
      </c>
      <c r="LPB1" t="s">
        <v>10092</v>
      </c>
      <c r="LPC1" t="s">
        <v>10093</v>
      </c>
      <c r="LPD1" t="s">
        <v>10094</v>
      </c>
      <c r="LPE1" t="s">
        <v>10095</v>
      </c>
      <c r="LPF1" t="s">
        <v>10096</v>
      </c>
      <c r="LPG1" t="s">
        <v>10097</v>
      </c>
      <c r="LPH1" t="s">
        <v>10098</v>
      </c>
      <c r="LPI1" t="s">
        <v>10099</v>
      </c>
      <c r="LPJ1" t="s">
        <v>10100</v>
      </c>
      <c r="LPK1" t="s">
        <v>10101</v>
      </c>
      <c r="LPL1" t="s">
        <v>10102</v>
      </c>
      <c r="LPM1" t="s">
        <v>10103</v>
      </c>
      <c r="LPN1" t="s">
        <v>10104</v>
      </c>
      <c r="LPO1" t="s">
        <v>10105</v>
      </c>
      <c r="LPP1" t="s">
        <v>10106</v>
      </c>
      <c r="LPQ1" t="s">
        <v>10107</v>
      </c>
      <c r="LPR1" t="s">
        <v>10108</v>
      </c>
      <c r="LPS1" t="s">
        <v>10109</v>
      </c>
      <c r="LPT1" t="s">
        <v>10110</v>
      </c>
      <c r="LPU1" t="s">
        <v>10111</v>
      </c>
      <c r="LPV1" t="s">
        <v>10112</v>
      </c>
      <c r="LPW1" t="s">
        <v>10113</v>
      </c>
      <c r="LPX1" t="s">
        <v>10114</v>
      </c>
      <c r="LPY1" t="s">
        <v>10115</v>
      </c>
      <c r="LPZ1" t="s">
        <v>10116</v>
      </c>
      <c r="LQA1" t="s">
        <v>10117</v>
      </c>
      <c r="LQB1" t="s">
        <v>10118</v>
      </c>
      <c r="LQC1" t="s">
        <v>10119</v>
      </c>
      <c r="LQD1" t="s">
        <v>10120</v>
      </c>
      <c r="LQE1" t="s">
        <v>10121</v>
      </c>
      <c r="LQF1" t="s">
        <v>10122</v>
      </c>
      <c r="LQG1" t="s">
        <v>10123</v>
      </c>
      <c r="LQH1" t="s">
        <v>10124</v>
      </c>
      <c r="LQI1" t="s">
        <v>10125</v>
      </c>
      <c r="LQJ1" t="s">
        <v>10126</v>
      </c>
      <c r="LQK1" t="s">
        <v>10127</v>
      </c>
      <c r="LQL1" t="s">
        <v>10128</v>
      </c>
      <c r="LQM1" t="s">
        <v>10129</v>
      </c>
      <c r="LQN1" t="s">
        <v>10130</v>
      </c>
      <c r="LQO1" t="s">
        <v>10131</v>
      </c>
      <c r="LQP1" t="s">
        <v>10132</v>
      </c>
      <c r="LQQ1" t="s">
        <v>10133</v>
      </c>
      <c r="LQR1" t="s">
        <v>10134</v>
      </c>
      <c r="LQS1" t="s">
        <v>10135</v>
      </c>
      <c r="LQT1" t="s">
        <v>10136</v>
      </c>
      <c r="LQU1" t="s">
        <v>10137</v>
      </c>
      <c r="LQV1" t="s">
        <v>10138</v>
      </c>
      <c r="LQW1" t="s">
        <v>10139</v>
      </c>
      <c r="LQX1" t="s">
        <v>10140</v>
      </c>
      <c r="LQY1" t="s">
        <v>10141</v>
      </c>
      <c r="LQZ1" t="s">
        <v>10142</v>
      </c>
      <c r="LRA1" t="s">
        <v>10143</v>
      </c>
      <c r="LRB1" t="s">
        <v>10144</v>
      </c>
      <c r="LRC1" t="s">
        <v>10145</v>
      </c>
      <c r="LRD1" t="s">
        <v>10146</v>
      </c>
      <c r="LRE1" t="s">
        <v>10147</v>
      </c>
      <c r="LRF1" t="s">
        <v>10148</v>
      </c>
      <c r="LRG1" t="s">
        <v>10149</v>
      </c>
      <c r="LRH1" t="s">
        <v>10150</v>
      </c>
      <c r="LRI1" t="s">
        <v>10151</v>
      </c>
      <c r="LRJ1" t="s">
        <v>10152</v>
      </c>
      <c r="LRK1" t="s">
        <v>10153</v>
      </c>
      <c r="LRL1" t="s">
        <v>10154</v>
      </c>
      <c r="LRM1" t="s">
        <v>10155</v>
      </c>
      <c r="LRN1" t="s">
        <v>10156</v>
      </c>
      <c r="LRO1" t="s">
        <v>10157</v>
      </c>
      <c r="LRP1" t="s">
        <v>10158</v>
      </c>
      <c r="LRQ1" t="s">
        <v>10159</v>
      </c>
      <c r="LRR1" t="s">
        <v>10160</v>
      </c>
      <c r="LRS1" t="s">
        <v>10161</v>
      </c>
      <c r="LRT1" t="s">
        <v>10162</v>
      </c>
      <c r="LRU1" t="s">
        <v>10163</v>
      </c>
      <c r="LRV1" t="s">
        <v>10164</v>
      </c>
      <c r="LRW1" t="s">
        <v>10165</v>
      </c>
      <c r="LRX1" t="s">
        <v>10166</v>
      </c>
      <c r="LRY1" t="s">
        <v>10167</v>
      </c>
      <c r="LRZ1" t="s">
        <v>10168</v>
      </c>
      <c r="LSA1" t="s">
        <v>10169</v>
      </c>
      <c r="LSB1" t="s">
        <v>10170</v>
      </c>
      <c r="LSC1" t="s">
        <v>10171</v>
      </c>
      <c r="LSD1" t="s">
        <v>10172</v>
      </c>
      <c r="LSE1" t="s">
        <v>10173</v>
      </c>
      <c r="LSF1" t="s">
        <v>10174</v>
      </c>
      <c r="LSG1" t="s">
        <v>10175</v>
      </c>
      <c r="LSH1" t="s">
        <v>10176</v>
      </c>
      <c r="LSI1" t="s">
        <v>10177</v>
      </c>
      <c r="LSJ1" t="s">
        <v>10178</v>
      </c>
      <c r="LSK1" t="s">
        <v>10179</v>
      </c>
      <c r="LSL1" t="s">
        <v>10180</v>
      </c>
      <c r="LSM1" t="s">
        <v>10181</v>
      </c>
      <c r="LSN1" t="s">
        <v>10182</v>
      </c>
      <c r="LSO1" t="s">
        <v>10183</v>
      </c>
      <c r="LSP1" t="s">
        <v>10184</v>
      </c>
      <c r="LSQ1" t="s">
        <v>10185</v>
      </c>
      <c r="LSR1" t="s">
        <v>10186</v>
      </c>
      <c r="LSS1" t="s">
        <v>10187</v>
      </c>
      <c r="LST1" t="s">
        <v>10188</v>
      </c>
      <c r="LSU1" t="s">
        <v>10189</v>
      </c>
      <c r="LSV1" t="s">
        <v>10190</v>
      </c>
      <c r="LSW1" t="s">
        <v>10191</v>
      </c>
      <c r="LSX1" t="s">
        <v>10192</v>
      </c>
      <c r="LSY1" t="s">
        <v>10193</v>
      </c>
      <c r="LSZ1" t="s">
        <v>10194</v>
      </c>
      <c r="LTA1" t="s">
        <v>10195</v>
      </c>
      <c r="LTB1" t="s">
        <v>10196</v>
      </c>
      <c r="LTC1" t="s">
        <v>10197</v>
      </c>
      <c r="LTD1" t="s">
        <v>10198</v>
      </c>
      <c r="LTE1" t="s">
        <v>10199</v>
      </c>
      <c r="LTF1" t="s">
        <v>10200</v>
      </c>
      <c r="LTG1" t="s">
        <v>10201</v>
      </c>
      <c r="LTH1" t="s">
        <v>10202</v>
      </c>
      <c r="LTI1" t="s">
        <v>10203</v>
      </c>
      <c r="LTJ1" t="s">
        <v>10204</v>
      </c>
      <c r="LTK1" t="s">
        <v>10205</v>
      </c>
      <c r="LTL1" t="s">
        <v>10206</v>
      </c>
      <c r="LTM1" t="s">
        <v>10207</v>
      </c>
      <c r="LTN1" t="s">
        <v>10208</v>
      </c>
      <c r="LTO1" t="s">
        <v>10209</v>
      </c>
      <c r="LTP1" t="s">
        <v>10210</v>
      </c>
      <c r="LTQ1" t="s">
        <v>10211</v>
      </c>
      <c r="LTR1" t="s">
        <v>10212</v>
      </c>
      <c r="LTS1" t="s">
        <v>10213</v>
      </c>
      <c r="LTT1" t="s">
        <v>10214</v>
      </c>
      <c r="LTU1" t="s">
        <v>10215</v>
      </c>
      <c r="LTV1" t="s">
        <v>10216</v>
      </c>
      <c r="LTW1" t="s">
        <v>10217</v>
      </c>
      <c r="LTX1" t="s">
        <v>10218</v>
      </c>
      <c r="LTY1" t="s">
        <v>10219</v>
      </c>
      <c r="LTZ1" t="s">
        <v>10220</v>
      </c>
      <c r="LUA1" t="s">
        <v>10221</v>
      </c>
      <c r="LUB1" t="s">
        <v>10222</v>
      </c>
      <c r="LUC1" t="s">
        <v>10223</v>
      </c>
      <c r="LUD1" t="s">
        <v>10224</v>
      </c>
      <c r="LUE1" t="s">
        <v>10225</v>
      </c>
      <c r="LUF1" t="s">
        <v>10226</v>
      </c>
      <c r="LUG1" t="s">
        <v>10227</v>
      </c>
      <c r="LUH1" t="s">
        <v>10228</v>
      </c>
      <c r="LUI1" t="s">
        <v>10229</v>
      </c>
      <c r="LUJ1" t="s">
        <v>10230</v>
      </c>
      <c r="LUK1" t="s">
        <v>10231</v>
      </c>
      <c r="LUL1" t="s">
        <v>10232</v>
      </c>
      <c r="LUM1" t="s">
        <v>10233</v>
      </c>
      <c r="LUN1" t="s">
        <v>10234</v>
      </c>
      <c r="LUO1" t="s">
        <v>10235</v>
      </c>
      <c r="LUP1" t="s">
        <v>10236</v>
      </c>
      <c r="LUQ1" t="s">
        <v>10237</v>
      </c>
      <c r="LUR1" t="s">
        <v>10238</v>
      </c>
      <c r="LUS1" t="s">
        <v>10239</v>
      </c>
      <c r="LUT1" t="s">
        <v>10240</v>
      </c>
      <c r="LUU1" t="s">
        <v>10241</v>
      </c>
      <c r="LUV1" t="s">
        <v>10242</v>
      </c>
      <c r="LUW1" t="s">
        <v>10243</v>
      </c>
      <c r="LUX1" t="s">
        <v>10244</v>
      </c>
      <c r="LUY1" t="s">
        <v>10245</v>
      </c>
      <c r="LUZ1" t="s">
        <v>10246</v>
      </c>
      <c r="LVA1" t="s">
        <v>10247</v>
      </c>
      <c r="LVB1" t="s">
        <v>10248</v>
      </c>
      <c r="LVC1" t="s">
        <v>10249</v>
      </c>
      <c r="LVD1" t="s">
        <v>10250</v>
      </c>
      <c r="LVE1" t="s">
        <v>10251</v>
      </c>
      <c r="LVF1" t="s">
        <v>10252</v>
      </c>
      <c r="LVG1" t="s">
        <v>10253</v>
      </c>
      <c r="LVH1" t="s">
        <v>10254</v>
      </c>
      <c r="LVI1" t="s">
        <v>10255</v>
      </c>
      <c r="LVJ1" t="s">
        <v>10256</v>
      </c>
      <c r="LVK1" t="s">
        <v>10257</v>
      </c>
      <c r="LVL1" t="s">
        <v>10258</v>
      </c>
      <c r="LVM1" t="s">
        <v>10259</v>
      </c>
      <c r="LVN1" t="s">
        <v>10260</v>
      </c>
      <c r="LVO1" t="s">
        <v>10261</v>
      </c>
      <c r="LVP1" t="s">
        <v>10262</v>
      </c>
      <c r="LVQ1" t="s">
        <v>10263</v>
      </c>
      <c r="LVR1" t="s">
        <v>10264</v>
      </c>
      <c r="LVS1" t="s">
        <v>10265</v>
      </c>
      <c r="LVT1" t="s">
        <v>10266</v>
      </c>
      <c r="LVU1" t="s">
        <v>10267</v>
      </c>
      <c r="LVV1" t="s">
        <v>10268</v>
      </c>
      <c r="LVW1" t="s">
        <v>10269</v>
      </c>
      <c r="LVX1" t="s">
        <v>10270</v>
      </c>
      <c r="LVY1" t="s">
        <v>10271</v>
      </c>
      <c r="LVZ1" t="s">
        <v>10272</v>
      </c>
      <c r="LWA1" t="s">
        <v>10273</v>
      </c>
      <c r="LWB1" t="s">
        <v>10274</v>
      </c>
      <c r="LWC1" t="s">
        <v>10275</v>
      </c>
      <c r="LWD1" t="s">
        <v>10276</v>
      </c>
      <c r="LWE1" t="s">
        <v>10277</v>
      </c>
      <c r="LWF1" t="s">
        <v>10278</v>
      </c>
      <c r="LWG1" t="s">
        <v>10279</v>
      </c>
      <c r="LWH1" t="s">
        <v>10280</v>
      </c>
      <c r="LWI1" t="s">
        <v>10281</v>
      </c>
      <c r="LWJ1" t="s">
        <v>10282</v>
      </c>
      <c r="LWK1" t="s">
        <v>10283</v>
      </c>
      <c r="LWL1" t="s">
        <v>10284</v>
      </c>
      <c r="LWM1" t="s">
        <v>10285</v>
      </c>
      <c r="LWN1" t="s">
        <v>10286</v>
      </c>
      <c r="LWO1" t="s">
        <v>10287</v>
      </c>
      <c r="LWP1" t="s">
        <v>10288</v>
      </c>
      <c r="LWQ1" t="s">
        <v>10289</v>
      </c>
      <c r="LWR1" t="s">
        <v>10290</v>
      </c>
      <c r="LWS1" t="s">
        <v>10291</v>
      </c>
      <c r="LWT1" t="s">
        <v>10292</v>
      </c>
      <c r="LWU1" t="s">
        <v>10293</v>
      </c>
      <c r="LWV1" t="s">
        <v>10294</v>
      </c>
      <c r="LWW1" t="s">
        <v>10295</v>
      </c>
      <c r="LWX1" t="s">
        <v>10296</v>
      </c>
      <c r="LWY1" t="s">
        <v>10297</v>
      </c>
      <c r="LWZ1" t="s">
        <v>10298</v>
      </c>
      <c r="LXA1" t="s">
        <v>10299</v>
      </c>
      <c r="LXB1" t="s">
        <v>10300</v>
      </c>
      <c r="LXC1" t="s">
        <v>10301</v>
      </c>
      <c r="LXD1" t="s">
        <v>10302</v>
      </c>
      <c r="LXE1" t="s">
        <v>10303</v>
      </c>
      <c r="LXF1" t="s">
        <v>10304</v>
      </c>
      <c r="LXG1" t="s">
        <v>10305</v>
      </c>
      <c r="LXH1" t="s">
        <v>10306</v>
      </c>
      <c r="LXI1" t="s">
        <v>10307</v>
      </c>
      <c r="LXJ1" t="s">
        <v>10308</v>
      </c>
      <c r="LXK1" t="s">
        <v>10309</v>
      </c>
      <c r="LXL1" t="s">
        <v>10310</v>
      </c>
      <c r="LXM1" t="s">
        <v>10311</v>
      </c>
      <c r="LXN1" t="s">
        <v>10312</v>
      </c>
      <c r="LXO1" t="s">
        <v>10313</v>
      </c>
      <c r="LXP1" t="s">
        <v>10314</v>
      </c>
      <c r="LXQ1" t="s">
        <v>10315</v>
      </c>
      <c r="LXR1" t="s">
        <v>10316</v>
      </c>
      <c r="LXS1" t="s">
        <v>10317</v>
      </c>
      <c r="LXT1" t="s">
        <v>10318</v>
      </c>
      <c r="LXU1" t="s">
        <v>10319</v>
      </c>
      <c r="LXV1" t="s">
        <v>10320</v>
      </c>
      <c r="LXW1" t="s">
        <v>10321</v>
      </c>
      <c r="LXX1" t="s">
        <v>10322</v>
      </c>
      <c r="LXY1" t="s">
        <v>10323</v>
      </c>
      <c r="LXZ1" t="s">
        <v>10324</v>
      </c>
      <c r="LYA1" t="s">
        <v>10325</v>
      </c>
      <c r="LYB1" t="s">
        <v>10326</v>
      </c>
      <c r="LYC1" t="s">
        <v>10327</v>
      </c>
      <c r="LYD1" t="s">
        <v>10328</v>
      </c>
      <c r="LYE1" t="s">
        <v>10329</v>
      </c>
      <c r="LYF1" t="s">
        <v>10330</v>
      </c>
      <c r="LYG1" t="s">
        <v>10331</v>
      </c>
      <c r="LYH1" t="s">
        <v>10332</v>
      </c>
      <c r="LYI1" t="s">
        <v>10333</v>
      </c>
      <c r="LYJ1" t="s">
        <v>10334</v>
      </c>
      <c r="LYK1" t="s">
        <v>10335</v>
      </c>
      <c r="LYL1" t="s">
        <v>10336</v>
      </c>
      <c r="LYM1" t="s">
        <v>10337</v>
      </c>
      <c r="LYN1" t="s">
        <v>10338</v>
      </c>
      <c r="LYO1" t="s">
        <v>10339</v>
      </c>
      <c r="LYP1" t="s">
        <v>10340</v>
      </c>
      <c r="LYQ1" t="s">
        <v>10341</v>
      </c>
      <c r="LYR1" t="s">
        <v>10342</v>
      </c>
      <c r="LYS1" t="s">
        <v>10343</v>
      </c>
      <c r="LYT1" t="s">
        <v>10344</v>
      </c>
      <c r="LYU1" t="s">
        <v>10345</v>
      </c>
      <c r="LYV1" t="s">
        <v>10346</v>
      </c>
      <c r="LYW1" t="s">
        <v>10347</v>
      </c>
      <c r="LYX1" t="s">
        <v>10348</v>
      </c>
      <c r="LYY1" t="s">
        <v>10349</v>
      </c>
      <c r="LYZ1" t="s">
        <v>10350</v>
      </c>
      <c r="LZA1" t="s">
        <v>10351</v>
      </c>
      <c r="LZB1" t="s">
        <v>10352</v>
      </c>
      <c r="LZC1" t="s">
        <v>10353</v>
      </c>
      <c r="LZD1" t="s">
        <v>10354</v>
      </c>
      <c r="LZE1" t="s">
        <v>10355</v>
      </c>
      <c r="LZF1" t="s">
        <v>10356</v>
      </c>
      <c r="LZG1" t="s">
        <v>10357</v>
      </c>
      <c r="LZH1" t="s">
        <v>10358</v>
      </c>
      <c r="LZI1" t="s">
        <v>10359</v>
      </c>
      <c r="LZJ1" t="s">
        <v>10360</v>
      </c>
      <c r="LZK1" t="s">
        <v>10361</v>
      </c>
      <c r="LZL1" t="s">
        <v>10362</v>
      </c>
      <c r="LZM1" t="s">
        <v>10363</v>
      </c>
      <c r="LZN1" t="s">
        <v>10364</v>
      </c>
      <c r="LZO1" t="s">
        <v>10365</v>
      </c>
      <c r="LZP1" t="s">
        <v>10366</v>
      </c>
      <c r="LZQ1" t="s">
        <v>10367</v>
      </c>
      <c r="LZR1" t="s">
        <v>10368</v>
      </c>
      <c r="LZS1" t="s">
        <v>10369</v>
      </c>
      <c r="LZT1" t="s">
        <v>10370</v>
      </c>
      <c r="LZU1" t="s">
        <v>10371</v>
      </c>
      <c r="LZV1" t="s">
        <v>10372</v>
      </c>
      <c r="LZW1" t="s">
        <v>10373</v>
      </c>
      <c r="LZX1" t="s">
        <v>10374</v>
      </c>
      <c r="LZY1" t="s">
        <v>10375</v>
      </c>
      <c r="LZZ1" t="s">
        <v>10376</v>
      </c>
      <c r="MAA1" t="s">
        <v>10377</v>
      </c>
      <c r="MAB1" t="s">
        <v>10378</v>
      </c>
      <c r="MAC1" t="s">
        <v>10379</v>
      </c>
      <c r="MAD1" t="s">
        <v>10380</v>
      </c>
      <c r="MAE1" t="s">
        <v>10381</v>
      </c>
      <c r="MAF1" t="s">
        <v>10382</v>
      </c>
      <c r="MAG1" t="s">
        <v>10383</v>
      </c>
      <c r="MAH1" t="s">
        <v>10384</v>
      </c>
      <c r="MAI1" t="s">
        <v>10385</v>
      </c>
      <c r="MAJ1" t="s">
        <v>10386</v>
      </c>
      <c r="MAK1" t="s">
        <v>10387</v>
      </c>
      <c r="MAL1" t="s">
        <v>10388</v>
      </c>
      <c r="MAM1" t="s">
        <v>10389</v>
      </c>
      <c r="MAN1" t="s">
        <v>10390</v>
      </c>
      <c r="MAO1" t="s">
        <v>10391</v>
      </c>
      <c r="MAP1" t="s">
        <v>10392</v>
      </c>
      <c r="MAQ1" t="s">
        <v>10393</v>
      </c>
      <c r="MAR1" t="s">
        <v>10394</v>
      </c>
      <c r="MAS1" t="s">
        <v>10395</v>
      </c>
      <c r="MAT1" t="s">
        <v>10396</v>
      </c>
      <c r="MAU1" t="s">
        <v>10397</v>
      </c>
      <c r="MAV1" t="s">
        <v>10398</v>
      </c>
      <c r="MAW1" t="s">
        <v>10399</v>
      </c>
      <c r="MAX1" t="s">
        <v>10400</v>
      </c>
      <c r="MAY1" t="s">
        <v>10401</v>
      </c>
      <c r="MAZ1" t="s">
        <v>10402</v>
      </c>
      <c r="MBA1" t="s">
        <v>10403</v>
      </c>
      <c r="MBB1" t="s">
        <v>10404</v>
      </c>
      <c r="MBC1" t="s">
        <v>10405</v>
      </c>
      <c r="MBD1" t="s">
        <v>10406</v>
      </c>
      <c r="MBE1" t="s">
        <v>10407</v>
      </c>
      <c r="MBF1" t="s">
        <v>10408</v>
      </c>
      <c r="MBG1" t="s">
        <v>10409</v>
      </c>
      <c r="MBH1" t="s">
        <v>10410</v>
      </c>
      <c r="MBI1" t="s">
        <v>10411</v>
      </c>
      <c r="MBJ1" t="s">
        <v>10412</v>
      </c>
      <c r="MBK1" t="s">
        <v>10413</v>
      </c>
      <c r="MBL1" t="s">
        <v>10414</v>
      </c>
      <c r="MBM1" t="s">
        <v>10415</v>
      </c>
      <c r="MBN1" t="s">
        <v>10416</v>
      </c>
      <c r="MBO1" t="s">
        <v>10417</v>
      </c>
      <c r="MBP1" t="s">
        <v>10418</v>
      </c>
      <c r="MBQ1" t="s">
        <v>10419</v>
      </c>
      <c r="MBR1" t="s">
        <v>10420</v>
      </c>
      <c r="MBS1" t="s">
        <v>10421</v>
      </c>
      <c r="MBT1" t="s">
        <v>10422</v>
      </c>
      <c r="MBU1" t="s">
        <v>10423</v>
      </c>
      <c r="MBV1" t="s">
        <v>10424</v>
      </c>
      <c r="MBW1" t="s">
        <v>10425</v>
      </c>
      <c r="MBX1" t="s">
        <v>10426</v>
      </c>
      <c r="MBY1" t="s">
        <v>10427</v>
      </c>
      <c r="MBZ1" t="s">
        <v>10428</v>
      </c>
      <c r="MCA1" t="s">
        <v>10429</v>
      </c>
      <c r="MCB1" t="s">
        <v>10430</v>
      </c>
      <c r="MCC1" t="s">
        <v>10431</v>
      </c>
      <c r="MCD1" t="s">
        <v>10432</v>
      </c>
      <c r="MCE1" t="s">
        <v>10433</v>
      </c>
      <c r="MCF1" t="s">
        <v>10434</v>
      </c>
      <c r="MCG1" t="s">
        <v>10435</v>
      </c>
      <c r="MCH1" t="s">
        <v>10436</v>
      </c>
      <c r="MCI1" t="s">
        <v>10437</v>
      </c>
      <c r="MCJ1" t="s">
        <v>10438</v>
      </c>
      <c r="MCK1" t="s">
        <v>10439</v>
      </c>
      <c r="MCL1" t="s">
        <v>10440</v>
      </c>
      <c r="MCM1" t="s">
        <v>10441</v>
      </c>
      <c r="MCN1" t="s">
        <v>10442</v>
      </c>
      <c r="MCO1" t="s">
        <v>10443</v>
      </c>
      <c r="MCP1" t="s">
        <v>10444</v>
      </c>
      <c r="MCQ1" t="s">
        <v>10445</v>
      </c>
      <c r="MCR1" t="s">
        <v>10446</v>
      </c>
      <c r="MCS1" t="s">
        <v>10447</v>
      </c>
      <c r="MCT1" t="s">
        <v>10448</v>
      </c>
      <c r="MCU1" t="s">
        <v>10449</v>
      </c>
      <c r="MCV1" t="s">
        <v>10450</v>
      </c>
      <c r="MCW1" t="s">
        <v>10451</v>
      </c>
      <c r="MCX1" t="s">
        <v>10452</v>
      </c>
      <c r="MCY1" t="s">
        <v>10453</v>
      </c>
      <c r="MCZ1" t="s">
        <v>10454</v>
      </c>
      <c r="MDA1" t="s">
        <v>10455</v>
      </c>
      <c r="MDB1" t="s">
        <v>10456</v>
      </c>
      <c r="MDC1" t="s">
        <v>10457</v>
      </c>
      <c r="MDD1" t="s">
        <v>10458</v>
      </c>
      <c r="MDE1" t="s">
        <v>10459</v>
      </c>
      <c r="MDF1" t="s">
        <v>10460</v>
      </c>
      <c r="MDG1" t="s">
        <v>10461</v>
      </c>
      <c r="MDH1" t="s">
        <v>10462</v>
      </c>
      <c r="MDI1" t="s">
        <v>10463</v>
      </c>
      <c r="MDJ1" t="s">
        <v>10464</v>
      </c>
      <c r="MDK1" t="s">
        <v>10465</v>
      </c>
      <c r="MDL1" t="s">
        <v>10466</v>
      </c>
      <c r="MDM1" t="s">
        <v>10467</v>
      </c>
      <c r="MDN1" t="s">
        <v>10468</v>
      </c>
      <c r="MDO1" t="s">
        <v>10469</v>
      </c>
      <c r="MDP1" t="s">
        <v>10470</v>
      </c>
      <c r="MDQ1" t="s">
        <v>10471</v>
      </c>
      <c r="MDR1" t="s">
        <v>10472</v>
      </c>
      <c r="MDS1" t="s">
        <v>10473</v>
      </c>
      <c r="MDT1" t="s">
        <v>10474</v>
      </c>
      <c r="MDU1" t="s">
        <v>10475</v>
      </c>
      <c r="MDV1" t="s">
        <v>10476</v>
      </c>
      <c r="MDW1" t="s">
        <v>10477</v>
      </c>
      <c r="MDX1" t="s">
        <v>10478</v>
      </c>
      <c r="MDY1" t="s">
        <v>10479</v>
      </c>
      <c r="MDZ1" t="s">
        <v>10480</v>
      </c>
      <c r="MEA1" t="s">
        <v>10481</v>
      </c>
      <c r="MEB1" t="s">
        <v>10482</v>
      </c>
      <c r="MEC1" t="s">
        <v>10483</v>
      </c>
      <c r="MED1" t="s">
        <v>10484</v>
      </c>
      <c r="MEE1" t="s">
        <v>10485</v>
      </c>
      <c r="MEF1" t="s">
        <v>10486</v>
      </c>
      <c r="MEG1" t="s">
        <v>10487</v>
      </c>
      <c r="MEH1" t="s">
        <v>10488</v>
      </c>
      <c r="MEI1" t="s">
        <v>10489</v>
      </c>
      <c r="MEJ1" t="s">
        <v>10490</v>
      </c>
      <c r="MEK1" t="s">
        <v>10491</v>
      </c>
      <c r="MEL1" t="s">
        <v>10492</v>
      </c>
      <c r="MEM1" t="s">
        <v>10493</v>
      </c>
      <c r="MEN1" t="s">
        <v>10494</v>
      </c>
      <c r="MEO1" t="s">
        <v>10495</v>
      </c>
      <c r="MEP1" t="s">
        <v>10496</v>
      </c>
      <c r="MEQ1" t="s">
        <v>10497</v>
      </c>
      <c r="MER1" t="s">
        <v>10498</v>
      </c>
      <c r="MES1" t="s">
        <v>10499</v>
      </c>
      <c r="MET1" t="s">
        <v>10500</v>
      </c>
      <c r="MEU1" t="s">
        <v>10501</v>
      </c>
      <c r="MEV1" t="s">
        <v>10502</v>
      </c>
      <c r="MEW1" t="s">
        <v>10503</v>
      </c>
      <c r="MEX1" t="s">
        <v>10504</v>
      </c>
      <c r="MEY1" t="s">
        <v>10505</v>
      </c>
      <c r="MEZ1" t="s">
        <v>10506</v>
      </c>
      <c r="MFA1" t="s">
        <v>10507</v>
      </c>
      <c r="MFB1" t="s">
        <v>10508</v>
      </c>
      <c r="MFC1" t="s">
        <v>10509</v>
      </c>
      <c r="MFD1" t="s">
        <v>10510</v>
      </c>
      <c r="MFE1" t="s">
        <v>10511</v>
      </c>
      <c r="MFF1" t="s">
        <v>10512</v>
      </c>
      <c r="MFG1" t="s">
        <v>10513</v>
      </c>
      <c r="MFH1" t="s">
        <v>10514</v>
      </c>
      <c r="MFI1" t="s">
        <v>10515</v>
      </c>
      <c r="MFJ1" t="s">
        <v>10516</v>
      </c>
      <c r="MFK1" t="s">
        <v>10517</v>
      </c>
      <c r="MFL1" t="s">
        <v>10518</v>
      </c>
      <c r="MFM1" t="s">
        <v>10519</v>
      </c>
      <c r="MFN1" t="s">
        <v>10520</v>
      </c>
      <c r="MFO1" t="s">
        <v>10521</v>
      </c>
      <c r="MFP1" t="s">
        <v>10522</v>
      </c>
      <c r="MFQ1" t="s">
        <v>10523</v>
      </c>
      <c r="MFR1" t="s">
        <v>10524</v>
      </c>
      <c r="MFS1" t="s">
        <v>10525</v>
      </c>
      <c r="MFT1" t="s">
        <v>10526</v>
      </c>
      <c r="MFU1" t="s">
        <v>10527</v>
      </c>
      <c r="MFV1" t="s">
        <v>10528</v>
      </c>
      <c r="MFW1" t="s">
        <v>10529</v>
      </c>
      <c r="MFX1" t="s">
        <v>10530</v>
      </c>
      <c r="MFY1" t="s">
        <v>10531</v>
      </c>
      <c r="MFZ1" t="s">
        <v>10532</v>
      </c>
      <c r="MGA1" t="s">
        <v>10533</v>
      </c>
      <c r="MGB1" t="s">
        <v>10534</v>
      </c>
      <c r="MGC1" t="s">
        <v>10535</v>
      </c>
      <c r="MGD1" t="s">
        <v>10536</v>
      </c>
      <c r="MGE1" t="s">
        <v>10537</v>
      </c>
      <c r="MGF1" t="s">
        <v>10538</v>
      </c>
      <c r="MGG1" t="s">
        <v>10539</v>
      </c>
      <c r="MGH1" t="s">
        <v>10540</v>
      </c>
      <c r="MGI1" t="s">
        <v>10541</v>
      </c>
      <c r="MGJ1" t="s">
        <v>10542</v>
      </c>
      <c r="MGK1" t="s">
        <v>10543</v>
      </c>
      <c r="MGL1" t="s">
        <v>10544</v>
      </c>
      <c r="MGM1" t="s">
        <v>10545</v>
      </c>
      <c r="MGN1" t="s">
        <v>10546</v>
      </c>
      <c r="MGO1" t="s">
        <v>10547</v>
      </c>
      <c r="MGP1" t="s">
        <v>10548</v>
      </c>
      <c r="MGQ1" t="s">
        <v>10549</v>
      </c>
      <c r="MGR1" t="s">
        <v>10550</v>
      </c>
      <c r="MGS1" t="s">
        <v>10551</v>
      </c>
      <c r="MGT1" t="s">
        <v>10552</v>
      </c>
      <c r="MGU1" t="s">
        <v>10553</v>
      </c>
      <c r="MGV1" t="s">
        <v>10554</v>
      </c>
      <c r="MGW1" t="s">
        <v>10555</v>
      </c>
      <c r="MGX1" t="s">
        <v>10556</v>
      </c>
      <c r="MGY1" t="s">
        <v>10557</v>
      </c>
      <c r="MGZ1" t="s">
        <v>10558</v>
      </c>
      <c r="MHA1" t="s">
        <v>10559</v>
      </c>
      <c r="MHB1" t="s">
        <v>10560</v>
      </c>
      <c r="MHC1" t="s">
        <v>10561</v>
      </c>
      <c r="MHD1" t="s">
        <v>10562</v>
      </c>
      <c r="MHE1" t="s">
        <v>10563</v>
      </c>
      <c r="MHF1" t="s">
        <v>10564</v>
      </c>
      <c r="MHG1" t="s">
        <v>10565</v>
      </c>
      <c r="MHH1" t="s">
        <v>10566</v>
      </c>
      <c r="MHI1" t="s">
        <v>10567</v>
      </c>
      <c r="MHJ1" t="s">
        <v>10568</v>
      </c>
      <c r="MHK1" t="s">
        <v>10569</v>
      </c>
      <c r="MHL1" t="s">
        <v>10570</v>
      </c>
      <c r="MHM1" t="s">
        <v>10571</v>
      </c>
      <c r="MHN1" t="s">
        <v>10572</v>
      </c>
      <c r="MHO1" t="s">
        <v>10573</v>
      </c>
      <c r="MHP1" t="s">
        <v>10574</v>
      </c>
      <c r="MHQ1" t="s">
        <v>10575</v>
      </c>
      <c r="MHR1" t="s">
        <v>10576</v>
      </c>
      <c r="MHS1" t="s">
        <v>10577</v>
      </c>
      <c r="MHT1" t="s">
        <v>10578</v>
      </c>
      <c r="MHU1" t="s">
        <v>10579</v>
      </c>
      <c r="MHV1" t="s">
        <v>10580</v>
      </c>
      <c r="MHW1" t="s">
        <v>10581</v>
      </c>
      <c r="MHX1" t="s">
        <v>10582</v>
      </c>
      <c r="MHY1" t="s">
        <v>10583</v>
      </c>
      <c r="MHZ1" t="s">
        <v>10584</v>
      </c>
      <c r="MIA1" t="s">
        <v>10585</v>
      </c>
      <c r="MIB1" t="s">
        <v>10586</v>
      </c>
      <c r="MIC1" t="s">
        <v>10587</v>
      </c>
      <c r="MID1" t="s">
        <v>10588</v>
      </c>
      <c r="MIE1" t="s">
        <v>10589</v>
      </c>
      <c r="MIF1" t="s">
        <v>10590</v>
      </c>
      <c r="MIG1" t="s">
        <v>10591</v>
      </c>
      <c r="MIH1" t="s">
        <v>10592</v>
      </c>
      <c r="MII1" t="s">
        <v>10593</v>
      </c>
      <c r="MIJ1" t="s">
        <v>10594</v>
      </c>
      <c r="MIK1" t="s">
        <v>10595</v>
      </c>
      <c r="MIL1" t="s">
        <v>10596</v>
      </c>
      <c r="MIM1" t="s">
        <v>10597</v>
      </c>
      <c r="MIN1" t="s">
        <v>10598</v>
      </c>
      <c r="MIO1" t="s">
        <v>10599</v>
      </c>
      <c r="MIP1" t="s">
        <v>10600</v>
      </c>
      <c r="MIQ1" t="s">
        <v>10601</v>
      </c>
      <c r="MIR1" t="s">
        <v>10602</v>
      </c>
      <c r="MIS1" t="s">
        <v>10603</v>
      </c>
      <c r="MIT1" t="s">
        <v>10604</v>
      </c>
      <c r="MIU1" t="s">
        <v>10605</v>
      </c>
      <c r="MIV1" t="s">
        <v>10606</v>
      </c>
      <c r="MIW1" t="s">
        <v>10607</v>
      </c>
      <c r="MIX1" t="s">
        <v>10608</v>
      </c>
      <c r="MIY1" t="s">
        <v>10609</v>
      </c>
      <c r="MIZ1" t="s">
        <v>10610</v>
      </c>
      <c r="MJA1" t="s">
        <v>10611</v>
      </c>
      <c r="MJB1" t="s">
        <v>10612</v>
      </c>
      <c r="MJC1" t="s">
        <v>10613</v>
      </c>
      <c r="MJD1" t="s">
        <v>10614</v>
      </c>
      <c r="MJE1" t="s">
        <v>10615</v>
      </c>
      <c r="MJF1" t="s">
        <v>10616</v>
      </c>
      <c r="MJG1" t="s">
        <v>10617</v>
      </c>
      <c r="MJH1" t="s">
        <v>10618</v>
      </c>
      <c r="MJI1" t="s">
        <v>10619</v>
      </c>
      <c r="MJJ1" t="s">
        <v>10620</v>
      </c>
      <c r="MJK1" t="s">
        <v>10621</v>
      </c>
      <c r="MJL1" t="s">
        <v>10622</v>
      </c>
      <c r="MJM1" t="s">
        <v>10623</v>
      </c>
      <c r="MJN1" t="s">
        <v>10624</v>
      </c>
      <c r="MJO1" t="s">
        <v>10625</v>
      </c>
      <c r="MJP1" t="s">
        <v>10626</v>
      </c>
      <c r="MJQ1" t="s">
        <v>10627</v>
      </c>
      <c r="MJR1" t="s">
        <v>10628</v>
      </c>
      <c r="MJS1" t="s">
        <v>10629</v>
      </c>
      <c r="MJT1" t="s">
        <v>10630</v>
      </c>
      <c r="MJU1" t="s">
        <v>10631</v>
      </c>
      <c r="MJV1" t="s">
        <v>10632</v>
      </c>
      <c r="MJW1" t="s">
        <v>10633</v>
      </c>
      <c r="MJX1" t="s">
        <v>10634</v>
      </c>
      <c r="MJY1" t="s">
        <v>10635</v>
      </c>
      <c r="MJZ1" t="s">
        <v>10636</v>
      </c>
      <c r="MKA1" t="s">
        <v>10637</v>
      </c>
      <c r="MKB1" t="s">
        <v>10638</v>
      </c>
      <c r="MKC1" t="s">
        <v>10639</v>
      </c>
      <c r="MKD1" t="s">
        <v>10640</v>
      </c>
      <c r="MKE1" t="s">
        <v>10641</v>
      </c>
      <c r="MKF1" t="s">
        <v>10642</v>
      </c>
      <c r="MKG1" t="s">
        <v>10643</v>
      </c>
      <c r="MKH1" t="s">
        <v>10644</v>
      </c>
      <c r="MKI1" t="s">
        <v>10645</v>
      </c>
      <c r="MKJ1" t="s">
        <v>10646</v>
      </c>
      <c r="MKK1" t="s">
        <v>10647</v>
      </c>
      <c r="MKL1" t="s">
        <v>10648</v>
      </c>
      <c r="MKM1" t="s">
        <v>10649</v>
      </c>
      <c r="MKN1" t="s">
        <v>10650</v>
      </c>
      <c r="MKO1" t="s">
        <v>10651</v>
      </c>
      <c r="MKP1" t="s">
        <v>10652</v>
      </c>
      <c r="MKQ1" t="s">
        <v>10653</v>
      </c>
      <c r="MKR1" t="s">
        <v>10654</v>
      </c>
      <c r="MKS1" t="s">
        <v>10655</v>
      </c>
      <c r="MKT1" t="s">
        <v>10656</v>
      </c>
      <c r="MKU1" t="s">
        <v>10657</v>
      </c>
      <c r="MKV1" t="s">
        <v>10658</v>
      </c>
      <c r="MKW1" t="s">
        <v>10659</v>
      </c>
      <c r="MKX1" t="s">
        <v>10660</v>
      </c>
      <c r="MKY1" t="s">
        <v>10661</v>
      </c>
      <c r="MKZ1" t="s">
        <v>10662</v>
      </c>
      <c r="MLA1" t="s">
        <v>10663</v>
      </c>
      <c r="MLB1" t="s">
        <v>10664</v>
      </c>
      <c r="MLC1" t="s">
        <v>10665</v>
      </c>
      <c r="MLD1" t="s">
        <v>10666</v>
      </c>
      <c r="MLE1" t="s">
        <v>10667</v>
      </c>
      <c r="MLF1" t="s">
        <v>10668</v>
      </c>
      <c r="MLG1" t="s">
        <v>10669</v>
      </c>
      <c r="MLH1" t="s">
        <v>10670</v>
      </c>
      <c r="MLI1" t="s">
        <v>10671</v>
      </c>
      <c r="MLJ1" t="s">
        <v>10672</v>
      </c>
      <c r="MLK1" t="s">
        <v>10673</v>
      </c>
      <c r="MLL1" t="s">
        <v>10674</v>
      </c>
      <c r="MLM1" t="s">
        <v>10675</v>
      </c>
      <c r="MLN1" t="s">
        <v>10676</v>
      </c>
      <c r="MLO1" t="s">
        <v>10677</v>
      </c>
      <c r="MLP1" t="s">
        <v>10678</v>
      </c>
      <c r="MLQ1" t="s">
        <v>10679</v>
      </c>
      <c r="MLR1" t="s">
        <v>10680</v>
      </c>
      <c r="MLS1" t="s">
        <v>10681</v>
      </c>
      <c r="MLT1" t="s">
        <v>10682</v>
      </c>
      <c r="MLU1" t="s">
        <v>10683</v>
      </c>
      <c r="MLV1" t="s">
        <v>10684</v>
      </c>
      <c r="MLW1" t="s">
        <v>10685</v>
      </c>
      <c r="MLX1" t="s">
        <v>10686</v>
      </c>
      <c r="MLY1" t="s">
        <v>10687</v>
      </c>
      <c r="MLZ1" t="s">
        <v>10688</v>
      </c>
      <c r="MMA1" t="s">
        <v>10689</v>
      </c>
      <c r="MMB1" t="s">
        <v>10690</v>
      </c>
      <c r="MMC1" t="s">
        <v>10691</v>
      </c>
      <c r="MMD1" t="s">
        <v>10692</v>
      </c>
      <c r="MME1" t="s">
        <v>10693</v>
      </c>
      <c r="MMF1" t="s">
        <v>10694</v>
      </c>
      <c r="MMG1" t="s">
        <v>10695</v>
      </c>
      <c r="MMH1" t="s">
        <v>10696</v>
      </c>
      <c r="MMI1" t="s">
        <v>10697</v>
      </c>
      <c r="MMJ1" t="s">
        <v>10698</v>
      </c>
      <c r="MMK1" t="s">
        <v>10699</v>
      </c>
      <c r="MML1" t="s">
        <v>10700</v>
      </c>
      <c r="MMM1" t="s">
        <v>10701</v>
      </c>
      <c r="MMN1" t="s">
        <v>10702</v>
      </c>
      <c r="MMO1" t="s">
        <v>10703</v>
      </c>
      <c r="MMP1" t="s">
        <v>10704</v>
      </c>
      <c r="MMQ1" t="s">
        <v>10705</v>
      </c>
      <c r="MMR1" t="s">
        <v>10706</v>
      </c>
      <c r="MMS1" t="s">
        <v>10707</v>
      </c>
      <c r="MMT1" t="s">
        <v>10708</v>
      </c>
      <c r="MMU1" t="s">
        <v>10709</v>
      </c>
      <c r="MMV1" t="s">
        <v>10710</v>
      </c>
      <c r="MMW1" t="s">
        <v>10711</v>
      </c>
      <c r="MMX1" t="s">
        <v>10712</v>
      </c>
      <c r="MMY1" t="s">
        <v>10713</v>
      </c>
      <c r="MMZ1" t="s">
        <v>10714</v>
      </c>
      <c r="MNA1" t="s">
        <v>10715</v>
      </c>
      <c r="MNB1" t="s">
        <v>10716</v>
      </c>
      <c r="MNC1" t="s">
        <v>10717</v>
      </c>
      <c r="MND1" t="s">
        <v>10718</v>
      </c>
      <c r="MNE1" t="s">
        <v>10719</v>
      </c>
      <c r="MNF1" t="s">
        <v>10720</v>
      </c>
      <c r="MNG1" t="s">
        <v>10721</v>
      </c>
      <c r="MNH1" t="s">
        <v>10722</v>
      </c>
      <c r="MNI1" t="s">
        <v>10723</v>
      </c>
      <c r="MNJ1" t="s">
        <v>10724</v>
      </c>
      <c r="MNK1" t="s">
        <v>10725</v>
      </c>
      <c r="MNL1" t="s">
        <v>10726</v>
      </c>
      <c r="MNM1" t="s">
        <v>10727</v>
      </c>
      <c r="MNN1" t="s">
        <v>10728</v>
      </c>
      <c r="MNO1" t="s">
        <v>10729</v>
      </c>
      <c r="MNP1" t="s">
        <v>10730</v>
      </c>
      <c r="MNQ1" t="s">
        <v>10731</v>
      </c>
      <c r="MNR1" t="s">
        <v>10732</v>
      </c>
      <c r="MNS1" t="s">
        <v>10733</v>
      </c>
      <c r="MNT1" t="s">
        <v>10734</v>
      </c>
      <c r="MNU1" t="s">
        <v>10735</v>
      </c>
      <c r="MNV1" t="s">
        <v>10736</v>
      </c>
      <c r="MNW1" t="s">
        <v>10737</v>
      </c>
      <c r="MNX1" t="s">
        <v>10738</v>
      </c>
      <c r="MNY1" t="s">
        <v>10739</v>
      </c>
      <c r="MNZ1" t="s">
        <v>10740</v>
      </c>
      <c r="MOA1" t="s">
        <v>10741</v>
      </c>
      <c r="MOB1" t="s">
        <v>10742</v>
      </c>
      <c r="MOC1" t="s">
        <v>10743</v>
      </c>
      <c r="MOD1" t="s">
        <v>10744</v>
      </c>
      <c r="MOE1" t="s">
        <v>10745</v>
      </c>
      <c r="MOF1" t="s">
        <v>10746</v>
      </c>
      <c r="MOG1" t="s">
        <v>10747</v>
      </c>
      <c r="MOH1" t="s">
        <v>10748</v>
      </c>
      <c r="MOI1" t="s">
        <v>10749</v>
      </c>
      <c r="MOJ1" t="s">
        <v>10750</v>
      </c>
      <c r="MOK1" t="s">
        <v>10751</v>
      </c>
      <c r="MOL1" t="s">
        <v>10752</v>
      </c>
      <c r="MOM1" t="s">
        <v>10753</v>
      </c>
      <c r="MON1" t="s">
        <v>10754</v>
      </c>
      <c r="MOO1" t="s">
        <v>10755</v>
      </c>
      <c r="MOP1" t="s">
        <v>10756</v>
      </c>
      <c r="MOQ1" t="s">
        <v>10757</v>
      </c>
      <c r="MOR1" t="s">
        <v>10758</v>
      </c>
      <c r="MOS1" t="s">
        <v>10759</v>
      </c>
      <c r="MOT1" t="s">
        <v>10760</v>
      </c>
      <c r="MOU1" t="s">
        <v>10761</v>
      </c>
      <c r="MOV1" t="s">
        <v>10762</v>
      </c>
      <c r="MOW1" t="s">
        <v>10763</v>
      </c>
      <c r="MOX1" t="s">
        <v>10764</v>
      </c>
      <c r="MOY1" t="s">
        <v>10765</v>
      </c>
      <c r="MOZ1" t="s">
        <v>10766</v>
      </c>
      <c r="MPA1" t="s">
        <v>10767</v>
      </c>
      <c r="MPB1" t="s">
        <v>10768</v>
      </c>
      <c r="MPC1" t="s">
        <v>10769</v>
      </c>
      <c r="MPD1" t="s">
        <v>10770</v>
      </c>
      <c r="MPE1" t="s">
        <v>10771</v>
      </c>
      <c r="MPF1" t="s">
        <v>10772</v>
      </c>
      <c r="MPG1" t="s">
        <v>10773</v>
      </c>
      <c r="MPH1" t="s">
        <v>10774</v>
      </c>
      <c r="MPI1" t="s">
        <v>10775</v>
      </c>
      <c r="MPJ1" t="s">
        <v>10776</v>
      </c>
      <c r="MPK1" t="s">
        <v>10777</v>
      </c>
      <c r="MPL1" t="s">
        <v>10778</v>
      </c>
      <c r="MPM1" t="s">
        <v>10779</v>
      </c>
      <c r="MPN1" t="s">
        <v>10780</v>
      </c>
      <c r="MPO1" t="s">
        <v>10781</v>
      </c>
      <c r="MPP1" t="s">
        <v>10782</v>
      </c>
      <c r="MPQ1" t="s">
        <v>10783</v>
      </c>
      <c r="MPR1" t="s">
        <v>10784</v>
      </c>
      <c r="MPS1" t="s">
        <v>10785</v>
      </c>
      <c r="MPT1" t="s">
        <v>10786</v>
      </c>
      <c r="MPU1" t="s">
        <v>10787</v>
      </c>
      <c r="MPV1" t="s">
        <v>10788</v>
      </c>
      <c r="MPW1" t="s">
        <v>10789</v>
      </c>
      <c r="MPX1" t="s">
        <v>10790</v>
      </c>
      <c r="MPY1" t="s">
        <v>10791</v>
      </c>
      <c r="MPZ1" t="s">
        <v>10792</v>
      </c>
      <c r="MQA1" t="s">
        <v>10793</v>
      </c>
      <c r="MQB1" t="s">
        <v>10794</v>
      </c>
      <c r="MQC1" t="s">
        <v>10795</v>
      </c>
      <c r="MQD1" t="s">
        <v>10796</v>
      </c>
      <c r="MQE1" t="s">
        <v>10797</v>
      </c>
      <c r="MQF1" t="s">
        <v>10798</v>
      </c>
      <c r="MQG1" t="s">
        <v>10799</v>
      </c>
      <c r="MQH1" t="s">
        <v>10800</v>
      </c>
      <c r="MQI1" t="s">
        <v>10801</v>
      </c>
      <c r="MQJ1" t="s">
        <v>10802</v>
      </c>
      <c r="MQK1" t="s">
        <v>10803</v>
      </c>
      <c r="MQL1" t="s">
        <v>10804</v>
      </c>
      <c r="MQM1" t="s">
        <v>10805</v>
      </c>
      <c r="MQN1" t="s">
        <v>10806</v>
      </c>
      <c r="MQO1" t="s">
        <v>10807</v>
      </c>
      <c r="MQP1" t="s">
        <v>10808</v>
      </c>
      <c r="MQQ1" t="s">
        <v>10809</v>
      </c>
      <c r="MQR1" t="s">
        <v>10810</v>
      </c>
      <c r="MQS1" t="s">
        <v>10811</v>
      </c>
      <c r="MQT1" t="s">
        <v>10812</v>
      </c>
      <c r="MQU1" t="s">
        <v>10813</v>
      </c>
      <c r="MQV1" t="s">
        <v>10814</v>
      </c>
      <c r="MQW1" t="s">
        <v>10815</v>
      </c>
      <c r="MQX1" t="s">
        <v>10816</v>
      </c>
      <c r="MQY1" t="s">
        <v>10817</v>
      </c>
      <c r="MQZ1" t="s">
        <v>10818</v>
      </c>
      <c r="MRA1" t="s">
        <v>10819</v>
      </c>
      <c r="MRB1" t="s">
        <v>10820</v>
      </c>
      <c r="MRC1" t="s">
        <v>10821</v>
      </c>
      <c r="MRD1" t="s">
        <v>10822</v>
      </c>
      <c r="MRE1" t="s">
        <v>10823</v>
      </c>
      <c r="MRF1" t="s">
        <v>10824</v>
      </c>
      <c r="MRG1" t="s">
        <v>10825</v>
      </c>
      <c r="MRH1" t="s">
        <v>10826</v>
      </c>
      <c r="MRI1" t="s">
        <v>10827</v>
      </c>
      <c r="MRJ1" t="s">
        <v>10828</v>
      </c>
      <c r="MRK1" t="s">
        <v>10829</v>
      </c>
      <c r="MRL1" t="s">
        <v>10830</v>
      </c>
      <c r="MRM1" t="s">
        <v>10831</v>
      </c>
      <c r="MRN1" t="s">
        <v>10832</v>
      </c>
      <c r="MRO1" t="s">
        <v>10833</v>
      </c>
      <c r="MRP1" t="s">
        <v>10834</v>
      </c>
      <c r="MRQ1" t="s">
        <v>10835</v>
      </c>
      <c r="MRR1" t="s">
        <v>10836</v>
      </c>
      <c r="MRS1" t="s">
        <v>10837</v>
      </c>
      <c r="MRT1" t="s">
        <v>10838</v>
      </c>
      <c r="MRU1" t="s">
        <v>10839</v>
      </c>
      <c r="MRV1" t="s">
        <v>10840</v>
      </c>
      <c r="MRW1" t="s">
        <v>10841</v>
      </c>
      <c r="MRX1" t="s">
        <v>10842</v>
      </c>
      <c r="MRY1" t="s">
        <v>10843</v>
      </c>
      <c r="MRZ1" t="s">
        <v>10844</v>
      </c>
      <c r="MSA1" t="s">
        <v>10845</v>
      </c>
      <c r="MSB1" t="s">
        <v>10846</v>
      </c>
      <c r="MSC1" t="s">
        <v>10847</v>
      </c>
      <c r="MSD1" t="s">
        <v>10848</v>
      </c>
      <c r="MSE1" t="s">
        <v>10849</v>
      </c>
      <c r="MSF1" t="s">
        <v>10850</v>
      </c>
      <c r="MSG1" t="s">
        <v>10851</v>
      </c>
      <c r="MSH1" t="s">
        <v>10852</v>
      </c>
      <c r="MSI1" t="s">
        <v>10853</v>
      </c>
      <c r="MSJ1" t="s">
        <v>10854</v>
      </c>
      <c r="MSK1" t="s">
        <v>10855</v>
      </c>
      <c r="MSL1" t="s">
        <v>10856</v>
      </c>
      <c r="MSM1" t="s">
        <v>10857</v>
      </c>
      <c r="MSN1" t="s">
        <v>10858</v>
      </c>
      <c r="MSO1" t="s">
        <v>10859</v>
      </c>
      <c r="MSP1" t="s">
        <v>10860</v>
      </c>
      <c r="MSQ1" t="s">
        <v>10861</v>
      </c>
      <c r="MSR1" t="s">
        <v>10862</v>
      </c>
      <c r="MSS1" t="s">
        <v>10863</v>
      </c>
      <c r="MST1" t="s">
        <v>10864</v>
      </c>
      <c r="MSU1" t="s">
        <v>10865</v>
      </c>
      <c r="MSV1" t="s">
        <v>10866</v>
      </c>
      <c r="MSW1" t="s">
        <v>10867</v>
      </c>
      <c r="MSX1" t="s">
        <v>10868</v>
      </c>
      <c r="MSY1" t="s">
        <v>10869</v>
      </c>
      <c r="MSZ1" t="s">
        <v>10870</v>
      </c>
      <c r="MTA1" t="s">
        <v>10871</v>
      </c>
      <c r="MTB1" t="s">
        <v>10872</v>
      </c>
      <c r="MTC1" t="s">
        <v>10873</v>
      </c>
      <c r="MTD1" t="s">
        <v>10874</v>
      </c>
      <c r="MTE1" t="s">
        <v>10875</v>
      </c>
      <c r="MTF1" t="s">
        <v>10876</v>
      </c>
      <c r="MTG1" t="s">
        <v>10877</v>
      </c>
      <c r="MTH1" t="s">
        <v>10878</v>
      </c>
      <c r="MTI1" t="s">
        <v>10879</v>
      </c>
      <c r="MTJ1" t="s">
        <v>10880</v>
      </c>
      <c r="MTK1" t="s">
        <v>10881</v>
      </c>
      <c r="MTL1" t="s">
        <v>10882</v>
      </c>
      <c r="MTM1" t="s">
        <v>10883</v>
      </c>
      <c r="MTN1" t="s">
        <v>10884</v>
      </c>
      <c r="MTO1" t="s">
        <v>10885</v>
      </c>
      <c r="MTP1" t="s">
        <v>10886</v>
      </c>
      <c r="MTQ1" t="s">
        <v>10887</v>
      </c>
      <c r="MTR1" t="s">
        <v>10888</v>
      </c>
      <c r="MTS1" t="s">
        <v>10889</v>
      </c>
      <c r="MTT1" t="s">
        <v>10890</v>
      </c>
      <c r="MTU1" t="s">
        <v>10891</v>
      </c>
      <c r="MTV1" t="s">
        <v>10892</v>
      </c>
      <c r="MTW1" t="s">
        <v>10893</v>
      </c>
      <c r="MTX1" t="s">
        <v>10894</v>
      </c>
      <c r="MTY1" t="s">
        <v>10895</v>
      </c>
      <c r="MTZ1" t="s">
        <v>10896</v>
      </c>
      <c r="MUA1" t="s">
        <v>10897</v>
      </c>
      <c r="MUB1" t="s">
        <v>10898</v>
      </c>
      <c r="MUC1" t="s">
        <v>10899</v>
      </c>
      <c r="MUD1" t="s">
        <v>10900</v>
      </c>
      <c r="MUE1" t="s">
        <v>10901</v>
      </c>
      <c r="MUF1" t="s">
        <v>10902</v>
      </c>
      <c r="MUG1" t="s">
        <v>10903</v>
      </c>
      <c r="MUH1" t="s">
        <v>10904</v>
      </c>
      <c r="MUI1" t="s">
        <v>10905</v>
      </c>
      <c r="MUJ1" t="s">
        <v>10906</v>
      </c>
      <c r="MUK1" t="s">
        <v>10907</v>
      </c>
      <c r="MUL1" t="s">
        <v>10908</v>
      </c>
      <c r="MUM1" t="s">
        <v>10909</v>
      </c>
      <c r="MUN1" t="s">
        <v>10910</v>
      </c>
      <c r="MUO1" t="s">
        <v>10911</v>
      </c>
      <c r="MUP1" t="s">
        <v>10912</v>
      </c>
      <c r="MUQ1" t="s">
        <v>10913</v>
      </c>
      <c r="MUR1" t="s">
        <v>10914</v>
      </c>
      <c r="MUS1" t="s">
        <v>10915</v>
      </c>
      <c r="MUT1" t="s">
        <v>10916</v>
      </c>
      <c r="MUU1" t="s">
        <v>10917</v>
      </c>
      <c r="MUV1" t="s">
        <v>10918</v>
      </c>
      <c r="MUW1" t="s">
        <v>10919</v>
      </c>
      <c r="MUX1" t="s">
        <v>10920</v>
      </c>
      <c r="MUY1" t="s">
        <v>10921</v>
      </c>
      <c r="MUZ1" t="s">
        <v>10922</v>
      </c>
      <c r="MVA1" t="s">
        <v>10923</v>
      </c>
      <c r="MVB1" t="s">
        <v>10924</v>
      </c>
      <c r="MVC1" t="s">
        <v>10925</v>
      </c>
      <c r="MVD1" t="s">
        <v>10926</v>
      </c>
      <c r="MVE1" t="s">
        <v>10927</v>
      </c>
      <c r="MVF1" t="s">
        <v>10928</v>
      </c>
      <c r="MVG1" t="s">
        <v>10929</v>
      </c>
      <c r="MVH1" t="s">
        <v>10930</v>
      </c>
      <c r="MVI1" t="s">
        <v>10931</v>
      </c>
      <c r="MVJ1" t="s">
        <v>10932</v>
      </c>
      <c r="MVK1" t="s">
        <v>10933</v>
      </c>
      <c r="MVL1" t="s">
        <v>10934</v>
      </c>
      <c r="MVM1" t="s">
        <v>10935</v>
      </c>
      <c r="MVN1" t="s">
        <v>10936</v>
      </c>
      <c r="MVO1" t="s">
        <v>10937</v>
      </c>
      <c r="MVP1" t="s">
        <v>10938</v>
      </c>
      <c r="MVQ1" t="s">
        <v>10939</v>
      </c>
      <c r="MVR1" t="s">
        <v>10940</v>
      </c>
      <c r="MVS1" t="s">
        <v>10941</v>
      </c>
      <c r="MVT1" t="s">
        <v>10942</v>
      </c>
      <c r="MVU1" t="s">
        <v>10943</v>
      </c>
      <c r="MVV1" t="s">
        <v>10944</v>
      </c>
      <c r="MVW1" t="s">
        <v>10945</v>
      </c>
      <c r="MVX1" t="s">
        <v>10946</v>
      </c>
      <c r="MVY1" t="s">
        <v>10947</v>
      </c>
      <c r="MVZ1" t="s">
        <v>10948</v>
      </c>
      <c r="MWA1" t="s">
        <v>10949</v>
      </c>
      <c r="MWB1" t="s">
        <v>10950</v>
      </c>
      <c r="MWC1" t="s">
        <v>10951</v>
      </c>
      <c r="MWD1" t="s">
        <v>10952</v>
      </c>
      <c r="MWE1" t="s">
        <v>10953</v>
      </c>
      <c r="MWF1" t="s">
        <v>10954</v>
      </c>
      <c r="MWG1" t="s">
        <v>10955</v>
      </c>
      <c r="MWH1" t="s">
        <v>10956</v>
      </c>
      <c r="MWI1" t="s">
        <v>10957</v>
      </c>
      <c r="MWJ1" t="s">
        <v>10958</v>
      </c>
      <c r="MWK1" t="s">
        <v>10959</v>
      </c>
      <c r="MWL1" t="s">
        <v>10960</v>
      </c>
      <c r="MWM1" t="s">
        <v>10961</v>
      </c>
      <c r="MWN1" t="s">
        <v>10962</v>
      </c>
      <c r="MWO1" t="s">
        <v>10963</v>
      </c>
      <c r="MWP1" t="s">
        <v>10964</v>
      </c>
      <c r="MWQ1" t="s">
        <v>10965</v>
      </c>
      <c r="MWR1" t="s">
        <v>10966</v>
      </c>
      <c r="MWS1" t="s">
        <v>10967</v>
      </c>
      <c r="MWT1" t="s">
        <v>10968</v>
      </c>
      <c r="MWU1" t="s">
        <v>10969</v>
      </c>
      <c r="MWV1" t="s">
        <v>10970</v>
      </c>
      <c r="MWW1" t="s">
        <v>10971</v>
      </c>
      <c r="MWX1" t="s">
        <v>10972</v>
      </c>
      <c r="MWY1" t="s">
        <v>10973</v>
      </c>
      <c r="MWZ1" t="s">
        <v>10974</v>
      </c>
      <c r="MXA1" t="s">
        <v>10975</v>
      </c>
      <c r="MXB1" t="s">
        <v>10976</v>
      </c>
      <c r="MXC1" t="s">
        <v>10977</v>
      </c>
      <c r="MXD1" t="s">
        <v>10978</v>
      </c>
      <c r="MXE1" t="s">
        <v>10979</v>
      </c>
      <c r="MXF1" t="s">
        <v>10980</v>
      </c>
      <c r="MXG1" t="s">
        <v>10981</v>
      </c>
      <c r="MXH1" t="s">
        <v>10982</v>
      </c>
      <c r="MXI1" t="s">
        <v>10983</v>
      </c>
      <c r="MXJ1" t="s">
        <v>10984</v>
      </c>
      <c r="MXK1" t="s">
        <v>10985</v>
      </c>
      <c r="MXL1" t="s">
        <v>10986</v>
      </c>
      <c r="MXM1" t="s">
        <v>10987</v>
      </c>
      <c r="MXN1" t="s">
        <v>10988</v>
      </c>
      <c r="MXO1" t="s">
        <v>10989</v>
      </c>
      <c r="MXP1" t="s">
        <v>10990</v>
      </c>
      <c r="MXQ1" t="s">
        <v>10991</v>
      </c>
      <c r="MXR1" t="s">
        <v>10992</v>
      </c>
      <c r="MXS1" t="s">
        <v>10993</v>
      </c>
      <c r="MXT1" t="s">
        <v>10994</v>
      </c>
      <c r="MXU1" t="s">
        <v>10995</v>
      </c>
      <c r="MXV1" t="s">
        <v>10996</v>
      </c>
      <c r="MXW1" t="s">
        <v>10997</v>
      </c>
      <c r="MXX1" t="s">
        <v>10998</v>
      </c>
      <c r="MXY1" t="s">
        <v>10999</v>
      </c>
      <c r="MXZ1" t="s">
        <v>11000</v>
      </c>
      <c r="MYA1" t="s">
        <v>11001</v>
      </c>
      <c r="MYB1" t="s">
        <v>11002</v>
      </c>
      <c r="MYC1" t="s">
        <v>11003</v>
      </c>
      <c r="MYD1" t="s">
        <v>11004</v>
      </c>
      <c r="MYE1" t="s">
        <v>11005</v>
      </c>
      <c r="MYF1" t="s">
        <v>11006</v>
      </c>
      <c r="MYG1" t="s">
        <v>11007</v>
      </c>
      <c r="MYH1" t="s">
        <v>11008</v>
      </c>
      <c r="MYI1" t="s">
        <v>11009</v>
      </c>
      <c r="MYJ1" t="s">
        <v>11010</v>
      </c>
      <c r="MYK1" t="s">
        <v>11011</v>
      </c>
      <c r="MYL1" t="s">
        <v>11012</v>
      </c>
      <c r="MYM1" t="s">
        <v>11013</v>
      </c>
      <c r="MYN1" t="s">
        <v>11014</v>
      </c>
      <c r="MYO1" t="s">
        <v>11015</v>
      </c>
      <c r="MYP1" t="s">
        <v>11016</v>
      </c>
      <c r="MYQ1" t="s">
        <v>11017</v>
      </c>
      <c r="MYR1" t="s">
        <v>11018</v>
      </c>
      <c r="MYS1" t="s">
        <v>11019</v>
      </c>
      <c r="MYT1" t="s">
        <v>11020</v>
      </c>
      <c r="MYU1" t="s">
        <v>11021</v>
      </c>
      <c r="MYV1" t="s">
        <v>11022</v>
      </c>
      <c r="MYW1" t="s">
        <v>11023</v>
      </c>
      <c r="MYX1" t="s">
        <v>11024</v>
      </c>
      <c r="MYY1" t="s">
        <v>11025</v>
      </c>
      <c r="MYZ1" t="s">
        <v>11026</v>
      </c>
      <c r="MZA1" t="s">
        <v>11027</v>
      </c>
      <c r="MZB1" t="s">
        <v>11028</v>
      </c>
      <c r="MZC1" t="s">
        <v>11029</v>
      </c>
      <c r="MZD1" t="s">
        <v>11030</v>
      </c>
      <c r="MZE1" t="s">
        <v>11031</v>
      </c>
      <c r="MZF1" t="s">
        <v>11032</v>
      </c>
      <c r="MZG1" t="s">
        <v>11033</v>
      </c>
      <c r="MZH1" t="s">
        <v>11034</v>
      </c>
      <c r="MZI1" t="s">
        <v>11035</v>
      </c>
      <c r="MZJ1" t="s">
        <v>11036</v>
      </c>
      <c r="MZK1" t="s">
        <v>11037</v>
      </c>
      <c r="MZL1" t="s">
        <v>11038</v>
      </c>
      <c r="MZM1" t="s">
        <v>11039</v>
      </c>
      <c r="MZN1" t="s">
        <v>11040</v>
      </c>
      <c r="MZO1" t="s">
        <v>11041</v>
      </c>
      <c r="MZP1" t="s">
        <v>11042</v>
      </c>
      <c r="MZQ1" t="s">
        <v>11043</v>
      </c>
      <c r="MZR1" t="s">
        <v>11044</v>
      </c>
      <c r="MZS1" t="s">
        <v>11045</v>
      </c>
      <c r="MZT1" t="s">
        <v>11046</v>
      </c>
      <c r="MZU1" t="s">
        <v>11047</v>
      </c>
      <c r="MZV1" t="s">
        <v>11048</v>
      </c>
      <c r="MZW1" t="s">
        <v>11049</v>
      </c>
      <c r="MZX1" t="s">
        <v>11050</v>
      </c>
      <c r="MZY1" t="s">
        <v>11051</v>
      </c>
      <c r="MZZ1" t="s">
        <v>11052</v>
      </c>
      <c r="NAA1" t="s">
        <v>11053</v>
      </c>
      <c r="NAB1" t="s">
        <v>11054</v>
      </c>
      <c r="NAC1" t="s">
        <v>11055</v>
      </c>
      <c r="NAD1" t="s">
        <v>11056</v>
      </c>
      <c r="NAE1" t="s">
        <v>11057</v>
      </c>
      <c r="NAF1" t="s">
        <v>11058</v>
      </c>
      <c r="NAG1" t="s">
        <v>11059</v>
      </c>
      <c r="NAH1" t="s">
        <v>11060</v>
      </c>
      <c r="NAI1" t="s">
        <v>11061</v>
      </c>
      <c r="NAJ1" t="s">
        <v>11062</v>
      </c>
      <c r="NAK1" t="s">
        <v>11063</v>
      </c>
      <c r="NAL1" t="s">
        <v>11064</v>
      </c>
      <c r="NAM1" t="s">
        <v>11065</v>
      </c>
      <c r="NAN1" t="s">
        <v>11066</v>
      </c>
      <c r="NAO1" t="s">
        <v>11067</v>
      </c>
      <c r="NAP1" t="s">
        <v>11068</v>
      </c>
      <c r="NAQ1" t="s">
        <v>11069</v>
      </c>
      <c r="NAR1" t="s">
        <v>11070</v>
      </c>
      <c r="NAS1" t="s">
        <v>11071</v>
      </c>
      <c r="NAT1" t="s">
        <v>11072</v>
      </c>
      <c r="NAU1" t="s">
        <v>11073</v>
      </c>
      <c r="NAV1" t="s">
        <v>11074</v>
      </c>
      <c r="NAW1" t="s">
        <v>11075</v>
      </c>
      <c r="NAX1" t="s">
        <v>11076</v>
      </c>
      <c r="NAY1" t="s">
        <v>11077</v>
      </c>
      <c r="NAZ1" t="s">
        <v>11078</v>
      </c>
      <c r="NBA1" t="s">
        <v>11079</v>
      </c>
      <c r="NBB1" t="s">
        <v>11080</v>
      </c>
      <c r="NBC1" t="s">
        <v>11081</v>
      </c>
      <c r="NBD1" t="s">
        <v>11082</v>
      </c>
      <c r="NBE1" t="s">
        <v>11083</v>
      </c>
      <c r="NBF1" t="s">
        <v>11084</v>
      </c>
      <c r="NBG1" t="s">
        <v>11085</v>
      </c>
      <c r="NBH1" t="s">
        <v>11086</v>
      </c>
      <c r="NBI1" t="s">
        <v>11087</v>
      </c>
      <c r="NBJ1" t="s">
        <v>11088</v>
      </c>
      <c r="NBK1" t="s">
        <v>11089</v>
      </c>
      <c r="NBL1" t="s">
        <v>11090</v>
      </c>
      <c r="NBM1" t="s">
        <v>11091</v>
      </c>
      <c r="NBN1" t="s">
        <v>11092</v>
      </c>
      <c r="NBO1" t="s">
        <v>11093</v>
      </c>
      <c r="NBP1" t="s">
        <v>11094</v>
      </c>
      <c r="NBQ1" t="s">
        <v>11095</v>
      </c>
      <c r="NBR1" t="s">
        <v>11096</v>
      </c>
      <c r="NBS1" t="s">
        <v>11097</v>
      </c>
      <c r="NBT1" t="s">
        <v>11098</v>
      </c>
      <c r="NBU1" t="s">
        <v>11099</v>
      </c>
      <c r="NBV1" t="s">
        <v>11100</v>
      </c>
      <c r="NBW1" t="s">
        <v>11101</v>
      </c>
      <c r="NBX1" t="s">
        <v>11102</v>
      </c>
      <c r="NBY1" t="s">
        <v>11103</v>
      </c>
      <c r="NBZ1" t="s">
        <v>11104</v>
      </c>
      <c r="NCA1" t="s">
        <v>11105</v>
      </c>
      <c r="NCB1" t="s">
        <v>11106</v>
      </c>
      <c r="NCC1" t="s">
        <v>11107</v>
      </c>
      <c r="NCD1" t="s">
        <v>11108</v>
      </c>
      <c r="NCE1" t="s">
        <v>11109</v>
      </c>
      <c r="NCF1" t="s">
        <v>11110</v>
      </c>
      <c r="NCG1" t="s">
        <v>11111</v>
      </c>
      <c r="NCH1" t="s">
        <v>11112</v>
      </c>
      <c r="NCI1" t="s">
        <v>11113</v>
      </c>
      <c r="NCJ1" t="s">
        <v>11114</v>
      </c>
      <c r="NCK1" t="s">
        <v>11115</v>
      </c>
      <c r="NCL1" t="s">
        <v>11116</v>
      </c>
      <c r="NCM1" t="s">
        <v>11117</v>
      </c>
      <c r="NCN1" t="s">
        <v>11118</v>
      </c>
      <c r="NCO1" t="s">
        <v>11119</v>
      </c>
      <c r="NCP1" t="s">
        <v>11120</v>
      </c>
      <c r="NCQ1" t="s">
        <v>11121</v>
      </c>
      <c r="NCR1" t="s">
        <v>11122</v>
      </c>
      <c r="NCS1" t="s">
        <v>11123</v>
      </c>
      <c r="NCT1" t="s">
        <v>11124</v>
      </c>
      <c r="NCU1" t="s">
        <v>11125</v>
      </c>
      <c r="NCV1" t="s">
        <v>11126</v>
      </c>
      <c r="NCW1" t="s">
        <v>11127</v>
      </c>
      <c r="NCX1" t="s">
        <v>11128</v>
      </c>
      <c r="NCY1" t="s">
        <v>11129</v>
      </c>
      <c r="NCZ1" t="s">
        <v>11130</v>
      </c>
      <c r="NDA1" t="s">
        <v>11131</v>
      </c>
      <c r="NDB1" t="s">
        <v>11132</v>
      </c>
      <c r="NDC1" t="s">
        <v>11133</v>
      </c>
      <c r="NDD1" t="s">
        <v>11134</v>
      </c>
      <c r="NDE1" t="s">
        <v>11135</v>
      </c>
      <c r="NDF1" t="s">
        <v>11136</v>
      </c>
      <c r="NDG1" t="s">
        <v>11137</v>
      </c>
      <c r="NDH1" t="s">
        <v>11138</v>
      </c>
      <c r="NDI1" t="s">
        <v>11139</v>
      </c>
      <c r="NDJ1" t="s">
        <v>11140</v>
      </c>
      <c r="NDK1" t="s">
        <v>11141</v>
      </c>
      <c r="NDL1" t="s">
        <v>11142</v>
      </c>
      <c r="NDM1" t="s">
        <v>11143</v>
      </c>
      <c r="NDN1" t="s">
        <v>11144</v>
      </c>
      <c r="NDO1" t="s">
        <v>11145</v>
      </c>
      <c r="NDP1" t="s">
        <v>11146</v>
      </c>
      <c r="NDQ1" t="s">
        <v>11147</v>
      </c>
      <c r="NDR1" t="s">
        <v>11148</v>
      </c>
      <c r="NDS1" t="s">
        <v>11149</v>
      </c>
      <c r="NDT1" t="s">
        <v>11150</v>
      </c>
      <c r="NDU1" t="s">
        <v>11151</v>
      </c>
      <c r="NDV1" t="s">
        <v>11152</v>
      </c>
      <c r="NDW1" t="s">
        <v>11153</v>
      </c>
      <c r="NDX1" t="s">
        <v>11154</v>
      </c>
      <c r="NDY1" t="s">
        <v>11155</v>
      </c>
      <c r="NDZ1" t="s">
        <v>11156</v>
      </c>
      <c r="NEA1" t="s">
        <v>11157</v>
      </c>
      <c r="NEB1" t="s">
        <v>11158</v>
      </c>
      <c r="NEC1" t="s">
        <v>11159</v>
      </c>
      <c r="NED1" t="s">
        <v>11160</v>
      </c>
      <c r="NEE1" t="s">
        <v>11161</v>
      </c>
      <c r="NEF1" t="s">
        <v>11162</v>
      </c>
      <c r="NEG1" t="s">
        <v>11163</v>
      </c>
      <c r="NEH1" t="s">
        <v>11164</v>
      </c>
      <c r="NEI1" t="s">
        <v>11165</v>
      </c>
      <c r="NEJ1" t="s">
        <v>11166</v>
      </c>
      <c r="NEK1" t="s">
        <v>11167</v>
      </c>
      <c r="NEL1" t="s">
        <v>11168</v>
      </c>
      <c r="NEM1" t="s">
        <v>11169</v>
      </c>
      <c r="NEN1" t="s">
        <v>11170</v>
      </c>
      <c r="NEO1" t="s">
        <v>11171</v>
      </c>
      <c r="NEP1" t="s">
        <v>11172</v>
      </c>
      <c r="NEQ1" t="s">
        <v>11173</v>
      </c>
      <c r="NER1" t="s">
        <v>11174</v>
      </c>
      <c r="NES1" t="s">
        <v>11175</v>
      </c>
      <c r="NET1" t="s">
        <v>11176</v>
      </c>
      <c r="NEU1" t="s">
        <v>11177</v>
      </c>
      <c r="NEV1" t="s">
        <v>11178</v>
      </c>
      <c r="NEW1" t="s">
        <v>11179</v>
      </c>
      <c r="NEX1" t="s">
        <v>11180</v>
      </c>
      <c r="NEY1" t="s">
        <v>11181</v>
      </c>
      <c r="NEZ1" t="s">
        <v>11182</v>
      </c>
      <c r="NFA1" t="s">
        <v>11183</v>
      </c>
      <c r="NFB1" t="s">
        <v>11184</v>
      </c>
      <c r="NFC1" t="s">
        <v>11185</v>
      </c>
      <c r="NFD1" t="s">
        <v>11186</v>
      </c>
      <c r="NFE1" t="s">
        <v>11187</v>
      </c>
      <c r="NFF1" t="s">
        <v>11188</v>
      </c>
      <c r="NFG1" t="s">
        <v>11189</v>
      </c>
      <c r="NFH1" t="s">
        <v>11190</v>
      </c>
      <c r="NFI1" t="s">
        <v>11191</v>
      </c>
      <c r="NFJ1" t="s">
        <v>11192</v>
      </c>
      <c r="NFK1" t="s">
        <v>11193</v>
      </c>
      <c r="NFL1" t="s">
        <v>11194</v>
      </c>
      <c r="NFM1" t="s">
        <v>11195</v>
      </c>
      <c r="NFN1" t="s">
        <v>11196</v>
      </c>
      <c r="NFO1" t="s">
        <v>11197</v>
      </c>
      <c r="NFP1" t="s">
        <v>11198</v>
      </c>
      <c r="NFQ1" t="s">
        <v>11199</v>
      </c>
      <c r="NFR1" t="s">
        <v>11200</v>
      </c>
      <c r="NFS1" t="s">
        <v>11201</v>
      </c>
      <c r="NFT1" t="s">
        <v>11202</v>
      </c>
      <c r="NFU1" t="s">
        <v>11203</v>
      </c>
      <c r="NFV1" t="s">
        <v>11204</v>
      </c>
      <c r="NFW1" t="s">
        <v>11205</v>
      </c>
      <c r="NFX1" t="s">
        <v>11206</v>
      </c>
      <c r="NFY1" t="s">
        <v>11207</v>
      </c>
      <c r="NFZ1" t="s">
        <v>11208</v>
      </c>
      <c r="NGA1" t="s">
        <v>11209</v>
      </c>
      <c r="NGB1" t="s">
        <v>11210</v>
      </c>
      <c r="NGC1" t="s">
        <v>11211</v>
      </c>
      <c r="NGD1" t="s">
        <v>11212</v>
      </c>
      <c r="NGE1" t="s">
        <v>11213</v>
      </c>
      <c r="NGF1" t="s">
        <v>11214</v>
      </c>
      <c r="NGG1" t="s">
        <v>11215</v>
      </c>
      <c r="NGH1" t="s">
        <v>11216</v>
      </c>
      <c r="NGI1" t="s">
        <v>11217</v>
      </c>
      <c r="NGJ1" t="s">
        <v>11218</v>
      </c>
      <c r="NGK1" t="s">
        <v>11219</v>
      </c>
      <c r="NGL1" t="s">
        <v>11220</v>
      </c>
      <c r="NGM1" t="s">
        <v>11221</v>
      </c>
      <c r="NGN1" t="s">
        <v>11222</v>
      </c>
      <c r="NGO1" t="s">
        <v>11223</v>
      </c>
      <c r="NGP1" t="s">
        <v>11224</v>
      </c>
      <c r="NGQ1" t="s">
        <v>11225</v>
      </c>
      <c r="NGR1" t="s">
        <v>11226</v>
      </c>
      <c r="NGS1" t="s">
        <v>11227</v>
      </c>
      <c r="NGT1" t="s">
        <v>11228</v>
      </c>
      <c r="NGU1" t="s">
        <v>11229</v>
      </c>
      <c r="NGV1" t="s">
        <v>11230</v>
      </c>
      <c r="NGW1" t="s">
        <v>11231</v>
      </c>
      <c r="NGX1" t="s">
        <v>11232</v>
      </c>
      <c r="NGY1" t="s">
        <v>11233</v>
      </c>
      <c r="NGZ1" t="s">
        <v>11234</v>
      </c>
      <c r="NHA1" t="s">
        <v>11235</v>
      </c>
      <c r="NHB1" t="s">
        <v>11236</v>
      </c>
      <c r="NHC1" t="s">
        <v>11237</v>
      </c>
      <c r="NHD1" t="s">
        <v>11238</v>
      </c>
      <c r="NHE1" t="s">
        <v>11239</v>
      </c>
      <c r="NHF1" t="s">
        <v>11240</v>
      </c>
      <c r="NHG1" t="s">
        <v>11241</v>
      </c>
      <c r="NHH1" t="s">
        <v>11242</v>
      </c>
      <c r="NHI1" t="s">
        <v>11243</v>
      </c>
      <c r="NHJ1" t="s">
        <v>11244</v>
      </c>
      <c r="NHK1" t="s">
        <v>11245</v>
      </c>
      <c r="NHL1" t="s">
        <v>11246</v>
      </c>
      <c r="NHM1" t="s">
        <v>11247</v>
      </c>
      <c r="NHN1" t="s">
        <v>11248</v>
      </c>
      <c r="NHO1" t="s">
        <v>11249</v>
      </c>
      <c r="NHP1" t="s">
        <v>11250</v>
      </c>
      <c r="NHQ1" t="s">
        <v>11251</v>
      </c>
      <c r="NHR1" t="s">
        <v>11252</v>
      </c>
      <c r="NHS1" t="s">
        <v>11253</v>
      </c>
      <c r="NHT1" t="s">
        <v>11254</v>
      </c>
      <c r="NHU1" t="s">
        <v>11255</v>
      </c>
      <c r="NHV1" t="s">
        <v>11256</v>
      </c>
      <c r="NHW1" t="s">
        <v>11257</v>
      </c>
      <c r="NHX1" t="s">
        <v>11258</v>
      </c>
      <c r="NHY1" t="s">
        <v>11259</v>
      </c>
      <c r="NHZ1" t="s">
        <v>11260</v>
      </c>
      <c r="NIA1" t="s">
        <v>11261</v>
      </c>
      <c r="NIB1" t="s">
        <v>11262</v>
      </c>
      <c r="NIC1" t="s">
        <v>11263</v>
      </c>
      <c r="NID1" t="s">
        <v>11264</v>
      </c>
      <c r="NIE1" t="s">
        <v>11265</v>
      </c>
      <c r="NIF1" t="s">
        <v>11266</v>
      </c>
      <c r="NIG1" t="s">
        <v>11267</v>
      </c>
      <c r="NIH1" t="s">
        <v>11268</v>
      </c>
      <c r="NII1" t="s">
        <v>11269</v>
      </c>
      <c r="NIJ1" t="s">
        <v>11270</v>
      </c>
      <c r="NIK1" t="s">
        <v>11271</v>
      </c>
      <c r="NIL1" t="s">
        <v>11272</v>
      </c>
      <c r="NIM1" t="s">
        <v>11273</v>
      </c>
      <c r="NIN1" t="s">
        <v>11274</v>
      </c>
      <c r="NIO1" t="s">
        <v>11275</v>
      </c>
      <c r="NIP1" t="s">
        <v>11276</v>
      </c>
      <c r="NIQ1" t="s">
        <v>11277</v>
      </c>
      <c r="NIR1" t="s">
        <v>11278</v>
      </c>
      <c r="NIS1" t="s">
        <v>11279</v>
      </c>
      <c r="NIT1" t="s">
        <v>11280</v>
      </c>
      <c r="NIU1" t="s">
        <v>11281</v>
      </c>
      <c r="NIV1" t="s">
        <v>11282</v>
      </c>
      <c r="NIW1" t="s">
        <v>11283</v>
      </c>
      <c r="NIX1" t="s">
        <v>11284</v>
      </c>
      <c r="NIY1" t="s">
        <v>11285</v>
      </c>
      <c r="NIZ1" t="s">
        <v>11286</v>
      </c>
      <c r="NJA1" t="s">
        <v>11287</v>
      </c>
      <c r="NJB1" t="s">
        <v>11288</v>
      </c>
      <c r="NJC1" t="s">
        <v>11289</v>
      </c>
      <c r="NJD1" t="s">
        <v>11290</v>
      </c>
      <c r="NJE1" t="s">
        <v>11291</v>
      </c>
      <c r="NJF1" t="s">
        <v>11292</v>
      </c>
      <c r="NJG1" t="s">
        <v>11293</v>
      </c>
      <c r="NJH1" t="s">
        <v>11294</v>
      </c>
      <c r="NJI1" t="s">
        <v>11295</v>
      </c>
      <c r="NJJ1" t="s">
        <v>11296</v>
      </c>
      <c r="NJK1" t="s">
        <v>11297</v>
      </c>
      <c r="NJL1" t="s">
        <v>11298</v>
      </c>
      <c r="NJM1" t="s">
        <v>11299</v>
      </c>
      <c r="NJN1" t="s">
        <v>11300</v>
      </c>
      <c r="NJO1" t="s">
        <v>11301</v>
      </c>
      <c r="NJP1" t="s">
        <v>11302</v>
      </c>
      <c r="NJQ1" t="s">
        <v>11303</v>
      </c>
      <c r="NJR1" t="s">
        <v>11304</v>
      </c>
      <c r="NJS1" t="s">
        <v>11305</v>
      </c>
      <c r="NJT1" t="s">
        <v>11306</v>
      </c>
      <c r="NJU1" t="s">
        <v>11307</v>
      </c>
      <c r="NJV1" t="s">
        <v>11308</v>
      </c>
      <c r="NJW1" t="s">
        <v>11309</v>
      </c>
      <c r="NJX1" t="s">
        <v>11310</v>
      </c>
      <c r="NJY1" t="s">
        <v>11311</v>
      </c>
      <c r="NJZ1" t="s">
        <v>11312</v>
      </c>
      <c r="NKA1" t="s">
        <v>11313</v>
      </c>
      <c r="NKB1" t="s">
        <v>11314</v>
      </c>
      <c r="NKC1" t="s">
        <v>11315</v>
      </c>
      <c r="NKD1" t="s">
        <v>11316</v>
      </c>
      <c r="NKE1" t="s">
        <v>11317</v>
      </c>
      <c r="NKF1" t="s">
        <v>11318</v>
      </c>
      <c r="NKG1" t="s">
        <v>11319</v>
      </c>
      <c r="NKH1" t="s">
        <v>11320</v>
      </c>
      <c r="NKI1" t="s">
        <v>11321</v>
      </c>
      <c r="NKJ1" t="s">
        <v>11322</v>
      </c>
      <c r="NKK1" t="s">
        <v>11323</v>
      </c>
      <c r="NKL1" t="s">
        <v>11324</v>
      </c>
      <c r="NKM1" t="s">
        <v>11325</v>
      </c>
      <c r="NKN1" t="s">
        <v>11326</v>
      </c>
      <c r="NKO1" t="s">
        <v>11327</v>
      </c>
      <c r="NKP1" t="s">
        <v>11328</v>
      </c>
      <c r="NKQ1" t="s">
        <v>11329</v>
      </c>
      <c r="NKR1" t="s">
        <v>11330</v>
      </c>
      <c r="NKS1" t="s">
        <v>11331</v>
      </c>
      <c r="NKT1" t="s">
        <v>11332</v>
      </c>
      <c r="NKU1" t="s">
        <v>11333</v>
      </c>
      <c r="NKV1" t="s">
        <v>11334</v>
      </c>
      <c r="NKW1" t="s">
        <v>11335</v>
      </c>
      <c r="NKX1" t="s">
        <v>11336</v>
      </c>
      <c r="NKY1" t="s">
        <v>11337</v>
      </c>
      <c r="NKZ1" t="s">
        <v>11338</v>
      </c>
      <c r="NLA1" t="s">
        <v>11339</v>
      </c>
      <c r="NLB1" t="s">
        <v>11340</v>
      </c>
      <c r="NLC1" t="s">
        <v>11341</v>
      </c>
      <c r="NLD1" t="s">
        <v>11342</v>
      </c>
      <c r="NLE1" t="s">
        <v>11343</v>
      </c>
      <c r="NLF1" t="s">
        <v>11344</v>
      </c>
      <c r="NLG1" t="s">
        <v>11345</v>
      </c>
      <c r="NLH1" t="s">
        <v>11346</v>
      </c>
      <c r="NLI1" t="s">
        <v>11347</v>
      </c>
      <c r="NLJ1" t="s">
        <v>11348</v>
      </c>
      <c r="NLK1" t="s">
        <v>11349</v>
      </c>
      <c r="NLL1" t="s">
        <v>11350</v>
      </c>
      <c r="NLM1" t="s">
        <v>11351</v>
      </c>
      <c r="NLN1" t="s">
        <v>11352</v>
      </c>
      <c r="NLO1" t="s">
        <v>11353</v>
      </c>
      <c r="NLP1" t="s">
        <v>11354</v>
      </c>
      <c r="NLQ1" t="s">
        <v>11355</v>
      </c>
      <c r="NLR1" t="s">
        <v>11356</v>
      </c>
      <c r="NLS1" t="s">
        <v>11357</v>
      </c>
      <c r="NLT1" t="s">
        <v>11358</v>
      </c>
      <c r="NLU1" t="s">
        <v>11359</v>
      </c>
      <c r="NLV1" t="s">
        <v>11360</v>
      </c>
      <c r="NLW1" t="s">
        <v>11361</v>
      </c>
      <c r="NLX1" t="s">
        <v>11362</v>
      </c>
      <c r="NLY1" t="s">
        <v>11363</v>
      </c>
      <c r="NLZ1" t="s">
        <v>11364</v>
      </c>
      <c r="NMA1" t="s">
        <v>11365</v>
      </c>
      <c r="NMB1" t="s">
        <v>11366</v>
      </c>
      <c r="NMC1" t="s">
        <v>11367</v>
      </c>
      <c r="NMD1" t="s">
        <v>11368</v>
      </c>
      <c r="NME1" t="s">
        <v>11369</v>
      </c>
      <c r="NMF1" t="s">
        <v>11370</v>
      </c>
      <c r="NMG1" t="s">
        <v>11371</v>
      </c>
      <c r="NMH1" t="s">
        <v>11372</v>
      </c>
      <c r="NMI1" t="s">
        <v>11373</v>
      </c>
      <c r="NMJ1" t="s">
        <v>11374</v>
      </c>
      <c r="NMK1" t="s">
        <v>11375</v>
      </c>
      <c r="NML1" t="s">
        <v>11376</v>
      </c>
      <c r="NMM1" t="s">
        <v>11377</v>
      </c>
      <c r="NMN1" t="s">
        <v>11378</v>
      </c>
      <c r="NMO1" t="s">
        <v>11379</v>
      </c>
      <c r="NMP1" t="s">
        <v>11380</v>
      </c>
      <c r="NMQ1" t="s">
        <v>11381</v>
      </c>
      <c r="NMR1" t="s">
        <v>11382</v>
      </c>
      <c r="NMS1" t="s">
        <v>11383</v>
      </c>
      <c r="NMT1" t="s">
        <v>11384</v>
      </c>
      <c r="NMU1" t="s">
        <v>11385</v>
      </c>
      <c r="NMV1" t="s">
        <v>11386</v>
      </c>
      <c r="NMW1" t="s">
        <v>11387</v>
      </c>
      <c r="NMX1" t="s">
        <v>11388</v>
      </c>
      <c r="NMY1" t="s">
        <v>11389</v>
      </c>
      <c r="NMZ1" t="s">
        <v>11390</v>
      </c>
      <c r="NNA1" t="s">
        <v>11391</v>
      </c>
      <c r="NNB1" t="s">
        <v>11392</v>
      </c>
      <c r="NNC1" t="s">
        <v>11393</v>
      </c>
      <c r="NND1" t="s">
        <v>11394</v>
      </c>
      <c r="NNE1" t="s">
        <v>11395</v>
      </c>
      <c r="NNF1" t="s">
        <v>11396</v>
      </c>
      <c r="NNG1" t="s">
        <v>11397</v>
      </c>
      <c r="NNH1" t="s">
        <v>11398</v>
      </c>
      <c r="NNI1" t="s">
        <v>11399</v>
      </c>
      <c r="NNJ1" t="s">
        <v>11400</v>
      </c>
      <c r="NNK1" t="s">
        <v>11401</v>
      </c>
      <c r="NNL1" t="s">
        <v>11402</v>
      </c>
      <c r="NNM1" t="s">
        <v>11403</v>
      </c>
      <c r="NNN1" t="s">
        <v>11404</v>
      </c>
      <c r="NNO1" t="s">
        <v>11405</v>
      </c>
      <c r="NNP1" t="s">
        <v>11406</v>
      </c>
      <c r="NNQ1" t="s">
        <v>11407</v>
      </c>
      <c r="NNR1" t="s">
        <v>11408</v>
      </c>
      <c r="NNS1" t="s">
        <v>11409</v>
      </c>
      <c r="NNT1" t="s">
        <v>11410</v>
      </c>
      <c r="NNU1" t="s">
        <v>11411</v>
      </c>
      <c r="NNV1" t="s">
        <v>11412</v>
      </c>
      <c r="NNW1" t="s">
        <v>11413</v>
      </c>
      <c r="NNX1" t="s">
        <v>11414</v>
      </c>
      <c r="NNY1" t="s">
        <v>11415</v>
      </c>
      <c r="NNZ1" t="s">
        <v>11416</v>
      </c>
      <c r="NOA1" t="s">
        <v>11417</v>
      </c>
      <c r="NOB1" t="s">
        <v>11418</v>
      </c>
      <c r="NOC1" t="s">
        <v>11419</v>
      </c>
      <c r="NOD1" t="s">
        <v>11420</v>
      </c>
      <c r="NOE1" t="s">
        <v>11421</v>
      </c>
      <c r="NOF1" t="s">
        <v>11422</v>
      </c>
      <c r="NOG1" t="s">
        <v>11423</v>
      </c>
      <c r="NOH1" t="s">
        <v>11424</v>
      </c>
      <c r="NOI1" t="s">
        <v>11425</v>
      </c>
      <c r="NOJ1" t="s">
        <v>11426</v>
      </c>
      <c r="NOK1" t="s">
        <v>11427</v>
      </c>
      <c r="NOL1" t="s">
        <v>11428</v>
      </c>
      <c r="NOM1" t="s">
        <v>11429</v>
      </c>
      <c r="NON1" t="s">
        <v>11430</v>
      </c>
      <c r="NOO1" t="s">
        <v>11431</v>
      </c>
      <c r="NOP1" t="s">
        <v>11432</v>
      </c>
      <c r="NOQ1" t="s">
        <v>11433</v>
      </c>
      <c r="NOR1" t="s">
        <v>11434</v>
      </c>
      <c r="NOS1" t="s">
        <v>11435</v>
      </c>
      <c r="NOT1" t="s">
        <v>11436</v>
      </c>
      <c r="NOU1" t="s">
        <v>11437</v>
      </c>
      <c r="NOV1" t="s">
        <v>11438</v>
      </c>
      <c r="NOW1" t="s">
        <v>11439</v>
      </c>
      <c r="NOX1" t="s">
        <v>11440</v>
      </c>
      <c r="NOY1" t="s">
        <v>11441</v>
      </c>
      <c r="NOZ1" t="s">
        <v>11442</v>
      </c>
      <c r="NPA1" t="s">
        <v>11443</v>
      </c>
      <c r="NPB1" t="s">
        <v>11444</v>
      </c>
      <c r="NPC1" t="s">
        <v>11445</v>
      </c>
      <c r="NPD1" t="s">
        <v>11446</v>
      </c>
      <c r="NPE1" t="s">
        <v>11447</v>
      </c>
      <c r="NPF1" t="s">
        <v>11448</v>
      </c>
      <c r="NPG1" t="s">
        <v>11449</v>
      </c>
      <c r="NPH1" t="s">
        <v>11450</v>
      </c>
      <c r="NPI1" t="s">
        <v>11451</v>
      </c>
      <c r="NPJ1" t="s">
        <v>11452</v>
      </c>
      <c r="NPK1" t="s">
        <v>11453</v>
      </c>
      <c r="NPL1" t="s">
        <v>11454</v>
      </c>
      <c r="NPM1" t="s">
        <v>11455</v>
      </c>
      <c r="NPN1" t="s">
        <v>11456</v>
      </c>
      <c r="NPO1" t="s">
        <v>11457</v>
      </c>
      <c r="NPP1" t="s">
        <v>11458</v>
      </c>
      <c r="NPQ1" t="s">
        <v>11459</v>
      </c>
      <c r="NPR1" t="s">
        <v>11460</v>
      </c>
      <c r="NPS1" t="s">
        <v>11461</v>
      </c>
      <c r="NPT1" t="s">
        <v>11462</v>
      </c>
      <c r="NPU1" t="s">
        <v>11463</v>
      </c>
      <c r="NPV1" t="s">
        <v>11464</v>
      </c>
      <c r="NPW1" t="s">
        <v>11465</v>
      </c>
      <c r="NPX1" t="s">
        <v>11466</v>
      </c>
      <c r="NPY1" t="s">
        <v>11467</v>
      </c>
      <c r="NPZ1" t="s">
        <v>11468</v>
      </c>
      <c r="NQA1" t="s">
        <v>11469</v>
      </c>
      <c r="NQB1" t="s">
        <v>11470</v>
      </c>
      <c r="NQC1" t="s">
        <v>11471</v>
      </c>
      <c r="NQD1" t="s">
        <v>11472</v>
      </c>
      <c r="NQE1" t="s">
        <v>11473</v>
      </c>
      <c r="NQF1" t="s">
        <v>11474</v>
      </c>
      <c r="NQG1" t="s">
        <v>11475</v>
      </c>
      <c r="NQH1" t="s">
        <v>11476</v>
      </c>
      <c r="NQI1" t="s">
        <v>11477</v>
      </c>
      <c r="NQJ1" t="s">
        <v>11478</v>
      </c>
      <c r="NQK1" t="s">
        <v>11479</v>
      </c>
      <c r="NQL1" t="s">
        <v>11480</v>
      </c>
      <c r="NQM1" t="s">
        <v>11481</v>
      </c>
      <c r="NQN1" t="s">
        <v>11482</v>
      </c>
      <c r="NQO1" t="s">
        <v>11483</v>
      </c>
      <c r="NQP1" t="s">
        <v>11484</v>
      </c>
      <c r="NQQ1" t="s">
        <v>11485</v>
      </c>
      <c r="NQR1" t="s">
        <v>11486</v>
      </c>
      <c r="NQS1" t="s">
        <v>11487</v>
      </c>
      <c r="NQT1" t="s">
        <v>11488</v>
      </c>
      <c r="NQU1" t="s">
        <v>11489</v>
      </c>
      <c r="NQV1" t="s">
        <v>11490</v>
      </c>
      <c r="NQW1" t="s">
        <v>11491</v>
      </c>
      <c r="NQX1" t="s">
        <v>11492</v>
      </c>
      <c r="NQY1" t="s">
        <v>11493</v>
      </c>
      <c r="NQZ1" t="s">
        <v>11494</v>
      </c>
      <c r="NRA1" t="s">
        <v>11495</v>
      </c>
      <c r="NRB1" t="s">
        <v>11496</v>
      </c>
      <c r="NRC1" t="s">
        <v>11497</v>
      </c>
      <c r="NRD1" t="s">
        <v>11498</v>
      </c>
      <c r="NRE1" t="s">
        <v>11499</v>
      </c>
      <c r="NRF1" t="s">
        <v>11500</v>
      </c>
      <c r="NRG1" t="s">
        <v>11501</v>
      </c>
      <c r="NRH1" t="s">
        <v>11502</v>
      </c>
      <c r="NRI1" t="s">
        <v>11503</v>
      </c>
      <c r="NRJ1" t="s">
        <v>11504</v>
      </c>
      <c r="NRK1" t="s">
        <v>11505</v>
      </c>
      <c r="NRL1" t="s">
        <v>11506</v>
      </c>
      <c r="NRM1" t="s">
        <v>11507</v>
      </c>
      <c r="NRN1" t="s">
        <v>11508</v>
      </c>
      <c r="NRO1" t="s">
        <v>11509</v>
      </c>
      <c r="NRP1" t="s">
        <v>11510</v>
      </c>
      <c r="NRQ1" t="s">
        <v>11511</v>
      </c>
      <c r="NRR1" t="s">
        <v>11512</v>
      </c>
      <c r="NRS1" t="s">
        <v>11513</v>
      </c>
      <c r="NRT1" t="s">
        <v>11514</v>
      </c>
      <c r="NRU1" t="s">
        <v>11515</v>
      </c>
      <c r="NRV1" t="s">
        <v>11516</v>
      </c>
      <c r="NRW1" t="s">
        <v>11517</v>
      </c>
      <c r="NRX1" t="s">
        <v>11518</v>
      </c>
      <c r="NRY1" t="s">
        <v>11519</v>
      </c>
      <c r="NRZ1" t="s">
        <v>11520</v>
      </c>
      <c r="NSA1" t="s">
        <v>11521</v>
      </c>
      <c r="NSB1" t="s">
        <v>11522</v>
      </c>
      <c r="NSC1" t="s">
        <v>11523</v>
      </c>
      <c r="NSD1" t="s">
        <v>11524</v>
      </c>
      <c r="NSE1" t="s">
        <v>11525</v>
      </c>
      <c r="NSF1" t="s">
        <v>11526</v>
      </c>
      <c r="NSG1" t="s">
        <v>11527</v>
      </c>
      <c r="NSH1" t="s">
        <v>11528</v>
      </c>
      <c r="NSI1" t="s">
        <v>11529</v>
      </c>
      <c r="NSJ1" t="s">
        <v>11530</v>
      </c>
      <c r="NSK1" t="s">
        <v>11531</v>
      </c>
      <c r="NSL1" t="s">
        <v>11532</v>
      </c>
      <c r="NSM1" t="s">
        <v>11533</v>
      </c>
      <c r="NSN1" t="s">
        <v>11534</v>
      </c>
      <c r="NSO1" t="s">
        <v>11535</v>
      </c>
      <c r="NSP1" t="s">
        <v>11536</v>
      </c>
      <c r="NSQ1" t="s">
        <v>11537</v>
      </c>
      <c r="NSR1" t="s">
        <v>11538</v>
      </c>
      <c r="NSS1" t="s">
        <v>11539</v>
      </c>
      <c r="NST1" t="s">
        <v>11540</v>
      </c>
      <c r="NSU1" t="s">
        <v>11541</v>
      </c>
      <c r="NSV1" t="s">
        <v>11542</v>
      </c>
      <c r="NSW1" t="s">
        <v>11543</v>
      </c>
      <c r="NSX1" t="s">
        <v>11544</v>
      </c>
      <c r="NSY1" t="s">
        <v>11545</v>
      </c>
      <c r="NSZ1" t="s">
        <v>11546</v>
      </c>
      <c r="NTA1" t="s">
        <v>11547</v>
      </c>
      <c r="NTB1" t="s">
        <v>11548</v>
      </c>
      <c r="NTC1" t="s">
        <v>11549</v>
      </c>
      <c r="NTD1" t="s">
        <v>11550</v>
      </c>
      <c r="NTE1" t="s">
        <v>11551</v>
      </c>
      <c r="NTF1" t="s">
        <v>11552</v>
      </c>
      <c r="NTG1" t="s">
        <v>11553</v>
      </c>
      <c r="NTH1" t="s">
        <v>11554</v>
      </c>
      <c r="NTI1" t="s">
        <v>11555</v>
      </c>
      <c r="NTJ1" t="s">
        <v>11556</v>
      </c>
      <c r="NTK1" t="s">
        <v>11557</v>
      </c>
      <c r="NTL1" t="s">
        <v>11558</v>
      </c>
      <c r="NTM1" t="s">
        <v>11559</v>
      </c>
      <c r="NTN1" t="s">
        <v>11560</v>
      </c>
      <c r="NTO1" t="s">
        <v>11561</v>
      </c>
      <c r="NTP1" t="s">
        <v>11562</v>
      </c>
      <c r="NTQ1" t="s">
        <v>11563</v>
      </c>
      <c r="NTR1" t="s">
        <v>11564</v>
      </c>
      <c r="NTS1" t="s">
        <v>11565</v>
      </c>
      <c r="NTT1" t="s">
        <v>11566</v>
      </c>
      <c r="NTU1" t="s">
        <v>11567</v>
      </c>
      <c r="NTV1" t="s">
        <v>11568</v>
      </c>
      <c r="NTW1" t="s">
        <v>11569</v>
      </c>
      <c r="NTX1" t="s">
        <v>11570</v>
      </c>
      <c r="NTY1" t="s">
        <v>11571</v>
      </c>
      <c r="NTZ1" t="s">
        <v>11572</v>
      </c>
      <c r="NUA1" t="s">
        <v>11573</v>
      </c>
      <c r="NUB1" t="s">
        <v>11574</v>
      </c>
      <c r="NUC1" t="s">
        <v>11575</v>
      </c>
      <c r="NUD1" t="s">
        <v>11576</v>
      </c>
      <c r="NUE1" t="s">
        <v>11577</v>
      </c>
      <c r="NUF1" t="s">
        <v>11578</v>
      </c>
      <c r="NUG1" t="s">
        <v>11579</v>
      </c>
      <c r="NUH1" t="s">
        <v>11580</v>
      </c>
      <c r="NUI1" t="s">
        <v>11581</v>
      </c>
      <c r="NUJ1" t="s">
        <v>11582</v>
      </c>
      <c r="NUK1" t="s">
        <v>11583</v>
      </c>
      <c r="NUL1" t="s">
        <v>11584</v>
      </c>
      <c r="NUM1" t="s">
        <v>11585</v>
      </c>
      <c r="NUN1" t="s">
        <v>11586</v>
      </c>
      <c r="NUO1" t="s">
        <v>11587</v>
      </c>
      <c r="NUP1" t="s">
        <v>11588</v>
      </c>
      <c r="NUQ1" t="s">
        <v>11589</v>
      </c>
      <c r="NUR1" t="s">
        <v>11590</v>
      </c>
      <c r="NUS1" t="s">
        <v>11591</v>
      </c>
      <c r="NUT1" t="s">
        <v>11592</v>
      </c>
      <c r="NUU1" t="s">
        <v>11593</v>
      </c>
      <c r="NUV1" t="s">
        <v>11594</v>
      </c>
      <c r="NUW1" t="s">
        <v>11595</v>
      </c>
      <c r="NUX1" t="s">
        <v>11596</v>
      </c>
      <c r="NUY1" t="s">
        <v>11597</v>
      </c>
      <c r="NUZ1" t="s">
        <v>11598</v>
      </c>
      <c r="NVA1" t="s">
        <v>11599</v>
      </c>
      <c r="NVB1" t="s">
        <v>11600</v>
      </c>
      <c r="NVC1" t="s">
        <v>11601</v>
      </c>
      <c r="NVD1" t="s">
        <v>11602</v>
      </c>
      <c r="NVE1" t="s">
        <v>11603</v>
      </c>
      <c r="NVF1" t="s">
        <v>11604</v>
      </c>
      <c r="NVG1" t="s">
        <v>11605</v>
      </c>
      <c r="NVH1" t="s">
        <v>11606</v>
      </c>
      <c r="NVI1" t="s">
        <v>11607</v>
      </c>
      <c r="NVJ1" t="s">
        <v>11608</v>
      </c>
      <c r="NVK1" t="s">
        <v>11609</v>
      </c>
      <c r="NVL1" t="s">
        <v>11610</v>
      </c>
      <c r="NVM1" t="s">
        <v>11611</v>
      </c>
      <c r="NVN1" t="s">
        <v>11612</v>
      </c>
      <c r="NVO1" t="s">
        <v>11613</v>
      </c>
      <c r="NVP1" t="s">
        <v>11614</v>
      </c>
      <c r="NVQ1" t="s">
        <v>11615</v>
      </c>
      <c r="NVR1" t="s">
        <v>11616</v>
      </c>
      <c r="NVS1" t="s">
        <v>11617</v>
      </c>
      <c r="NVT1" t="s">
        <v>11618</v>
      </c>
      <c r="NVU1" t="s">
        <v>11619</v>
      </c>
      <c r="NVV1" t="s">
        <v>11620</v>
      </c>
      <c r="NVW1" t="s">
        <v>11621</v>
      </c>
      <c r="NVX1" t="s">
        <v>11622</v>
      </c>
      <c r="NVY1" t="s">
        <v>11623</v>
      </c>
      <c r="NVZ1" t="s">
        <v>11624</v>
      </c>
      <c r="NWA1" t="s">
        <v>11625</v>
      </c>
      <c r="NWB1" t="s">
        <v>11626</v>
      </c>
      <c r="NWC1" t="s">
        <v>11627</v>
      </c>
      <c r="NWD1" t="s">
        <v>11628</v>
      </c>
      <c r="NWE1" t="s">
        <v>11629</v>
      </c>
      <c r="NWF1" t="s">
        <v>11630</v>
      </c>
      <c r="NWG1" t="s">
        <v>11631</v>
      </c>
      <c r="NWH1" t="s">
        <v>11632</v>
      </c>
      <c r="NWI1" t="s">
        <v>11633</v>
      </c>
      <c r="NWJ1" t="s">
        <v>11634</v>
      </c>
      <c r="NWK1" t="s">
        <v>11635</v>
      </c>
      <c r="NWL1" t="s">
        <v>11636</v>
      </c>
      <c r="NWM1" t="s">
        <v>11637</v>
      </c>
      <c r="NWN1" t="s">
        <v>11638</v>
      </c>
      <c r="NWO1" t="s">
        <v>11639</v>
      </c>
      <c r="NWP1" t="s">
        <v>11640</v>
      </c>
      <c r="NWQ1" t="s">
        <v>11641</v>
      </c>
      <c r="NWR1" t="s">
        <v>11642</v>
      </c>
      <c r="NWS1" t="s">
        <v>11643</v>
      </c>
      <c r="NWT1" t="s">
        <v>11644</v>
      </c>
      <c r="NWU1" t="s">
        <v>11645</v>
      </c>
      <c r="NWV1" t="s">
        <v>11646</v>
      </c>
      <c r="NWW1" t="s">
        <v>11647</v>
      </c>
      <c r="NWX1" t="s">
        <v>11648</v>
      </c>
      <c r="NWY1" t="s">
        <v>11649</v>
      </c>
      <c r="NWZ1" t="s">
        <v>11650</v>
      </c>
      <c r="NXA1" t="s">
        <v>11651</v>
      </c>
      <c r="NXB1" t="s">
        <v>11652</v>
      </c>
      <c r="NXC1" t="s">
        <v>11653</v>
      </c>
      <c r="NXD1" t="s">
        <v>11654</v>
      </c>
      <c r="NXE1" t="s">
        <v>11655</v>
      </c>
      <c r="NXF1" t="s">
        <v>11656</v>
      </c>
      <c r="NXG1" t="s">
        <v>11657</v>
      </c>
      <c r="NXH1" t="s">
        <v>11658</v>
      </c>
      <c r="NXI1" t="s">
        <v>11659</v>
      </c>
      <c r="NXJ1" t="s">
        <v>11660</v>
      </c>
      <c r="NXK1" t="s">
        <v>11661</v>
      </c>
      <c r="NXL1" t="s">
        <v>11662</v>
      </c>
      <c r="NXM1" t="s">
        <v>11663</v>
      </c>
      <c r="NXN1" t="s">
        <v>11664</v>
      </c>
      <c r="NXO1" t="s">
        <v>11665</v>
      </c>
      <c r="NXP1" t="s">
        <v>11666</v>
      </c>
      <c r="NXQ1" t="s">
        <v>11667</v>
      </c>
      <c r="NXR1" t="s">
        <v>11668</v>
      </c>
      <c r="NXS1" t="s">
        <v>11669</v>
      </c>
      <c r="NXT1" t="s">
        <v>11670</v>
      </c>
      <c r="NXU1" t="s">
        <v>11671</v>
      </c>
      <c r="NXV1" t="s">
        <v>11672</v>
      </c>
      <c r="NXW1" t="s">
        <v>11673</v>
      </c>
      <c r="NXX1" t="s">
        <v>11674</v>
      </c>
      <c r="NXY1" t="s">
        <v>11675</v>
      </c>
      <c r="NXZ1" t="s">
        <v>11676</v>
      </c>
      <c r="NYA1" t="s">
        <v>11677</v>
      </c>
      <c r="NYB1" t="s">
        <v>11678</v>
      </c>
      <c r="NYC1" t="s">
        <v>11679</v>
      </c>
      <c r="NYD1" t="s">
        <v>11680</v>
      </c>
      <c r="NYE1" t="s">
        <v>11681</v>
      </c>
      <c r="NYF1" t="s">
        <v>11682</v>
      </c>
      <c r="NYG1" t="s">
        <v>11683</v>
      </c>
      <c r="NYH1" t="s">
        <v>11684</v>
      </c>
      <c r="NYI1" t="s">
        <v>11685</v>
      </c>
      <c r="NYJ1" t="s">
        <v>11686</v>
      </c>
      <c r="NYK1" t="s">
        <v>11687</v>
      </c>
      <c r="NYL1" t="s">
        <v>11688</v>
      </c>
      <c r="NYM1" t="s">
        <v>11689</v>
      </c>
      <c r="NYN1" t="s">
        <v>11690</v>
      </c>
      <c r="NYO1" t="s">
        <v>11691</v>
      </c>
      <c r="NYP1" t="s">
        <v>11692</v>
      </c>
      <c r="NYQ1" t="s">
        <v>11693</v>
      </c>
      <c r="NYR1" t="s">
        <v>11694</v>
      </c>
      <c r="NYS1" t="s">
        <v>11695</v>
      </c>
      <c r="NYT1" t="s">
        <v>11696</v>
      </c>
      <c r="NYU1" t="s">
        <v>11697</v>
      </c>
      <c r="NYV1" t="s">
        <v>11698</v>
      </c>
      <c r="NYW1" t="s">
        <v>11699</v>
      </c>
      <c r="NYX1" t="s">
        <v>11700</v>
      </c>
      <c r="NYY1" t="s">
        <v>11701</v>
      </c>
      <c r="NYZ1" t="s">
        <v>11702</v>
      </c>
      <c r="NZA1" t="s">
        <v>11703</v>
      </c>
      <c r="NZB1" t="s">
        <v>11704</v>
      </c>
      <c r="NZC1" t="s">
        <v>11705</v>
      </c>
      <c r="NZD1" t="s">
        <v>11706</v>
      </c>
      <c r="NZE1" t="s">
        <v>11707</v>
      </c>
      <c r="NZF1" t="s">
        <v>11708</v>
      </c>
      <c r="NZG1" t="s">
        <v>11709</v>
      </c>
      <c r="NZH1" t="s">
        <v>11710</v>
      </c>
      <c r="NZI1" t="s">
        <v>11711</v>
      </c>
      <c r="NZJ1" t="s">
        <v>11712</v>
      </c>
      <c r="NZK1" t="s">
        <v>11713</v>
      </c>
      <c r="NZL1" t="s">
        <v>11714</v>
      </c>
      <c r="NZM1" t="s">
        <v>11715</v>
      </c>
      <c r="NZN1" t="s">
        <v>11716</v>
      </c>
      <c r="NZO1" t="s">
        <v>11717</v>
      </c>
      <c r="NZP1" t="s">
        <v>11718</v>
      </c>
      <c r="NZQ1" t="s">
        <v>11719</v>
      </c>
      <c r="NZR1" t="s">
        <v>11720</v>
      </c>
      <c r="NZS1" t="s">
        <v>11721</v>
      </c>
      <c r="NZT1" t="s">
        <v>11722</v>
      </c>
      <c r="NZU1" t="s">
        <v>11723</v>
      </c>
      <c r="NZV1" t="s">
        <v>11724</v>
      </c>
      <c r="NZW1" t="s">
        <v>11725</v>
      </c>
      <c r="NZX1" t="s">
        <v>11726</v>
      </c>
      <c r="NZY1" t="s">
        <v>11727</v>
      </c>
      <c r="NZZ1" t="s">
        <v>11728</v>
      </c>
      <c r="OAA1" t="s">
        <v>11729</v>
      </c>
      <c r="OAB1" t="s">
        <v>11730</v>
      </c>
      <c r="OAC1" t="s">
        <v>11731</v>
      </c>
      <c r="OAD1" t="s">
        <v>11732</v>
      </c>
      <c r="OAE1" t="s">
        <v>11733</v>
      </c>
      <c r="OAF1" t="s">
        <v>11734</v>
      </c>
      <c r="OAG1" t="s">
        <v>11735</v>
      </c>
      <c r="OAH1" t="s">
        <v>11736</v>
      </c>
      <c r="OAI1" t="s">
        <v>11737</v>
      </c>
      <c r="OAJ1" t="s">
        <v>11738</v>
      </c>
      <c r="OAK1" t="s">
        <v>11739</v>
      </c>
      <c r="OAL1" t="s">
        <v>11740</v>
      </c>
      <c r="OAM1" t="s">
        <v>11741</v>
      </c>
      <c r="OAN1" t="s">
        <v>11742</v>
      </c>
      <c r="OAO1" t="s">
        <v>11743</v>
      </c>
      <c r="OAP1" t="s">
        <v>11744</v>
      </c>
      <c r="OAQ1" t="s">
        <v>11745</v>
      </c>
      <c r="OAR1" t="s">
        <v>11746</v>
      </c>
      <c r="OAS1" t="s">
        <v>11747</v>
      </c>
      <c r="OAT1" t="s">
        <v>11748</v>
      </c>
      <c r="OAU1" t="s">
        <v>11749</v>
      </c>
      <c r="OAV1" t="s">
        <v>11750</v>
      </c>
      <c r="OAW1" t="s">
        <v>11751</v>
      </c>
      <c r="OAX1" t="s">
        <v>11752</v>
      </c>
      <c r="OAY1" t="s">
        <v>11753</v>
      </c>
      <c r="OAZ1" t="s">
        <v>11754</v>
      </c>
      <c r="OBA1" t="s">
        <v>11755</v>
      </c>
      <c r="OBB1" t="s">
        <v>11756</v>
      </c>
      <c r="OBC1" t="s">
        <v>11757</v>
      </c>
      <c r="OBD1" t="s">
        <v>11758</v>
      </c>
      <c r="OBE1" t="s">
        <v>11759</v>
      </c>
      <c r="OBF1" t="s">
        <v>11760</v>
      </c>
      <c r="OBG1" t="s">
        <v>11761</v>
      </c>
      <c r="OBH1" t="s">
        <v>11762</v>
      </c>
      <c r="OBI1" t="s">
        <v>11763</v>
      </c>
      <c r="OBJ1" t="s">
        <v>11764</v>
      </c>
      <c r="OBK1" t="s">
        <v>11765</v>
      </c>
      <c r="OBL1" t="s">
        <v>11766</v>
      </c>
      <c r="OBM1" t="s">
        <v>11767</v>
      </c>
      <c r="OBN1" t="s">
        <v>11768</v>
      </c>
      <c r="OBO1" t="s">
        <v>11769</v>
      </c>
      <c r="OBP1" t="s">
        <v>11770</v>
      </c>
      <c r="OBQ1" t="s">
        <v>11771</v>
      </c>
      <c r="OBR1" t="s">
        <v>11772</v>
      </c>
      <c r="OBS1" t="s">
        <v>11773</v>
      </c>
      <c r="OBT1" t="s">
        <v>11774</v>
      </c>
      <c r="OBU1" t="s">
        <v>11775</v>
      </c>
      <c r="OBV1" t="s">
        <v>11776</v>
      </c>
      <c r="OBW1" t="s">
        <v>11777</v>
      </c>
      <c r="OBX1" t="s">
        <v>11778</v>
      </c>
      <c r="OBY1" t="s">
        <v>11779</v>
      </c>
      <c r="OBZ1" t="s">
        <v>11780</v>
      </c>
      <c r="OCA1" t="s">
        <v>11781</v>
      </c>
      <c r="OCB1" t="s">
        <v>11782</v>
      </c>
      <c r="OCC1" t="s">
        <v>11783</v>
      </c>
      <c r="OCD1" t="s">
        <v>11784</v>
      </c>
      <c r="OCE1" t="s">
        <v>11785</v>
      </c>
      <c r="OCF1" t="s">
        <v>11786</v>
      </c>
      <c r="OCG1" t="s">
        <v>11787</v>
      </c>
      <c r="OCH1" t="s">
        <v>11788</v>
      </c>
      <c r="OCI1" t="s">
        <v>11789</v>
      </c>
      <c r="OCJ1" t="s">
        <v>11790</v>
      </c>
      <c r="OCK1" t="s">
        <v>11791</v>
      </c>
      <c r="OCL1" t="s">
        <v>11792</v>
      </c>
      <c r="OCM1" t="s">
        <v>11793</v>
      </c>
      <c r="OCN1" t="s">
        <v>11794</v>
      </c>
      <c r="OCO1" t="s">
        <v>11795</v>
      </c>
      <c r="OCP1" t="s">
        <v>11796</v>
      </c>
      <c r="OCQ1" t="s">
        <v>11797</v>
      </c>
      <c r="OCR1" t="s">
        <v>11798</v>
      </c>
      <c r="OCS1" t="s">
        <v>11799</v>
      </c>
      <c r="OCT1" t="s">
        <v>11800</v>
      </c>
      <c r="OCU1" t="s">
        <v>11801</v>
      </c>
      <c r="OCV1" t="s">
        <v>11802</v>
      </c>
      <c r="OCW1" t="s">
        <v>11803</v>
      </c>
      <c r="OCX1" t="s">
        <v>11804</v>
      </c>
      <c r="OCY1" t="s">
        <v>11805</v>
      </c>
      <c r="OCZ1" t="s">
        <v>11806</v>
      </c>
      <c r="ODA1" t="s">
        <v>11807</v>
      </c>
      <c r="ODB1" t="s">
        <v>11808</v>
      </c>
      <c r="ODC1" t="s">
        <v>11809</v>
      </c>
      <c r="ODD1" t="s">
        <v>11810</v>
      </c>
      <c r="ODE1" t="s">
        <v>11811</v>
      </c>
      <c r="ODF1" t="s">
        <v>11812</v>
      </c>
      <c r="ODG1" t="s">
        <v>11813</v>
      </c>
      <c r="ODH1" t="s">
        <v>11814</v>
      </c>
      <c r="ODI1" t="s">
        <v>11815</v>
      </c>
      <c r="ODJ1" t="s">
        <v>11816</v>
      </c>
      <c r="ODK1" t="s">
        <v>11817</v>
      </c>
      <c r="ODL1" t="s">
        <v>11818</v>
      </c>
      <c r="ODM1" t="s">
        <v>11819</v>
      </c>
      <c r="ODN1" t="s">
        <v>11820</v>
      </c>
      <c r="ODO1" t="s">
        <v>11821</v>
      </c>
      <c r="ODP1" t="s">
        <v>11822</v>
      </c>
      <c r="ODQ1" t="s">
        <v>11823</v>
      </c>
      <c r="ODR1" t="s">
        <v>11824</v>
      </c>
      <c r="ODS1" t="s">
        <v>11825</v>
      </c>
      <c r="ODT1" t="s">
        <v>11826</v>
      </c>
      <c r="ODU1" t="s">
        <v>11827</v>
      </c>
      <c r="ODV1" t="s">
        <v>11828</v>
      </c>
      <c r="ODW1" t="s">
        <v>11829</v>
      </c>
      <c r="ODX1" t="s">
        <v>11830</v>
      </c>
      <c r="ODY1" t="s">
        <v>11831</v>
      </c>
      <c r="ODZ1" t="s">
        <v>11832</v>
      </c>
      <c r="OEA1" t="s">
        <v>11833</v>
      </c>
      <c r="OEB1" t="s">
        <v>11834</v>
      </c>
      <c r="OEC1" t="s">
        <v>11835</v>
      </c>
      <c r="OED1" t="s">
        <v>11836</v>
      </c>
      <c r="OEE1" t="s">
        <v>11837</v>
      </c>
      <c r="OEF1" t="s">
        <v>11838</v>
      </c>
      <c r="OEG1" t="s">
        <v>11839</v>
      </c>
      <c r="OEH1" t="s">
        <v>11840</v>
      </c>
      <c r="OEI1" t="s">
        <v>11841</v>
      </c>
      <c r="OEJ1" t="s">
        <v>11842</v>
      </c>
      <c r="OEK1" t="s">
        <v>11843</v>
      </c>
      <c r="OEL1" t="s">
        <v>11844</v>
      </c>
      <c r="OEM1" t="s">
        <v>11845</v>
      </c>
      <c r="OEN1" t="s">
        <v>11846</v>
      </c>
      <c r="OEO1" t="s">
        <v>11847</v>
      </c>
      <c r="OEP1" t="s">
        <v>11848</v>
      </c>
      <c r="OEQ1" t="s">
        <v>11849</v>
      </c>
      <c r="OER1" t="s">
        <v>11850</v>
      </c>
      <c r="OES1" t="s">
        <v>11851</v>
      </c>
      <c r="OET1" t="s">
        <v>11852</v>
      </c>
      <c r="OEU1" t="s">
        <v>11853</v>
      </c>
      <c r="OEV1" t="s">
        <v>11854</v>
      </c>
      <c r="OEW1" t="s">
        <v>11855</v>
      </c>
      <c r="OEX1" t="s">
        <v>11856</v>
      </c>
      <c r="OEY1" t="s">
        <v>11857</v>
      </c>
      <c r="OEZ1" t="s">
        <v>11858</v>
      </c>
      <c r="OFA1" t="s">
        <v>11859</v>
      </c>
      <c r="OFB1" t="s">
        <v>11860</v>
      </c>
      <c r="OFC1" t="s">
        <v>11861</v>
      </c>
      <c r="OFD1" t="s">
        <v>11862</v>
      </c>
      <c r="OFE1" t="s">
        <v>11863</v>
      </c>
      <c r="OFF1" t="s">
        <v>11864</v>
      </c>
      <c r="OFG1" t="s">
        <v>11865</v>
      </c>
      <c r="OFH1" t="s">
        <v>11866</v>
      </c>
      <c r="OFI1" t="s">
        <v>11867</v>
      </c>
      <c r="OFJ1" t="s">
        <v>11868</v>
      </c>
      <c r="OFK1" t="s">
        <v>11869</v>
      </c>
      <c r="OFL1" t="s">
        <v>11870</v>
      </c>
      <c r="OFM1" t="s">
        <v>11871</v>
      </c>
      <c r="OFN1" t="s">
        <v>11872</v>
      </c>
      <c r="OFO1" t="s">
        <v>11873</v>
      </c>
      <c r="OFP1" t="s">
        <v>11874</v>
      </c>
      <c r="OFQ1" t="s">
        <v>11875</v>
      </c>
      <c r="OFR1" t="s">
        <v>11876</v>
      </c>
      <c r="OFS1" t="s">
        <v>11877</v>
      </c>
      <c r="OFT1" t="s">
        <v>11878</v>
      </c>
      <c r="OFU1" t="s">
        <v>11879</v>
      </c>
      <c r="OFV1" t="s">
        <v>11880</v>
      </c>
      <c r="OFW1" t="s">
        <v>11881</v>
      </c>
      <c r="OFX1" t="s">
        <v>11882</v>
      </c>
      <c r="OFY1" t="s">
        <v>11883</v>
      </c>
      <c r="OFZ1" t="s">
        <v>11884</v>
      </c>
      <c r="OGA1" t="s">
        <v>11885</v>
      </c>
      <c r="OGB1" t="s">
        <v>11886</v>
      </c>
      <c r="OGC1" t="s">
        <v>11887</v>
      </c>
      <c r="OGD1" t="s">
        <v>11888</v>
      </c>
      <c r="OGE1" t="s">
        <v>11889</v>
      </c>
      <c r="OGF1" t="s">
        <v>11890</v>
      </c>
      <c r="OGG1" t="s">
        <v>11891</v>
      </c>
      <c r="OGH1" t="s">
        <v>11892</v>
      </c>
      <c r="OGI1" t="s">
        <v>11893</v>
      </c>
      <c r="OGJ1" t="s">
        <v>11894</v>
      </c>
      <c r="OGK1" t="s">
        <v>11895</v>
      </c>
      <c r="OGL1" t="s">
        <v>11896</v>
      </c>
      <c r="OGM1" t="s">
        <v>11897</v>
      </c>
      <c r="OGN1" t="s">
        <v>11898</v>
      </c>
      <c r="OGO1" t="s">
        <v>11899</v>
      </c>
      <c r="OGP1" t="s">
        <v>11900</v>
      </c>
      <c r="OGQ1" t="s">
        <v>11901</v>
      </c>
      <c r="OGR1" t="s">
        <v>11902</v>
      </c>
      <c r="OGS1" t="s">
        <v>11903</v>
      </c>
      <c r="OGT1" t="s">
        <v>11904</v>
      </c>
      <c r="OGU1" t="s">
        <v>11905</v>
      </c>
      <c r="OGV1" t="s">
        <v>11906</v>
      </c>
      <c r="OGW1" t="s">
        <v>11907</v>
      </c>
      <c r="OGX1" t="s">
        <v>11908</v>
      </c>
      <c r="OGY1" t="s">
        <v>11909</v>
      </c>
      <c r="OGZ1" t="s">
        <v>11910</v>
      </c>
      <c r="OHA1" t="s">
        <v>11911</v>
      </c>
      <c r="OHB1" t="s">
        <v>11912</v>
      </c>
      <c r="OHC1" t="s">
        <v>11913</v>
      </c>
      <c r="OHD1" t="s">
        <v>11914</v>
      </c>
      <c r="OHE1" t="s">
        <v>11915</v>
      </c>
      <c r="OHF1" t="s">
        <v>11916</v>
      </c>
      <c r="OHG1" t="s">
        <v>11917</v>
      </c>
      <c r="OHH1" t="s">
        <v>11918</v>
      </c>
      <c r="OHI1" t="s">
        <v>11919</v>
      </c>
      <c r="OHJ1" t="s">
        <v>11920</v>
      </c>
      <c r="OHK1" t="s">
        <v>11921</v>
      </c>
      <c r="OHL1" t="s">
        <v>11922</v>
      </c>
      <c r="OHM1" t="s">
        <v>11923</v>
      </c>
      <c r="OHN1" t="s">
        <v>11924</v>
      </c>
      <c r="OHO1" t="s">
        <v>11925</v>
      </c>
      <c r="OHP1" t="s">
        <v>11926</v>
      </c>
      <c r="OHQ1" t="s">
        <v>11927</v>
      </c>
      <c r="OHR1" t="s">
        <v>11928</v>
      </c>
      <c r="OHS1" t="s">
        <v>11929</v>
      </c>
      <c r="OHT1" t="s">
        <v>11930</v>
      </c>
      <c r="OHU1" t="s">
        <v>11931</v>
      </c>
      <c r="OHV1" t="s">
        <v>11932</v>
      </c>
      <c r="OHW1" t="s">
        <v>11933</v>
      </c>
      <c r="OHX1" t="s">
        <v>11934</v>
      </c>
      <c r="OHY1" t="s">
        <v>11935</v>
      </c>
      <c r="OHZ1" t="s">
        <v>11936</v>
      </c>
      <c r="OIA1" t="s">
        <v>11937</v>
      </c>
      <c r="OIB1" t="s">
        <v>11938</v>
      </c>
      <c r="OIC1" t="s">
        <v>11939</v>
      </c>
      <c r="OID1" t="s">
        <v>11940</v>
      </c>
      <c r="OIE1" t="s">
        <v>11941</v>
      </c>
      <c r="OIF1" t="s">
        <v>11942</v>
      </c>
      <c r="OIG1" t="s">
        <v>11943</v>
      </c>
      <c r="OIH1" t="s">
        <v>11944</v>
      </c>
      <c r="OII1" t="s">
        <v>11945</v>
      </c>
      <c r="OIJ1" t="s">
        <v>11946</v>
      </c>
      <c r="OIK1" t="s">
        <v>11947</v>
      </c>
      <c r="OIL1" t="s">
        <v>11948</v>
      </c>
      <c r="OIM1" t="s">
        <v>11949</v>
      </c>
      <c r="OIN1" t="s">
        <v>11950</v>
      </c>
      <c r="OIO1" t="s">
        <v>11951</v>
      </c>
      <c r="OIP1" t="s">
        <v>11952</v>
      </c>
      <c r="OIQ1" t="s">
        <v>11953</v>
      </c>
      <c r="OIR1" t="s">
        <v>11954</v>
      </c>
      <c r="OIS1" t="s">
        <v>11955</v>
      </c>
      <c r="OIT1" t="s">
        <v>11956</v>
      </c>
      <c r="OIU1" t="s">
        <v>11957</v>
      </c>
      <c r="OIV1" t="s">
        <v>11958</v>
      </c>
      <c r="OIW1" t="s">
        <v>11959</v>
      </c>
      <c r="OIX1" t="s">
        <v>11960</v>
      </c>
      <c r="OIY1" t="s">
        <v>11961</v>
      </c>
      <c r="OIZ1" t="s">
        <v>11962</v>
      </c>
      <c r="OJA1" t="s">
        <v>11963</v>
      </c>
      <c r="OJB1" t="s">
        <v>11964</v>
      </c>
      <c r="OJC1" t="s">
        <v>11965</v>
      </c>
      <c r="OJD1" t="s">
        <v>11966</v>
      </c>
      <c r="OJE1" t="s">
        <v>11967</v>
      </c>
      <c r="OJF1" t="s">
        <v>11968</v>
      </c>
      <c r="OJG1" t="s">
        <v>11969</v>
      </c>
      <c r="OJH1" t="s">
        <v>11970</v>
      </c>
      <c r="OJI1" t="s">
        <v>11971</v>
      </c>
      <c r="OJJ1" t="s">
        <v>11972</v>
      </c>
      <c r="OJK1" t="s">
        <v>11973</v>
      </c>
      <c r="OJL1" t="s">
        <v>11974</v>
      </c>
      <c r="OJM1" t="s">
        <v>11975</v>
      </c>
      <c r="OJN1" t="s">
        <v>11976</v>
      </c>
      <c r="OJO1" t="s">
        <v>11977</v>
      </c>
      <c r="OJP1" t="s">
        <v>11978</v>
      </c>
      <c r="OJQ1" t="s">
        <v>11979</v>
      </c>
      <c r="OJR1" t="s">
        <v>11980</v>
      </c>
      <c r="OJS1" t="s">
        <v>11981</v>
      </c>
      <c r="OJT1" t="s">
        <v>11982</v>
      </c>
      <c r="OJU1" t="s">
        <v>11983</v>
      </c>
      <c r="OJV1" t="s">
        <v>11984</v>
      </c>
      <c r="OJW1" t="s">
        <v>11985</v>
      </c>
      <c r="OJX1" t="s">
        <v>11986</v>
      </c>
      <c r="OJY1" t="s">
        <v>11987</v>
      </c>
      <c r="OJZ1" t="s">
        <v>11988</v>
      </c>
      <c r="OKA1" t="s">
        <v>11989</v>
      </c>
      <c r="OKB1" t="s">
        <v>11990</v>
      </c>
      <c r="OKC1" t="s">
        <v>11991</v>
      </c>
      <c r="OKD1" t="s">
        <v>11992</v>
      </c>
      <c r="OKE1" t="s">
        <v>11993</v>
      </c>
      <c r="OKF1" t="s">
        <v>11994</v>
      </c>
      <c r="OKG1" t="s">
        <v>11995</v>
      </c>
      <c r="OKH1" t="s">
        <v>11996</v>
      </c>
      <c r="OKI1" t="s">
        <v>11997</v>
      </c>
      <c r="OKJ1" t="s">
        <v>11998</v>
      </c>
      <c r="OKK1" t="s">
        <v>11999</v>
      </c>
      <c r="OKL1" t="s">
        <v>12000</v>
      </c>
      <c r="OKM1" t="s">
        <v>12001</v>
      </c>
      <c r="OKN1" t="s">
        <v>12002</v>
      </c>
      <c r="OKO1" t="s">
        <v>12003</v>
      </c>
      <c r="OKP1" t="s">
        <v>12004</v>
      </c>
      <c r="OKQ1" t="s">
        <v>12005</v>
      </c>
      <c r="OKR1" t="s">
        <v>12006</v>
      </c>
      <c r="OKS1" t="s">
        <v>12007</v>
      </c>
      <c r="OKT1" t="s">
        <v>12008</v>
      </c>
      <c r="OKU1" t="s">
        <v>12009</v>
      </c>
      <c r="OKV1" t="s">
        <v>12010</v>
      </c>
      <c r="OKW1" t="s">
        <v>12011</v>
      </c>
      <c r="OKX1" t="s">
        <v>12012</v>
      </c>
      <c r="OKY1" t="s">
        <v>12013</v>
      </c>
      <c r="OKZ1" t="s">
        <v>12014</v>
      </c>
      <c r="OLA1" t="s">
        <v>12015</v>
      </c>
      <c r="OLB1" t="s">
        <v>12016</v>
      </c>
      <c r="OLC1" t="s">
        <v>12017</v>
      </c>
      <c r="OLD1" t="s">
        <v>12018</v>
      </c>
      <c r="OLE1" t="s">
        <v>12019</v>
      </c>
      <c r="OLF1" t="s">
        <v>12020</v>
      </c>
      <c r="OLG1" t="s">
        <v>12021</v>
      </c>
      <c r="OLH1" t="s">
        <v>12022</v>
      </c>
      <c r="OLI1" t="s">
        <v>12023</v>
      </c>
      <c r="OLJ1" t="s">
        <v>12024</v>
      </c>
      <c r="OLK1" t="s">
        <v>12025</v>
      </c>
      <c r="OLL1" t="s">
        <v>12026</v>
      </c>
      <c r="OLM1" t="s">
        <v>12027</v>
      </c>
      <c r="OLN1" t="s">
        <v>12028</v>
      </c>
      <c r="OLO1" t="s">
        <v>12029</v>
      </c>
      <c r="OLP1" t="s">
        <v>12030</v>
      </c>
      <c r="OLQ1" t="s">
        <v>12031</v>
      </c>
      <c r="OLR1" t="s">
        <v>12032</v>
      </c>
      <c r="OLS1" t="s">
        <v>12033</v>
      </c>
      <c r="OLT1" t="s">
        <v>12034</v>
      </c>
      <c r="OLU1" t="s">
        <v>12035</v>
      </c>
      <c r="OLV1" t="s">
        <v>12036</v>
      </c>
      <c r="OLW1" t="s">
        <v>12037</v>
      </c>
      <c r="OLX1" t="s">
        <v>12038</v>
      </c>
      <c r="OLY1" t="s">
        <v>12039</v>
      </c>
      <c r="OLZ1" t="s">
        <v>12040</v>
      </c>
      <c r="OMA1" t="s">
        <v>12041</v>
      </c>
      <c r="OMB1" t="s">
        <v>12042</v>
      </c>
      <c r="OMC1" t="s">
        <v>12043</v>
      </c>
      <c r="OMD1" t="s">
        <v>12044</v>
      </c>
      <c r="OME1" t="s">
        <v>12045</v>
      </c>
      <c r="OMF1" t="s">
        <v>12046</v>
      </c>
      <c r="OMG1" t="s">
        <v>12047</v>
      </c>
      <c r="OMH1" t="s">
        <v>12048</v>
      </c>
      <c r="OMI1" t="s">
        <v>12049</v>
      </c>
      <c r="OMJ1" t="s">
        <v>12050</v>
      </c>
      <c r="OMK1" t="s">
        <v>12051</v>
      </c>
      <c r="OML1" t="s">
        <v>12052</v>
      </c>
      <c r="OMM1" t="s">
        <v>12053</v>
      </c>
      <c r="OMN1" t="s">
        <v>12054</v>
      </c>
      <c r="OMO1" t="s">
        <v>12055</v>
      </c>
      <c r="OMP1" t="s">
        <v>12056</v>
      </c>
      <c r="OMQ1" t="s">
        <v>12057</v>
      </c>
      <c r="OMR1" t="s">
        <v>12058</v>
      </c>
      <c r="OMS1" t="s">
        <v>12059</v>
      </c>
      <c r="OMT1" t="s">
        <v>12060</v>
      </c>
      <c r="OMU1" t="s">
        <v>12061</v>
      </c>
      <c r="OMV1" t="s">
        <v>12062</v>
      </c>
      <c r="OMW1" t="s">
        <v>12063</v>
      </c>
      <c r="OMX1" t="s">
        <v>12064</v>
      </c>
      <c r="OMY1" t="s">
        <v>12065</v>
      </c>
      <c r="OMZ1" t="s">
        <v>12066</v>
      </c>
      <c r="ONA1" t="s">
        <v>12067</v>
      </c>
      <c r="ONB1" t="s">
        <v>12068</v>
      </c>
      <c r="ONC1" t="s">
        <v>12069</v>
      </c>
      <c r="OND1" t="s">
        <v>12070</v>
      </c>
      <c r="ONE1" t="s">
        <v>12071</v>
      </c>
      <c r="ONF1" t="s">
        <v>12072</v>
      </c>
      <c r="ONG1" t="s">
        <v>12073</v>
      </c>
      <c r="ONH1" t="s">
        <v>12074</v>
      </c>
      <c r="ONI1" t="s">
        <v>12075</v>
      </c>
      <c r="ONJ1" t="s">
        <v>12076</v>
      </c>
      <c r="ONK1" t="s">
        <v>12077</v>
      </c>
      <c r="ONL1" t="s">
        <v>12078</v>
      </c>
      <c r="ONM1" t="s">
        <v>12079</v>
      </c>
      <c r="ONN1" t="s">
        <v>12080</v>
      </c>
      <c r="ONO1" t="s">
        <v>12081</v>
      </c>
      <c r="ONP1" t="s">
        <v>12082</v>
      </c>
      <c r="ONQ1" t="s">
        <v>12083</v>
      </c>
      <c r="ONR1" t="s">
        <v>12084</v>
      </c>
      <c r="ONS1" t="s">
        <v>12085</v>
      </c>
      <c r="ONT1" t="s">
        <v>12086</v>
      </c>
      <c r="ONU1" t="s">
        <v>12087</v>
      </c>
      <c r="ONV1" t="s">
        <v>12088</v>
      </c>
      <c r="ONW1" t="s">
        <v>12089</v>
      </c>
      <c r="ONX1" t="s">
        <v>12090</v>
      </c>
      <c r="ONY1" t="s">
        <v>12091</v>
      </c>
      <c r="ONZ1" t="s">
        <v>12092</v>
      </c>
      <c r="OOA1" t="s">
        <v>12093</v>
      </c>
      <c r="OOB1" t="s">
        <v>12094</v>
      </c>
      <c r="OOC1" t="s">
        <v>12095</v>
      </c>
      <c r="OOD1" t="s">
        <v>12096</v>
      </c>
      <c r="OOE1" t="s">
        <v>12097</v>
      </c>
      <c r="OOF1" t="s">
        <v>12098</v>
      </c>
      <c r="OOG1" t="s">
        <v>12099</v>
      </c>
      <c r="OOH1" t="s">
        <v>12100</v>
      </c>
      <c r="OOI1" t="s">
        <v>12101</v>
      </c>
      <c r="OOJ1" t="s">
        <v>12102</v>
      </c>
      <c r="OOK1" t="s">
        <v>12103</v>
      </c>
      <c r="OOL1" t="s">
        <v>12104</v>
      </c>
      <c r="OOM1" t="s">
        <v>12105</v>
      </c>
      <c r="OON1" t="s">
        <v>12106</v>
      </c>
      <c r="OOO1" t="s">
        <v>12107</v>
      </c>
      <c r="OOP1" t="s">
        <v>12108</v>
      </c>
      <c r="OOQ1" t="s">
        <v>12109</v>
      </c>
      <c r="OOR1" t="s">
        <v>12110</v>
      </c>
      <c r="OOS1" t="s">
        <v>12111</v>
      </c>
      <c r="OOT1" t="s">
        <v>12112</v>
      </c>
      <c r="OOU1" t="s">
        <v>12113</v>
      </c>
      <c r="OOV1" t="s">
        <v>12114</v>
      </c>
      <c r="OOW1" t="s">
        <v>12115</v>
      </c>
      <c r="OOX1" t="s">
        <v>12116</v>
      </c>
      <c r="OOY1" t="s">
        <v>12117</v>
      </c>
      <c r="OOZ1" t="s">
        <v>12118</v>
      </c>
      <c r="OPA1" t="s">
        <v>12119</v>
      </c>
      <c r="OPB1" t="s">
        <v>12120</v>
      </c>
      <c r="OPC1" t="s">
        <v>12121</v>
      </c>
      <c r="OPD1" t="s">
        <v>12122</v>
      </c>
      <c r="OPE1" t="s">
        <v>12123</v>
      </c>
      <c r="OPF1" t="s">
        <v>12124</v>
      </c>
      <c r="OPG1" t="s">
        <v>12125</v>
      </c>
      <c r="OPH1" t="s">
        <v>12126</v>
      </c>
      <c r="OPI1" t="s">
        <v>12127</v>
      </c>
      <c r="OPJ1" t="s">
        <v>12128</v>
      </c>
      <c r="OPK1" t="s">
        <v>12129</v>
      </c>
      <c r="OPL1" t="s">
        <v>12130</v>
      </c>
      <c r="OPM1" t="s">
        <v>12131</v>
      </c>
      <c r="OPN1" t="s">
        <v>12132</v>
      </c>
      <c r="OPO1" t="s">
        <v>12133</v>
      </c>
      <c r="OPP1" t="s">
        <v>12134</v>
      </c>
      <c r="OPQ1" t="s">
        <v>12135</v>
      </c>
      <c r="OPR1" t="s">
        <v>12136</v>
      </c>
      <c r="OPS1" t="s">
        <v>12137</v>
      </c>
      <c r="OPT1" t="s">
        <v>12138</v>
      </c>
      <c r="OPU1" t="s">
        <v>12139</v>
      </c>
      <c r="OPV1" t="s">
        <v>12140</v>
      </c>
      <c r="OPW1" t="s">
        <v>12141</v>
      </c>
      <c r="OPX1" t="s">
        <v>12142</v>
      </c>
      <c r="OPY1" t="s">
        <v>12143</v>
      </c>
      <c r="OPZ1" t="s">
        <v>12144</v>
      </c>
      <c r="OQA1" t="s">
        <v>12145</v>
      </c>
      <c r="OQB1" t="s">
        <v>12146</v>
      </c>
      <c r="OQC1" t="s">
        <v>12147</v>
      </c>
      <c r="OQD1" t="s">
        <v>12148</v>
      </c>
      <c r="OQE1" t="s">
        <v>12149</v>
      </c>
      <c r="OQF1" t="s">
        <v>12150</v>
      </c>
      <c r="OQG1" t="s">
        <v>12151</v>
      </c>
      <c r="OQH1" t="s">
        <v>12152</v>
      </c>
      <c r="OQI1" t="s">
        <v>12153</v>
      </c>
      <c r="OQJ1" t="s">
        <v>12154</v>
      </c>
      <c r="OQK1" t="s">
        <v>12155</v>
      </c>
      <c r="OQL1" t="s">
        <v>12156</v>
      </c>
      <c r="OQM1" t="s">
        <v>12157</v>
      </c>
      <c r="OQN1" t="s">
        <v>12158</v>
      </c>
      <c r="OQO1" t="s">
        <v>12159</v>
      </c>
      <c r="OQP1" t="s">
        <v>12160</v>
      </c>
      <c r="OQQ1" t="s">
        <v>12161</v>
      </c>
      <c r="OQR1" t="s">
        <v>12162</v>
      </c>
      <c r="OQS1" t="s">
        <v>12163</v>
      </c>
      <c r="OQT1" t="s">
        <v>12164</v>
      </c>
      <c r="OQU1" t="s">
        <v>12165</v>
      </c>
      <c r="OQV1" t="s">
        <v>12166</v>
      </c>
      <c r="OQW1" t="s">
        <v>12167</v>
      </c>
      <c r="OQX1" t="s">
        <v>12168</v>
      </c>
      <c r="OQY1" t="s">
        <v>12169</v>
      </c>
      <c r="OQZ1" t="s">
        <v>12170</v>
      </c>
      <c r="ORA1" t="s">
        <v>12171</v>
      </c>
      <c r="ORB1" t="s">
        <v>12172</v>
      </c>
      <c r="ORC1" t="s">
        <v>12173</v>
      </c>
      <c r="ORD1" t="s">
        <v>12174</v>
      </c>
      <c r="ORE1" t="s">
        <v>12175</v>
      </c>
      <c r="ORF1" t="s">
        <v>12176</v>
      </c>
      <c r="ORG1" t="s">
        <v>12177</v>
      </c>
      <c r="ORH1" t="s">
        <v>12178</v>
      </c>
      <c r="ORI1" t="s">
        <v>12179</v>
      </c>
      <c r="ORJ1" t="s">
        <v>12180</v>
      </c>
      <c r="ORK1" t="s">
        <v>12181</v>
      </c>
      <c r="ORL1" t="s">
        <v>12182</v>
      </c>
      <c r="ORM1" t="s">
        <v>12183</v>
      </c>
      <c r="ORN1" t="s">
        <v>12184</v>
      </c>
      <c r="ORO1" t="s">
        <v>12185</v>
      </c>
      <c r="ORP1" t="s">
        <v>12186</v>
      </c>
      <c r="ORQ1" t="s">
        <v>12187</v>
      </c>
      <c r="ORR1" t="s">
        <v>12188</v>
      </c>
      <c r="ORS1" t="s">
        <v>12189</v>
      </c>
      <c r="ORT1" t="s">
        <v>12190</v>
      </c>
      <c r="ORU1" t="s">
        <v>12191</v>
      </c>
      <c r="ORV1" t="s">
        <v>12192</v>
      </c>
      <c r="ORW1" t="s">
        <v>12193</v>
      </c>
      <c r="ORX1" t="s">
        <v>12194</v>
      </c>
      <c r="ORY1" t="s">
        <v>12195</v>
      </c>
      <c r="ORZ1" t="s">
        <v>12196</v>
      </c>
      <c r="OSA1" t="s">
        <v>12197</v>
      </c>
      <c r="OSB1" t="s">
        <v>12198</v>
      </c>
      <c r="OSC1" t="s">
        <v>12199</v>
      </c>
      <c r="OSD1" t="s">
        <v>12200</v>
      </c>
      <c r="OSE1" t="s">
        <v>12201</v>
      </c>
      <c r="OSF1" t="s">
        <v>12202</v>
      </c>
      <c r="OSG1" t="s">
        <v>12203</v>
      </c>
      <c r="OSH1" t="s">
        <v>12204</v>
      </c>
      <c r="OSI1" t="s">
        <v>12205</v>
      </c>
      <c r="OSJ1" t="s">
        <v>12206</v>
      </c>
      <c r="OSK1" t="s">
        <v>12207</v>
      </c>
      <c r="OSL1" t="s">
        <v>12208</v>
      </c>
      <c r="OSM1" t="s">
        <v>12209</v>
      </c>
      <c r="OSN1" t="s">
        <v>12210</v>
      </c>
      <c r="OSO1" t="s">
        <v>12211</v>
      </c>
      <c r="OSP1" t="s">
        <v>12212</v>
      </c>
      <c r="OSQ1" t="s">
        <v>12213</v>
      </c>
      <c r="OSR1" t="s">
        <v>12214</v>
      </c>
      <c r="OSS1" t="s">
        <v>12215</v>
      </c>
      <c r="OST1" t="s">
        <v>12216</v>
      </c>
      <c r="OSU1" t="s">
        <v>12217</v>
      </c>
      <c r="OSV1" t="s">
        <v>12218</v>
      </c>
      <c r="OSW1" t="s">
        <v>12219</v>
      </c>
      <c r="OSX1" t="s">
        <v>12220</v>
      </c>
      <c r="OSY1" t="s">
        <v>12221</v>
      </c>
      <c r="OSZ1" t="s">
        <v>12222</v>
      </c>
      <c r="OTA1" t="s">
        <v>12223</v>
      </c>
      <c r="OTB1" t="s">
        <v>12224</v>
      </c>
      <c r="OTC1" t="s">
        <v>12225</v>
      </c>
      <c r="OTD1" t="s">
        <v>12226</v>
      </c>
      <c r="OTE1" t="s">
        <v>12227</v>
      </c>
      <c r="OTF1" t="s">
        <v>12228</v>
      </c>
      <c r="OTG1" t="s">
        <v>12229</v>
      </c>
      <c r="OTH1" t="s">
        <v>12230</v>
      </c>
      <c r="OTI1" t="s">
        <v>12231</v>
      </c>
      <c r="OTJ1" t="s">
        <v>12232</v>
      </c>
      <c r="OTK1" t="s">
        <v>12233</v>
      </c>
      <c r="OTL1" t="s">
        <v>12234</v>
      </c>
      <c r="OTM1" t="s">
        <v>12235</v>
      </c>
      <c r="OTN1" t="s">
        <v>12236</v>
      </c>
      <c r="OTO1" t="s">
        <v>12237</v>
      </c>
      <c r="OTP1" t="s">
        <v>12238</v>
      </c>
      <c r="OTQ1" t="s">
        <v>12239</v>
      </c>
      <c r="OTR1" t="s">
        <v>12240</v>
      </c>
      <c r="OTS1" t="s">
        <v>12241</v>
      </c>
      <c r="OTT1" t="s">
        <v>12242</v>
      </c>
      <c r="OTU1" t="s">
        <v>12243</v>
      </c>
      <c r="OTV1" t="s">
        <v>12244</v>
      </c>
      <c r="OTW1" t="s">
        <v>12245</v>
      </c>
      <c r="OTX1" t="s">
        <v>12246</v>
      </c>
      <c r="OTY1" t="s">
        <v>12247</v>
      </c>
      <c r="OTZ1" t="s">
        <v>12248</v>
      </c>
      <c r="OUA1" t="s">
        <v>12249</v>
      </c>
      <c r="OUB1" t="s">
        <v>12250</v>
      </c>
      <c r="OUC1" t="s">
        <v>12251</v>
      </c>
      <c r="OUD1" t="s">
        <v>12252</v>
      </c>
      <c r="OUE1" t="s">
        <v>12253</v>
      </c>
      <c r="OUF1" t="s">
        <v>12254</v>
      </c>
      <c r="OUG1" t="s">
        <v>12255</v>
      </c>
      <c r="OUH1" t="s">
        <v>12256</v>
      </c>
      <c r="OUI1" t="s">
        <v>12257</v>
      </c>
      <c r="OUJ1" t="s">
        <v>12258</v>
      </c>
      <c r="OUK1" t="s">
        <v>12259</v>
      </c>
      <c r="OUL1" t="s">
        <v>12260</v>
      </c>
      <c r="OUM1" t="s">
        <v>12261</v>
      </c>
      <c r="OUN1" t="s">
        <v>12262</v>
      </c>
      <c r="OUO1" t="s">
        <v>12263</v>
      </c>
      <c r="OUP1" t="s">
        <v>12264</v>
      </c>
      <c r="OUQ1" t="s">
        <v>12265</v>
      </c>
      <c r="OUR1" t="s">
        <v>12266</v>
      </c>
      <c r="OUS1" t="s">
        <v>12267</v>
      </c>
      <c r="OUT1" t="s">
        <v>12268</v>
      </c>
      <c r="OUU1" t="s">
        <v>12269</v>
      </c>
      <c r="OUV1" t="s">
        <v>12270</v>
      </c>
      <c r="OUW1" t="s">
        <v>12271</v>
      </c>
      <c r="OUX1" t="s">
        <v>12272</v>
      </c>
      <c r="OUY1" t="s">
        <v>12273</v>
      </c>
      <c r="OUZ1" t="s">
        <v>12274</v>
      </c>
      <c r="OVA1" t="s">
        <v>12275</v>
      </c>
      <c r="OVB1" t="s">
        <v>12276</v>
      </c>
      <c r="OVC1" t="s">
        <v>12277</v>
      </c>
      <c r="OVD1" t="s">
        <v>12278</v>
      </c>
      <c r="OVE1" t="s">
        <v>12279</v>
      </c>
      <c r="OVF1" t="s">
        <v>12280</v>
      </c>
      <c r="OVG1" t="s">
        <v>12281</v>
      </c>
      <c r="OVH1" t="s">
        <v>12282</v>
      </c>
      <c r="OVI1" t="s">
        <v>12283</v>
      </c>
      <c r="OVJ1" t="s">
        <v>12284</v>
      </c>
      <c r="OVK1" t="s">
        <v>12285</v>
      </c>
      <c r="OVL1" t="s">
        <v>12286</v>
      </c>
      <c r="OVM1" t="s">
        <v>12287</v>
      </c>
      <c r="OVN1" t="s">
        <v>12288</v>
      </c>
      <c r="OVO1" t="s">
        <v>12289</v>
      </c>
      <c r="OVP1" t="s">
        <v>12290</v>
      </c>
      <c r="OVQ1" t="s">
        <v>12291</v>
      </c>
      <c r="OVR1" t="s">
        <v>12292</v>
      </c>
      <c r="OVS1" t="s">
        <v>12293</v>
      </c>
      <c r="OVT1" t="s">
        <v>12294</v>
      </c>
      <c r="OVU1" t="s">
        <v>12295</v>
      </c>
      <c r="OVV1" t="s">
        <v>12296</v>
      </c>
      <c r="OVW1" t="s">
        <v>12297</v>
      </c>
      <c r="OVX1" t="s">
        <v>12298</v>
      </c>
      <c r="OVY1" t="s">
        <v>12299</v>
      </c>
      <c r="OVZ1" t="s">
        <v>12300</v>
      </c>
      <c r="OWA1" t="s">
        <v>12301</v>
      </c>
      <c r="OWB1" t="s">
        <v>12302</v>
      </c>
      <c r="OWC1" t="s">
        <v>12303</v>
      </c>
      <c r="OWD1" t="s">
        <v>12304</v>
      </c>
      <c r="OWE1" t="s">
        <v>12305</v>
      </c>
      <c r="OWF1" t="s">
        <v>12306</v>
      </c>
      <c r="OWG1" t="s">
        <v>12307</v>
      </c>
      <c r="OWH1" t="s">
        <v>12308</v>
      </c>
      <c r="OWI1" t="s">
        <v>12309</v>
      </c>
      <c r="OWJ1" t="s">
        <v>12310</v>
      </c>
      <c r="OWK1" t="s">
        <v>12311</v>
      </c>
      <c r="OWL1" t="s">
        <v>12312</v>
      </c>
      <c r="OWM1" t="s">
        <v>12313</v>
      </c>
      <c r="OWN1" t="s">
        <v>12314</v>
      </c>
      <c r="OWO1" t="s">
        <v>12315</v>
      </c>
      <c r="OWP1" t="s">
        <v>12316</v>
      </c>
      <c r="OWQ1" t="s">
        <v>12317</v>
      </c>
      <c r="OWR1" t="s">
        <v>12318</v>
      </c>
      <c r="OWS1" t="s">
        <v>12319</v>
      </c>
      <c r="OWT1" t="s">
        <v>12320</v>
      </c>
      <c r="OWU1" t="s">
        <v>12321</v>
      </c>
      <c r="OWV1" t="s">
        <v>12322</v>
      </c>
      <c r="OWW1" t="s">
        <v>12323</v>
      </c>
      <c r="OWX1" t="s">
        <v>12324</v>
      </c>
      <c r="OWY1" t="s">
        <v>12325</v>
      </c>
      <c r="OWZ1" t="s">
        <v>12326</v>
      </c>
      <c r="OXA1" t="s">
        <v>12327</v>
      </c>
      <c r="OXB1" t="s">
        <v>12328</v>
      </c>
      <c r="OXC1" t="s">
        <v>12329</v>
      </c>
      <c r="OXD1" t="s">
        <v>12330</v>
      </c>
      <c r="OXE1" t="s">
        <v>12331</v>
      </c>
      <c r="OXF1" t="s">
        <v>12332</v>
      </c>
      <c r="OXG1" t="s">
        <v>12333</v>
      </c>
      <c r="OXH1" t="s">
        <v>12334</v>
      </c>
      <c r="OXI1" t="s">
        <v>12335</v>
      </c>
      <c r="OXJ1" t="s">
        <v>12336</v>
      </c>
      <c r="OXK1" t="s">
        <v>12337</v>
      </c>
      <c r="OXL1" t="s">
        <v>12338</v>
      </c>
      <c r="OXM1" t="s">
        <v>12339</v>
      </c>
      <c r="OXN1" t="s">
        <v>12340</v>
      </c>
      <c r="OXO1" t="s">
        <v>12341</v>
      </c>
      <c r="OXP1" t="s">
        <v>12342</v>
      </c>
      <c r="OXQ1" t="s">
        <v>12343</v>
      </c>
      <c r="OXR1" t="s">
        <v>12344</v>
      </c>
      <c r="OXS1" t="s">
        <v>12345</v>
      </c>
      <c r="OXT1" t="s">
        <v>12346</v>
      </c>
      <c r="OXU1" t="s">
        <v>12347</v>
      </c>
      <c r="OXV1" t="s">
        <v>12348</v>
      </c>
      <c r="OXW1" t="s">
        <v>12349</v>
      </c>
      <c r="OXX1" t="s">
        <v>12350</v>
      </c>
      <c r="OXY1" t="s">
        <v>12351</v>
      </c>
      <c r="OXZ1" t="s">
        <v>12352</v>
      </c>
      <c r="OYA1" t="s">
        <v>12353</v>
      </c>
      <c r="OYB1" t="s">
        <v>12354</v>
      </c>
      <c r="OYC1" t="s">
        <v>12355</v>
      </c>
      <c r="OYD1" t="s">
        <v>12356</v>
      </c>
      <c r="OYE1" t="s">
        <v>12357</v>
      </c>
      <c r="OYF1" t="s">
        <v>12358</v>
      </c>
      <c r="OYG1" t="s">
        <v>12359</v>
      </c>
      <c r="OYH1" t="s">
        <v>12360</v>
      </c>
      <c r="OYI1" t="s">
        <v>12361</v>
      </c>
      <c r="OYJ1" t="s">
        <v>12362</v>
      </c>
      <c r="OYK1" t="s">
        <v>12363</v>
      </c>
      <c r="OYL1" t="s">
        <v>12364</v>
      </c>
      <c r="OYM1" t="s">
        <v>12365</v>
      </c>
      <c r="OYN1" t="s">
        <v>12366</v>
      </c>
      <c r="OYO1" t="s">
        <v>12367</v>
      </c>
      <c r="OYP1" t="s">
        <v>12368</v>
      </c>
      <c r="OYQ1" t="s">
        <v>12369</v>
      </c>
      <c r="OYR1" t="s">
        <v>12370</v>
      </c>
      <c r="OYS1" t="s">
        <v>12371</v>
      </c>
      <c r="OYT1" t="s">
        <v>12372</v>
      </c>
      <c r="OYU1" t="s">
        <v>12373</v>
      </c>
      <c r="OYV1" t="s">
        <v>12374</v>
      </c>
      <c r="OYW1" t="s">
        <v>12375</v>
      </c>
      <c r="OYX1" t="s">
        <v>12376</v>
      </c>
      <c r="OYY1" t="s">
        <v>12377</v>
      </c>
      <c r="OYZ1" t="s">
        <v>12378</v>
      </c>
      <c r="OZA1" t="s">
        <v>12379</v>
      </c>
      <c r="OZB1" t="s">
        <v>12380</v>
      </c>
      <c r="OZC1" t="s">
        <v>12381</v>
      </c>
      <c r="OZD1" t="s">
        <v>12382</v>
      </c>
      <c r="OZE1" t="s">
        <v>12383</v>
      </c>
      <c r="OZF1" t="s">
        <v>12384</v>
      </c>
      <c r="OZG1" t="s">
        <v>12385</v>
      </c>
      <c r="OZH1" t="s">
        <v>12386</v>
      </c>
      <c r="OZI1" t="s">
        <v>12387</v>
      </c>
      <c r="OZJ1" t="s">
        <v>12388</v>
      </c>
      <c r="OZK1" t="s">
        <v>12389</v>
      </c>
      <c r="OZL1" t="s">
        <v>12390</v>
      </c>
      <c r="OZM1" t="s">
        <v>12391</v>
      </c>
      <c r="OZN1" t="s">
        <v>12392</v>
      </c>
      <c r="OZO1" t="s">
        <v>12393</v>
      </c>
      <c r="OZP1" t="s">
        <v>12394</v>
      </c>
      <c r="OZQ1" t="s">
        <v>12395</v>
      </c>
      <c r="OZR1" t="s">
        <v>12396</v>
      </c>
      <c r="OZS1" t="s">
        <v>12397</v>
      </c>
      <c r="OZT1" t="s">
        <v>12398</v>
      </c>
      <c r="OZU1" t="s">
        <v>12399</v>
      </c>
      <c r="OZV1" t="s">
        <v>12400</v>
      </c>
      <c r="OZW1" t="s">
        <v>12401</v>
      </c>
      <c r="OZX1" t="s">
        <v>12402</v>
      </c>
      <c r="OZY1" t="s">
        <v>12403</v>
      </c>
      <c r="OZZ1" t="s">
        <v>12404</v>
      </c>
      <c r="PAA1" t="s">
        <v>12405</v>
      </c>
      <c r="PAB1" t="s">
        <v>12406</v>
      </c>
      <c r="PAC1" t="s">
        <v>12407</v>
      </c>
      <c r="PAD1" t="s">
        <v>12408</v>
      </c>
      <c r="PAE1" t="s">
        <v>12409</v>
      </c>
      <c r="PAF1" t="s">
        <v>12410</v>
      </c>
      <c r="PAG1" t="s">
        <v>12411</v>
      </c>
      <c r="PAH1" t="s">
        <v>12412</v>
      </c>
      <c r="PAI1" t="s">
        <v>12413</v>
      </c>
      <c r="PAJ1" t="s">
        <v>12414</v>
      </c>
      <c r="PAK1" t="s">
        <v>12415</v>
      </c>
      <c r="PAL1" t="s">
        <v>12416</v>
      </c>
      <c r="PAM1" t="s">
        <v>12417</v>
      </c>
      <c r="PAN1" t="s">
        <v>12418</v>
      </c>
      <c r="PAO1" t="s">
        <v>12419</v>
      </c>
      <c r="PAP1" t="s">
        <v>12420</v>
      </c>
      <c r="PAQ1" t="s">
        <v>12421</v>
      </c>
      <c r="PAR1" t="s">
        <v>12422</v>
      </c>
      <c r="PAS1" t="s">
        <v>12423</v>
      </c>
      <c r="PAT1" t="s">
        <v>12424</v>
      </c>
      <c r="PAU1" t="s">
        <v>12425</v>
      </c>
      <c r="PAV1" t="s">
        <v>12426</v>
      </c>
      <c r="PAW1" t="s">
        <v>12427</v>
      </c>
      <c r="PAX1" t="s">
        <v>12428</v>
      </c>
      <c r="PAY1" t="s">
        <v>12429</v>
      </c>
      <c r="PAZ1" t="s">
        <v>12430</v>
      </c>
      <c r="PBA1" t="s">
        <v>12431</v>
      </c>
      <c r="PBB1" t="s">
        <v>12432</v>
      </c>
      <c r="PBC1" t="s">
        <v>12433</v>
      </c>
      <c r="PBD1" t="s">
        <v>12434</v>
      </c>
      <c r="PBE1" t="s">
        <v>12435</v>
      </c>
      <c r="PBF1" t="s">
        <v>12436</v>
      </c>
      <c r="PBG1" t="s">
        <v>12437</v>
      </c>
      <c r="PBH1" t="s">
        <v>12438</v>
      </c>
      <c r="PBI1" t="s">
        <v>12439</v>
      </c>
      <c r="PBJ1" t="s">
        <v>12440</v>
      </c>
      <c r="PBK1" t="s">
        <v>12441</v>
      </c>
      <c r="PBL1" t="s">
        <v>12442</v>
      </c>
      <c r="PBM1" t="s">
        <v>12443</v>
      </c>
      <c r="PBN1" t="s">
        <v>12444</v>
      </c>
      <c r="PBO1" t="s">
        <v>12445</v>
      </c>
      <c r="PBP1" t="s">
        <v>12446</v>
      </c>
      <c r="PBQ1" t="s">
        <v>12447</v>
      </c>
      <c r="PBR1" t="s">
        <v>12448</v>
      </c>
      <c r="PBS1" t="s">
        <v>12449</v>
      </c>
      <c r="PBT1" t="s">
        <v>12450</v>
      </c>
      <c r="PBU1" t="s">
        <v>12451</v>
      </c>
      <c r="PBV1" t="s">
        <v>12452</v>
      </c>
      <c r="PBW1" t="s">
        <v>12453</v>
      </c>
      <c r="PBX1" t="s">
        <v>12454</v>
      </c>
      <c r="PBY1" t="s">
        <v>12455</v>
      </c>
      <c r="PBZ1" t="s">
        <v>12456</v>
      </c>
      <c r="PCA1" t="s">
        <v>12457</v>
      </c>
      <c r="PCB1" t="s">
        <v>12458</v>
      </c>
      <c r="PCC1" t="s">
        <v>12459</v>
      </c>
      <c r="PCD1" t="s">
        <v>12460</v>
      </c>
      <c r="PCE1" t="s">
        <v>12461</v>
      </c>
      <c r="PCF1" t="s">
        <v>12462</v>
      </c>
      <c r="PCG1" t="s">
        <v>12463</v>
      </c>
      <c r="PCH1" t="s">
        <v>12464</v>
      </c>
      <c r="PCI1" t="s">
        <v>12465</v>
      </c>
      <c r="PCJ1" t="s">
        <v>12466</v>
      </c>
      <c r="PCK1" t="s">
        <v>12467</v>
      </c>
      <c r="PCL1" t="s">
        <v>12468</v>
      </c>
      <c r="PCM1" t="s">
        <v>12469</v>
      </c>
      <c r="PCN1" t="s">
        <v>12470</v>
      </c>
      <c r="PCO1" t="s">
        <v>12471</v>
      </c>
      <c r="PCP1" t="s">
        <v>12472</v>
      </c>
      <c r="PCQ1" t="s">
        <v>12473</v>
      </c>
      <c r="PCR1" t="s">
        <v>12474</v>
      </c>
      <c r="PCS1" t="s">
        <v>12475</v>
      </c>
      <c r="PCT1" t="s">
        <v>12476</v>
      </c>
      <c r="PCU1" t="s">
        <v>12477</v>
      </c>
      <c r="PCV1" t="s">
        <v>12478</v>
      </c>
      <c r="PCW1" t="s">
        <v>12479</v>
      </c>
      <c r="PCX1" t="s">
        <v>12480</v>
      </c>
      <c r="PCY1" t="s">
        <v>12481</v>
      </c>
      <c r="PCZ1" t="s">
        <v>12482</v>
      </c>
      <c r="PDA1" t="s">
        <v>12483</v>
      </c>
      <c r="PDB1" t="s">
        <v>12484</v>
      </c>
      <c r="PDC1" t="s">
        <v>12485</v>
      </c>
      <c r="PDD1" t="s">
        <v>12486</v>
      </c>
      <c r="PDE1" t="s">
        <v>12487</v>
      </c>
      <c r="PDF1" t="s">
        <v>12488</v>
      </c>
      <c r="PDG1" t="s">
        <v>12489</v>
      </c>
      <c r="PDH1" t="s">
        <v>12490</v>
      </c>
      <c r="PDI1" t="s">
        <v>12491</v>
      </c>
      <c r="PDJ1" t="s">
        <v>12492</v>
      </c>
      <c r="PDK1" t="s">
        <v>12493</v>
      </c>
      <c r="PDL1" t="s">
        <v>12494</v>
      </c>
      <c r="PDM1" t="s">
        <v>12495</v>
      </c>
      <c r="PDN1" t="s">
        <v>12496</v>
      </c>
      <c r="PDO1" t="s">
        <v>12497</v>
      </c>
      <c r="PDP1" t="s">
        <v>12498</v>
      </c>
      <c r="PDQ1" t="s">
        <v>12499</v>
      </c>
      <c r="PDR1" t="s">
        <v>12500</v>
      </c>
      <c r="PDS1" t="s">
        <v>12501</v>
      </c>
      <c r="PDT1" t="s">
        <v>12502</v>
      </c>
      <c r="PDU1" t="s">
        <v>12503</v>
      </c>
      <c r="PDV1" t="s">
        <v>12504</v>
      </c>
      <c r="PDW1" t="s">
        <v>12505</v>
      </c>
      <c r="PDX1" t="s">
        <v>12506</v>
      </c>
      <c r="PDY1" t="s">
        <v>12507</v>
      </c>
      <c r="PDZ1" t="s">
        <v>12508</v>
      </c>
      <c r="PEA1" t="s">
        <v>12509</v>
      </c>
      <c r="PEB1" t="s">
        <v>12510</v>
      </c>
      <c r="PEC1" t="s">
        <v>12511</v>
      </c>
      <c r="PED1" t="s">
        <v>12512</v>
      </c>
      <c r="PEE1" t="s">
        <v>12513</v>
      </c>
      <c r="PEF1" t="s">
        <v>12514</v>
      </c>
      <c r="PEG1" t="s">
        <v>12515</v>
      </c>
      <c r="PEH1" t="s">
        <v>12516</v>
      </c>
      <c r="PEI1" t="s">
        <v>12517</v>
      </c>
      <c r="PEJ1" t="s">
        <v>12518</v>
      </c>
      <c r="PEK1" t="s">
        <v>12519</v>
      </c>
      <c r="PEL1" t="s">
        <v>12520</v>
      </c>
      <c r="PEM1" t="s">
        <v>12521</v>
      </c>
      <c r="PEN1" t="s">
        <v>12522</v>
      </c>
      <c r="PEO1" t="s">
        <v>12523</v>
      </c>
      <c r="PEP1" t="s">
        <v>12524</v>
      </c>
      <c r="PEQ1" t="s">
        <v>12525</v>
      </c>
      <c r="PER1" t="s">
        <v>12526</v>
      </c>
      <c r="PES1" t="s">
        <v>12527</v>
      </c>
      <c r="PET1" t="s">
        <v>12528</v>
      </c>
      <c r="PEU1" t="s">
        <v>12529</v>
      </c>
      <c r="PEV1" t="s">
        <v>12530</v>
      </c>
      <c r="PEW1" t="s">
        <v>12531</v>
      </c>
      <c r="PEX1" t="s">
        <v>12532</v>
      </c>
      <c r="PEY1" t="s">
        <v>12533</v>
      </c>
      <c r="PEZ1" t="s">
        <v>12534</v>
      </c>
      <c r="PFA1" t="s">
        <v>12535</v>
      </c>
      <c r="PFB1" t="s">
        <v>12536</v>
      </c>
      <c r="PFC1" t="s">
        <v>12537</v>
      </c>
      <c r="PFD1" t="s">
        <v>12538</v>
      </c>
      <c r="PFE1" t="s">
        <v>12539</v>
      </c>
      <c r="PFF1" t="s">
        <v>12540</v>
      </c>
      <c r="PFG1" t="s">
        <v>12541</v>
      </c>
      <c r="PFH1" t="s">
        <v>12542</v>
      </c>
      <c r="PFI1" t="s">
        <v>12543</v>
      </c>
      <c r="PFJ1" t="s">
        <v>12544</v>
      </c>
      <c r="PFK1" t="s">
        <v>12545</v>
      </c>
      <c r="PFL1" t="s">
        <v>12546</v>
      </c>
      <c r="PFM1" t="s">
        <v>12547</v>
      </c>
      <c r="PFN1" t="s">
        <v>12548</v>
      </c>
      <c r="PFO1" t="s">
        <v>12549</v>
      </c>
      <c r="PFP1" t="s">
        <v>12550</v>
      </c>
      <c r="PFQ1" t="s">
        <v>12551</v>
      </c>
      <c r="PFR1" t="s">
        <v>12552</v>
      </c>
      <c r="PFS1" t="s">
        <v>12553</v>
      </c>
      <c r="PFT1" t="s">
        <v>12554</v>
      </c>
      <c r="PFU1" t="s">
        <v>12555</v>
      </c>
      <c r="PFV1" t="s">
        <v>12556</v>
      </c>
      <c r="PFW1" t="s">
        <v>12557</v>
      </c>
      <c r="PFX1" t="s">
        <v>12558</v>
      </c>
      <c r="PFY1" t="s">
        <v>12559</v>
      </c>
      <c r="PFZ1" t="s">
        <v>12560</v>
      </c>
      <c r="PGA1" t="s">
        <v>12561</v>
      </c>
      <c r="PGB1" t="s">
        <v>12562</v>
      </c>
      <c r="PGC1" t="s">
        <v>12563</v>
      </c>
      <c r="PGD1" t="s">
        <v>12564</v>
      </c>
      <c r="PGE1" t="s">
        <v>12565</v>
      </c>
      <c r="PGF1" t="s">
        <v>12566</v>
      </c>
      <c r="PGG1" t="s">
        <v>12567</v>
      </c>
      <c r="PGH1" t="s">
        <v>12568</v>
      </c>
      <c r="PGI1" t="s">
        <v>12569</v>
      </c>
      <c r="PGJ1" t="s">
        <v>12570</v>
      </c>
      <c r="PGK1" t="s">
        <v>12571</v>
      </c>
      <c r="PGL1" t="s">
        <v>12572</v>
      </c>
      <c r="PGM1" t="s">
        <v>12573</v>
      </c>
      <c r="PGN1" t="s">
        <v>12574</v>
      </c>
      <c r="PGO1" t="s">
        <v>12575</v>
      </c>
      <c r="PGP1" t="s">
        <v>12576</v>
      </c>
      <c r="PGQ1" t="s">
        <v>12577</v>
      </c>
      <c r="PGR1" t="s">
        <v>12578</v>
      </c>
      <c r="PGS1" t="s">
        <v>12579</v>
      </c>
      <c r="PGT1" t="s">
        <v>12580</v>
      </c>
      <c r="PGU1" t="s">
        <v>12581</v>
      </c>
      <c r="PGV1" t="s">
        <v>12582</v>
      </c>
      <c r="PGW1" t="s">
        <v>12583</v>
      </c>
      <c r="PGX1" t="s">
        <v>12584</v>
      </c>
      <c r="PGY1" t="s">
        <v>12585</v>
      </c>
      <c r="PGZ1" t="s">
        <v>12586</v>
      </c>
      <c r="PHA1" t="s">
        <v>12587</v>
      </c>
      <c r="PHB1" t="s">
        <v>12588</v>
      </c>
      <c r="PHC1" t="s">
        <v>12589</v>
      </c>
      <c r="PHD1" t="s">
        <v>12590</v>
      </c>
      <c r="PHE1" t="s">
        <v>12591</v>
      </c>
      <c r="PHF1" t="s">
        <v>12592</v>
      </c>
      <c r="PHG1" t="s">
        <v>12593</v>
      </c>
      <c r="PHH1" t="s">
        <v>12594</v>
      </c>
      <c r="PHI1" t="s">
        <v>12595</v>
      </c>
      <c r="PHJ1" t="s">
        <v>12596</v>
      </c>
      <c r="PHK1" t="s">
        <v>12597</v>
      </c>
      <c r="PHL1" t="s">
        <v>12598</v>
      </c>
      <c r="PHM1" t="s">
        <v>12599</v>
      </c>
      <c r="PHN1" t="s">
        <v>12600</v>
      </c>
      <c r="PHO1" t="s">
        <v>12601</v>
      </c>
      <c r="PHP1" t="s">
        <v>12602</v>
      </c>
      <c r="PHQ1" t="s">
        <v>12603</v>
      </c>
      <c r="PHR1" t="s">
        <v>12604</v>
      </c>
      <c r="PHS1" t="s">
        <v>12605</v>
      </c>
      <c r="PHT1" t="s">
        <v>12606</v>
      </c>
      <c r="PHU1" t="s">
        <v>12607</v>
      </c>
      <c r="PHV1" t="s">
        <v>12608</v>
      </c>
      <c r="PHW1" t="s">
        <v>12609</v>
      </c>
      <c r="PHX1" t="s">
        <v>12610</v>
      </c>
      <c r="PHY1" t="s">
        <v>12611</v>
      </c>
      <c r="PHZ1" t="s">
        <v>12612</v>
      </c>
      <c r="PIA1" t="s">
        <v>12613</v>
      </c>
      <c r="PIB1" t="s">
        <v>12614</v>
      </c>
      <c r="PIC1" t="s">
        <v>12615</v>
      </c>
      <c r="PID1" t="s">
        <v>12616</v>
      </c>
      <c r="PIE1" t="s">
        <v>12617</v>
      </c>
      <c r="PIF1" t="s">
        <v>12618</v>
      </c>
      <c r="PIG1" t="s">
        <v>12619</v>
      </c>
      <c r="PIH1" t="s">
        <v>12620</v>
      </c>
      <c r="PII1" t="s">
        <v>12621</v>
      </c>
      <c r="PIJ1" t="s">
        <v>12622</v>
      </c>
      <c r="PIK1" t="s">
        <v>12623</v>
      </c>
      <c r="PIL1" t="s">
        <v>12624</v>
      </c>
      <c r="PIM1" t="s">
        <v>12625</v>
      </c>
      <c r="PIN1" t="s">
        <v>12626</v>
      </c>
      <c r="PIO1" t="s">
        <v>12627</v>
      </c>
      <c r="PIP1" t="s">
        <v>12628</v>
      </c>
      <c r="PIQ1" t="s">
        <v>12629</v>
      </c>
      <c r="PIR1" t="s">
        <v>12630</v>
      </c>
      <c r="PIS1" t="s">
        <v>12631</v>
      </c>
      <c r="PIT1" t="s">
        <v>12632</v>
      </c>
      <c r="PIU1" t="s">
        <v>12633</v>
      </c>
      <c r="PIV1" t="s">
        <v>12634</v>
      </c>
      <c r="PIW1" t="s">
        <v>12635</v>
      </c>
      <c r="PIX1" t="s">
        <v>12636</v>
      </c>
      <c r="PIY1" t="s">
        <v>12637</v>
      </c>
      <c r="PIZ1" t="s">
        <v>12638</v>
      </c>
      <c r="PJA1" t="s">
        <v>12639</v>
      </c>
      <c r="PJB1" t="s">
        <v>12640</v>
      </c>
      <c r="PJC1" t="s">
        <v>12641</v>
      </c>
      <c r="PJD1" t="s">
        <v>12642</v>
      </c>
      <c r="PJE1" t="s">
        <v>12643</v>
      </c>
      <c r="PJF1" t="s">
        <v>12644</v>
      </c>
      <c r="PJG1" t="s">
        <v>12645</v>
      </c>
      <c r="PJH1" t="s">
        <v>12646</v>
      </c>
      <c r="PJI1" t="s">
        <v>12647</v>
      </c>
      <c r="PJJ1" t="s">
        <v>12648</v>
      </c>
      <c r="PJK1" t="s">
        <v>12649</v>
      </c>
      <c r="PJL1" t="s">
        <v>12650</v>
      </c>
      <c r="PJM1" t="s">
        <v>12651</v>
      </c>
      <c r="PJN1" t="s">
        <v>12652</v>
      </c>
      <c r="PJO1" t="s">
        <v>12653</v>
      </c>
      <c r="PJP1" t="s">
        <v>12654</v>
      </c>
      <c r="PJQ1" t="s">
        <v>12655</v>
      </c>
      <c r="PJR1" t="s">
        <v>12656</v>
      </c>
      <c r="PJS1" t="s">
        <v>12657</v>
      </c>
      <c r="PJT1" t="s">
        <v>12658</v>
      </c>
      <c r="PJU1" t="s">
        <v>12659</v>
      </c>
      <c r="PJV1" t="s">
        <v>12660</v>
      </c>
      <c r="PJW1" t="s">
        <v>12661</v>
      </c>
      <c r="PJX1" t="s">
        <v>12662</v>
      </c>
      <c r="PJY1" t="s">
        <v>12663</v>
      </c>
      <c r="PJZ1" t="s">
        <v>12664</v>
      </c>
      <c r="PKA1" t="s">
        <v>12665</v>
      </c>
      <c r="PKB1" t="s">
        <v>12666</v>
      </c>
      <c r="PKC1" t="s">
        <v>12667</v>
      </c>
      <c r="PKD1" t="s">
        <v>12668</v>
      </c>
      <c r="PKE1" t="s">
        <v>12669</v>
      </c>
      <c r="PKF1" t="s">
        <v>12670</v>
      </c>
      <c r="PKG1" t="s">
        <v>12671</v>
      </c>
      <c r="PKH1" t="s">
        <v>12672</v>
      </c>
      <c r="PKI1" t="s">
        <v>12673</v>
      </c>
      <c r="PKJ1" t="s">
        <v>12674</v>
      </c>
      <c r="PKK1" t="s">
        <v>12675</v>
      </c>
      <c r="PKL1" t="s">
        <v>12676</v>
      </c>
      <c r="PKM1" t="s">
        <v>12677</v>
      </c>
      <c r="PKN1" t="s">
        <v>12678</v>
      </c>
      <c r="PKO1" t="s">
        <v>12679</v>
      </c>
      <c r="PKP1" t="s">
        <v>12680</v>
      </c>
      <c r="PKQ1" t="s">
        <v>12681</v>
      </c>
      <c r="PKR1" t="s">
        <v>12682</v>
      </c>
      <c r="PKS1" t="s">
        <v>12683</v>
      </c>
      <c r="PKT1" t="s">
        <v>12684</v>
      </c>
      <c r="PKU1" t="s">
        <v>12685</v>
      </c>
      <c r="PKV1" t="s">
        <v>12686</v>
      </c>
      <c r="PKW1" t="s">
        <v>12687</v>
      </c>
      <c r="PKX1" t="s">
        <v>12688</v>
      </c>
      <c r="PKY1" t="s">
        <v>12689</v>
      </c>
      <c r="PKZ1" t="s">
        <v>12690</v>
      </c>
      <c r="PLA1" t="s">
        <v>12691</v>
      </c>
      <c r="PLB1" t="s">
        <v>12692</v>
      </c>
      <c r="PLC1" t="s">
        <v>12693</v>
      </c>
      <c r="PLD1" t="s">
        <v>12694</v>
      </c>
      <c r="PLE1" t="s">
        <v>12695</v>
      </c>
      <c r="PLF1" t="s">
        <v>12696</v>
      </c>
      <c r="PLG1" t="s">
        <v>12697</v>
      </c>
      <c r="PLH1" t="s">
        <v>12698</v>
      </c>
      <c r="PLI1" t="s">
        <v>12699</v>
      </c>
      <c r="PLJ1" t="s">
        <v>12700</v>
      </c>
      <c r="PLK1" t="s">
        <v>12701</v>
      </c>
      <c r="PLL1" t="s">
        <v>12702</v>
      </c>
      <c r="PLM1" t="s">
        <v>12703</v>
      </c>
      <c r="PLN1" t="s">
        <v>12704</v>
      </c>
      <c r="PLO1" t="s">
        <v>12705</v>
      </c>
      <c r="PLP1" t="s">
        <v>12706</v>
      </c>
      <c r="PLQ1" t="s">
        <v>12707</v>
      </c>
      <c r="PLR1" t="s">
        <v>12708</v>
      </c>
      <c r="PLS1" t="s">
        <v>12709</v>
      </c>
      <c r="PLT1" t="s">
        <v>12710</v>
      </c>
      <c r="PLU1" t="s">
        <v>12711</v>
      </c>
      <c r="PLV1" t="s">
        <v>12712</v>
      </c>
      <c r="PLW1" t="s">
        <v>12713</v>
      </c>
      <c r="PLX1" t="s">
        <v>12714</v>
      </c>
      <c r="PLY1" t="s">
        <v>12715</v>
      </c>
      <c r="PLZ1" t="s">
        <v>12716</v>
      </c>
      <c r="PMA1" t="s">
        <v>12717</v>
      </c>
      <c r="PMB1" t="s">
        <v>12718</v>
      </c>
      <c r="PMC1" t="s">
        <v>12719</v>
      </c>
      <c r="PMD1" t="s">
        <v>12720</v>
      </c>
      <c r="PME1" t="s">
        <v>12721</v>
      </c>
      <c r="PMF1" t="s">
        <v>12722</v>
      </c>
      <c r="PMG1" t="s">
        <v>12723</v>
      </c>
      <c r="PMH1" t="s">
        <v>12724</v>
      </c>
      <c r="PMI1" t="s">
        <v>12725</v>
      </c>
      <c r="PMJ1" t="s">
        <v>12726</v>
      </c>
      <c r="PMK1" t="s">
        <v>12727</v>
      </c>
      <c r="PML1" t="s">
        <v>12728</v>
      </c>
      <c r="PMM1" t="s">
        <v>12729</v>
      </c>
      <c r="PMN1" t="s">
        <v>12730</v>
      </c>
      <c r="PMO1" t="s">
        <v>12731</v>
      </c>
      <c r="PMP1" t="s">
        <v>12732</v>
      </c>
      <c r="PMQ1" t="s">
        <v>12733</v>
      </c>
      <c r="PMR1" t="s">
        <v>12734</v>
      </c>
      <c r="PMS1" t="s">
        <v>12735</v>
      </c>
      <c r="PMT1" t="s">
        <v>12736</v>
      </c>
      <c r="PMU1" t="s">
        <v>12737</v>
      </c>
      <c r="PMV1" t="s">
        <v>12738</v>
      </c>
      <c r="PMW1" t="s">
        <v>12739</v>
      </c>
      <c r="PMX1" t="s">
        <v>12740</v>
      </c>
      <c r="PMY1" t="s">
        <v>12741</v>
      </c>
      <c r="PMZ1" t="s">
        <v>12742</v>
      </c>
      <c r="PNA1" t="s">
        <v>12743</v>
      </c>
      <c r="PNB1" t="s">
        <v>12744</v>
      </c>
      <c r="PNC1" t="s">
        <v>12745</v>
      </c>
      <c r="PND1" t="s">
        <v>12746</v>
      </c>
      <c r="PNE1" t="s">
        <v>12747</v>
      </c>
      <c r="PNF1" t="s">
        <v>12748</v>
      </c>
      <c r="PNG1" t="s">
        <v>12749</v>
      </c>
      <c r="PNH1" t="s">
        <v>12750</v>
      </c>
      <c r="PNI1" t="s">
        <v>12751</v>
      </c>
      <c r="PNJ1" t="s">
        <v>12752</v>
      </c>
      <c r="PNK1" t="s">
        <v>12753</v>
      </c>
      <c r="PNL1" t="s">
        <v>12754</v>
      </c>
      <c r="PNM1" t="s">
        <v>12755</v>
      </c>
      <c r="PNN1" t="s">
        <v>12756</v>
      </c>
      <c r="PNO1" t="s">
        <v>12757</v>
      </c>
      <c r="PNP1" t="s">
        <v>12758</v>
      </c>
      <c r="PNQ1" t="s">
        <v>12759</v>
      </c>
      <c r="PNR1" t="s">
        <v>12760</v>
      </c>
      <c r="PNS1" t="s">
        <v>12761</v>
      </c>
      <c r="PNT1" t="s">
        <v>12762</v>
      </c>
      <c r="PNU1" t="s">
        <v>12763</v>
      </c>
      <c r="PNV1" t="s">
        <v>12764</v>
      </c>
      <c r="PNW1" t="s">
        <v>12765</v>
      </c>
      <c r="PNX1" t="s">
        <v>12766</v>
      </c>
      <c r="PNY1" t="s">
        <v>12767</v>
      </c>
      <c r="PNZ1" t="s">
        <v>12768</v>
      </c>
      <c r="POA1" t="s">
        <v>12769</v>
      </c>
      <c r="POB1" t="s">
        <v>12770</v>
      </c>
      <c r="POC1" t="s">
        <v>12771</v>
      </c>
      <c r="POD1" t="s">
        <v>12772</v>
      </c>
      <c r="POE1" t="s">
        <v>12773</v>
      </c>
      <c r="POF1" t="s">
        <v>12774</v>
      </c>
      <c r="POG1" t="s">
        <v>12775</v>
      </c>
      <c r="POH1" t="s">
        <v>12776</v>
      </c>
      <c r="POI1" t="s">
        <v>12777</v>
      </c>
      <c r="POJ1" t="s">
        <v>12778</v>
      </c>
      <c r="POK1" t="s">
        <v>12779</v>
      </c>
      <c r="POL1" t="s">
        <v>12780</v>
      </c>
      <c r="POM1" t="s">
        <v>12781</v>
      </c>
      <c r="PON1" t="s">
        <v>12782</v>
      </c>
      <c r="POO1" t="s">
        <v>12783</v>
      </c>
      <c r="POP1" t="s">
        <v>12784</v>
      </c>
      <c r="POQ1" t="s">
        <v>12785</v>
      </c>
      <c r="POR1" t="s">
        <v>12786</v>
      </c>
      <c r="POS1" t="s">
        <v>12787</v>
      </c>
      <c r="POT1" t="s">
        <v>12788</v>
      </c>
      <c r="POU1" t="s">
        <v>12789</v>
      </c>
      <c r="POV1" t="s">
        <v>12790</v>
      </c>
      <c r="POW1" t="s">
        <v>12791</v>
      </c>
      <c r="POX1" t="s">
        <v>12792</v>
      </c>
      <c r="POY1" t="s">
        <v>12793</v>
      </c>
      <c r="POZ1" t="s">
        <v>12794</v>
      </c>
      <c r="PPA1" t="s">
        <v>12795</v>
      </c>
      <c r="PPB1" t="s">
        <v>12796</v>
      </c>
      <c r="PPC1" t="s">
        <v>12797</v>
      </c>
      <c r="PPD1" t="s">
        <v>12798</v>
      </c>
      <c r="PPE1" t="s">
        <v>12799</v>
      </c>
      <c r="PPF1" t="s">
        <v>12800</v>
      </c>
      <c r="PPG1" t="s">
        <v>12801</v>
      </c>
      <c r="PPH1" t="s">
        <v>12802</v>
      </c>
      <c r="PPI1" t="s">
        <v>12803</v>
      </c>
      <c r="PPJ1" t="s">
        <v>12804</v>
      </c>
      <c r="PPK1" t="s">
        <v>12805</v>
      </c>
      <c r="PPL1" t="s">
        <v>12806</v>
      </c>
      <c r="PPM1" t="s">
        <v>12807</v>
      </c>
      <c r="PPN1" t="s">
        <v>12808</v>
      </c>
      <c r="PPO1" t="s">
        <v>12809</v>
      </c>
      <c r="PPP1" t="s">
        <v>12810</v>
      </c>
      <c r="PPQ1" t="s">
        <v>12811</v>
      </c>
      <c r="PPR1" t="s">
        <v>12812</v>
      </c>
      <c r="PPS1" t="s">
        <v>12813</v>
      </c>
      <c r="PPT1" t="s">
        <v>12814</v>
      </c>
      <c r="PPU1" t="s">
        <v>12815</v>
      </c>
      <c r="PPV1" t="s">
        <v>12816</v>
      </c>
      <c r="PPW1" t="s">
        <v>12817</v>
      </c>
      <c r="PPX1" t="s">
        <v>12818</v>
      </c>
      <c r="PPY1" t="s">
        <v>12819</v>
      </c>
      <c r="PPZ1" t="s">
        <v>12820</v>
      </c>
      <c r="PQA1" t="s">
        <v>12821</v>
      </c>
      <c r="PQB1" t="s">
        <v>12822</v>
      </c>
      <c r="PQC1" t="s">
        <v>12823</v>
      </c>
      <c r="PQD1" t="s">
        <v>12824</v>
      </c>
      <c r="PQE1" t="s">
        <v>12825</v>
      </c>
      <c r="PQF1" t="s">
        <v>12826</v>
      </c>
      <c r="PQG1" t="s">
        <v>12827</v>
      </c>
      <c r="PQH1" t="s">
        <v>12828</v>
      </c>
      <c r="PQI1" t="s">
        <v>12829</v>
      </c>
      <c r="PQJ1" t="s">
        <v>12830</v>
      </c>
      <c r="PQK1" t="s">
        <v>12831</v>
      </c>
      <c r="PQL1" t="s">
        <v>12832</v>
      </c>
      <c r="PQM1" t="s">
        <v>12833</v>
      </c>
      <c r="PQN1" t="s">
        <v>12834</v>
      </c>
      <c r="PQO1" t="s">
        <v>12835</v>
      </c>
      <c r="PQP1" t="s">
        <v>12836</v>
      </c>
      <c r="PQQ1" t="s">
        <v>12837</v>
      </c>
      <c r="PQR1" t="s">
        <v>12838</v>
      </c>
      <c r="PQS1" t="s">
        <v>12839</v>
      </c>
      <c r="PQT1" t="s">
        <v>12840</v>
      </c>
      <c r="PQU1" t="s">
        <v>12841</v>
      </c>
      <c r="PQV1" t="s">
        <v>12842</v>
      </c>
      <c r="PQW1" t="s">
        <v>12843</v>
      </c>
      <c r="PQX1" t="s">
        <v>12844</v>
      </c>
      <c r="PQY1" t="s">
        <v>12845</v>
      </c>
      <c r="PQZ1" t="s">
        <v>12846</v>
      </c>
      <c r="PRA1" t="s">
        <v>12847</v>
      </c>
      <c r="PRB1" t="s">
        <v>12848</v>
      </c>
      <c r="PRC1" t="s">
        <v>12849</v>
      </c>
      <c r="PRD1" t="s">
        <v>12850</v>
      </c>
      <c r="PRE1" t="s">
        <v>12851</v>
      </c>
      <c r="PRF1" t="s">
        <v>12852</v>
      </c>
      <c r="PRG1" t="s">
        <v>12853</v>
      </c>
      <c r="PRH1" t="s">
        <v>12854</v>
      </c>
      <c r="PRI1" t="s">
        <v>12855</v>
      </c>
      <c r="PRJ1" t="s">
        <v>12856</v>
      </c>
      <c r="PRK1" t="s">
        <v>12857</v>
      </c>
      <c r="PRL1" t="s">
        <v>12858</v>
      </c>
      <c r="PRM1" t="s">
        <v>12859</v>
      </c>
      <c r="PRN1" t="s">
        <v>12860</v>
      </c>
      <c r="PRO1" t="s">
        <v>12861</v>
      </c>
      <c r="PRP1" t="s">
        <v>12862</v>
      </c>
      <c r="PRQ1" t="s">
        <v>12863</v>
      </c>
      <c r="PRR1" t="s">
        <v>12864</v>
      </c>
      <c r="PRS1" t="s">
        <v>12865</v>
      </c>
      <c r="PRT1" t="s">
        <v>12866</v>
      </c>
      <c r="PRU1" t="s">
        <v>12867</v>
      </c>
      <c r="PRV1" t="s">
        <v>12868</v>
      </c>
      <c r="PRW1" t="s">
        <v>12869</v>
      </c>
      <c r="PRX1" t="s">
        <v>12870</v>
      </c>
      <c r="PRY1" t="s">
        <v>12871</v>
      </c>
      <c r="PRZ1" t="s">
        <v>12872</v>
      </c>
      <c r="PSA1" t="s">
        <v>12873</v>
      </c>
      <c r="PSB1" t="s">
        <v>12874</v>
      </c>
      <c r="PSC1" t="s">
        <v>12875</v>
      </c>
      <c r="PSD1" t="s">
        <v>12876</v>
      </c>
      <c r="PSE1" t="s">
        <v>12877</v>
      </c>
      <c r="PSF1" t="s">
        <v>12878</v>
      </c>
      <c r="PSG1" t="s">
        <v>12879</v>
      </c>
      <c r="PSH1" t="s">
        <v>12880</v>
      </c>
      <c r="PSI1" t="s">
        <v>12881</v>
      </c>
      <c r="PSJ1" t="s">
        <v>12882</v>
      </c>
      <c r="PSK1" t="s">
        <v>12883</v>
      </c>
      <c r="PSL1" t="s">
        <v>12884</v>
      </c>
      <c r="PSM1" t="s">
        <v>12885</v>
      </c>
      <c r="PSN1" t="s">
        <v>12886</v>
      </c>
      <c r="PSO1" t="s">
        <v>12887</v>
      </c>
      <c r="PSP1" t="s">
        <v>12888</v>
      </c>
      <c r="PSQ1" t="s">
        <v>12889</v>
      </c>
      <c r="PSR1" t="s">
        <v>12890</v>
      </c>
      <c r="PSS1" t="s">
        <v>12891</v>
      </c>
      <c r="PST1" t="s">
        <v>12892</v>
      </c>
      <c r="PSU1" t="s">
        <v>12893</v>
      </c>
      <c r="PSV1" t="s">
        <v>12894</v>
      </c>
      <c r="PSW1" t="s">
        <v>12895</v>
      </c>
      <c r="PSX1" t="s">
        <v>12896</v>
      </c>
      <c r="PSY1" t="s">
        <v>12897</v>
      </c>
      <c r="PSZ1" t="s">
        <v>12898</v>
      </c>
      <c r="PTA1" t="s">
        <v>12899</v>
      </c>
      <c r="PTB1" t="s">
        <v>12900</v>
      </c>
      <c r="PTC1" t="s">
        <v>12901</v>
      </c>
      <c r="PTD1" t="s">
        <v>12902</v>
      </c>
      <c r="PTE1" t="s">
        <v>12903</v>
      </c>
      <c r="PTF1" t="s">
        <v>12904</v>
      </c>
      <c r="PTG1" t="s">
        <v>12905</v>
      </c>
      <c r="PTH1" t="s">
        <v>12906</v>
      </c>
      <c r="PTI1" t="s">
        <v>12907</v>
      </c>
      <c r="PTJ1" t="s">
        <v>12908</v>
      </c>
      <c r="PTK1" t="s">
        <v>12909</v>
      </c>
      <c r="PTL1" t="s">
        <v>12910</v>
      </c>
      <c r="PTM1" t="s">
        <v>12911</v>
      </c>
      <c r="PTN1" t="s">
        <v>12912</v>
      </c>
      <c r="PTO1" t="s">
        <v>12913</v>
      </c>
      <c r="PTP1" t="s">
        <v>12914</v>
      </c>
      <c r="PTQ1" t="s">
        <v>12915</v>
      </c>
      <c r="PTR1" t="s">
        <v>12916</v>
      </c>
      <c r="PTS1" t="s">
        <v>12917</v>
      </c>
      <c r="PTT1" t="s">
        <v>12918</v>
      </c>
      <c r="PTU1" t="s">
        <v>12919</v>
      </c>
      <c r="PTV1" t="s">
        <v>12920</v>
      </c>
      <c r="PTW1" t="s">
        <v>12921</v>
      </c>
      <c r="PTX1" t="s">
        <v>12922</v>
      </c>
      <c r="PTY1" t="s">
        <v>12923</v>
      </c>
      <c r="PTZ1" t="s">
        <v>12924</v>
      </c>
      <c r="PUA1" t="s">
        <v>12925</v>
      </c>
      <c r="PUB1" t="s">
        <v>12926</v>
      </c>
      <c r="PUC1" t="s">
        <v>12927</v>
      </c>
      <c r="PUD1" t="s">
        <v>12928</v>
      </c>
      <c r="PUE1" t="s">
        <v>12929</v>
      </c>
      <c r="PUF1" t="s">
        <v>12930</v>
      </c>
      <c r="PUG1" t="s">
        <v>12931</v>
      </c>
      <c r="PUH1" t="s">
        <v>12932</v>
      </c>
      <c r="PUI1" t="s">
        <v>12933</v>
      </c>
      <c r="PUJ1" t="s">
        <v>12934</v>
      </c>
      <c r="PUK1" t="s">
        <v>12935</v>
      </c>
      <c r="PUL1" t="s">
        <v>12936</v>
      </c>
      <c r="PUM1" t="s">
        <v>12937</v>
      </c>
      <c r="PUN1" t="s">
        <v>12938</v>
      </c>
      <c r="PUO1" t="s">
        <v>12939</v>
      </c>
      <c r="PUP1" t="s">
        <v>12940</v>
      </c>
      <c r="PUQ1" t="s">
        <v>12941</v>
      </c>
      <c r="PUR1" t="s">
        <v>12942</v>
      </c>
      <c r="PUS1" t="s">
        <v>12943</v>
      </c>
      <c r="PUT1" t="s">
        <v>12944</v>
      </c>
      <c r="PUU1" t="s">
        <v>12945</v>
      </c>
      <c r="PUV1" t="s">
        <v>12946</v>
      </c>
      <c r="PUW1" t="s">
        <v>12947</v>
      </c>
      <c r="PUX1" t="s">
        <v>12948</v>
      </c>
      <c r="PUY1" t="s">
        <v>12949</v>
      </c>
      <c r="PUZ1" t="s">
        <v>12950</v>
      </c>
      <c r="PVA1" t="s">
        <v>12951</v>
      </c>
      <c r="PVB1" t="s">
        <v>12952</v>
      </c>
      <c r="PVC1" t="s">
        <v>12953</v>
      </c>
      <c r="PVD1" t="s">
        <v>12954</v>
      </c>
      <c r="PVE1" t="s">
        <v>12955</v>
      </c>
      <c r="PVF1" t="s">
        <v>12956</v>
      </c>
      <c r="PVG1" t="s">
        <v>12957</v>
      </c>
      <c r="PVH1" t="s">
        <v>12958</v>
      </c>
      <c r="PVI1" t="s">
        <v>12959</v>
      </c>
      <c r="PVJ1" t="s">
        <v>12960</v>
      </c>
      <c r="PVK1" t="s">
        <v>12961</v>
      </c>
      <c r="PVL1" t="s">
        <v>12962</v>
      </c>
      <c r="PVM1" t="s">
        <v>12963</v>
      </c>
      <c r="PVN1" t="s">
        <v>12964</v>
      </c>
      <c r="PVO1" t="s">
        <v>12965</v>
      </c>
      <c r="PVP1" t="s">
        <v>12966</v>
      </c>
      <c r="PVQ1" t="s">
        <v>12967</v>
      </c>
      <c r="PVR1" t="s">
        <v>12968</v>
      </c>
      <c r="PVS1" t="s">
        <v>12969</v>
      </c>
      <c r="PVT1" t="s">
        <v>12970</v>
      </c>
      <c r="PVU1" t="s">
        <v>12971</v>
      </c>
      <c r="PVV1" t="s">
        <v>12972</v>
      </c>
      <c r="PVW1" t="s">
        <v>12973</v>
      </c>
      <c r="PVX1" t="s">
        <v>12974</v>
      </c>
      <c r="PVY1" t="s">
        <v>12975</v>
      </c>
      <c r="PVZ1" t="s">
        <v>12976</v>
      </c>
      <c r="PWA1" t="s">
        <v>12977</v>
      </c>
      <c r="PWB1" t="s">
        <v>12978</v>
      </c>
      <c r="PWC1" t="s">
        <v>12979</v>
      </c>
      <c r="PWD1" t="s">
        <v>12980</v>
      </c>
      <c r="PWE1" t="s">
        <v>12981</v>
      </c>
      <c r="PWF1" t="s">
        <v>12982</v>
      </c>
      <c r="PWG1" t="s">
        <v>12983</v>
      </c>
      <c r="PWH1" t="s">
        <v>12984</v>
      </c>
      <c r="PWI1" t="s">
        <v>12985</v>
      </c>
      <c r="PWJ1" t="s">
        <v>12986</v>
      </c>
      <c r="PWK1" t="s">
        <v>12987</v>
      </c>
      <c r="PWL1" t="s">
        <v>12988</v>
      </c>
      <c r="PWM1" t="s">
        <v>12989</v>
      </c>
      <c r="PWN1" t="s">
        <v>12990</v>
      </c>
      <c r="PWO1" t="s">
        <v>12991</v>
      </c>
      <c r="PWP1" t="s">
        <v>12992</v>
      </c>
      <c r="PWQ1" t="s">
        <v>12993</v>
      </c>
      <c r="PWR1" t="s">
        <v>12994</v>
      </c>
      <c r="PWS1" t="s">
        <v>12995</v>
      </c>
      <c r="PWT1" t="s">
        <v>12996</v>
      </c>
      <c r="PWU1" t="s">
        <v>12997</v>
      </c>
      <c r="PWV1" t="s">
        <v>12998</v>
      </c>
      <c r="PWW1" t="s">
        <v>12999</v>
      </c>
      <c r="PWX1" t="s">
        <v>13000</v>
      </c>
      <c r="PWY1" t="s">
        <v>13001</v>
      </c>
      <c r="PWZ1" t="s">
        <v>13002</v>
      </c>
      <c r="PXA1" t="s">
        <v>13003</v>
      </c>
      <c r="PXB1" t="s">
        <v>13004</v>
      </c>
      <c r="PXC1" t="s">
        <v>13005</v>
      </c>
      <c r="PXD1" t="s">
        <v>13006</v>
      </c>
      <c r="PXE1" t="s">
        <v>13007</v>
      </c>
      <c r="PXF1" t="s">
        <v>13008</v>
      </c>
      <c r="PXG1" t="s">
        <v>13009</v>
      </c>
      <c r="PXH1" t="s">
        <v>13010</v>
      </c>
      <c r="PXI1" t="s">
        <v>13011</v>
      </c>
      <c r="PXJ1" t="s">
        <v>13012</v>
      </c>
      <c r="PXK1" t="s">
        <v>13013</v>
      </c>
      <c r="PXL1" t="s">
        <v>13014</v>
      </c>
      <c r="PXM1" t="s">
        <v>13015</v>
      </c>
      <c r="PXN1" t="s">
        <v>13016</v>
      </c>
      <c r="PXO1" t="s">
        <v>13017</v>
      </c>
      <c r="PXP1" t="s">
        <v>13018</v>
      </c>
      <c r="PXQ1" t="s">
        <v>13019</v>
      </c>
      <c r="PXR1" t="s">
        <v>13020</v>
      </c>
      <c r="PXS1" t="s">
        <v>13021</v>
      </c>
      <c r="PXT1" t="s">
        <v>13022</v>
      </c>
      <c r="PXU1" t="s">
        <v>13023</v>
      </c>
      <c r="PXV1" t="s">
        <v>13024</v>
      </c>
      <c r="PXW1" t="s">
        <v>13025</v>
      </c>
      <c r="PXX1" t="s">
        <v>13026</v>
      </c>
      <c r="PXY1" t="s">
        <v>13027</v>
      </c>
      <c r="PXZ1" t="s">
        <v>13028</v>
      </c>
      <c r="PYA1" t="s">
        <v>13029</v>
      </c>
      <c r="PYB1" t="s">
        <v>13030</v>
      </c>
      <c r="PYC1" t="s">
        <v>13031</v>
      </c>
      <c r="PYD1" t="s">
        <v>13032</v>
      </c>
      <c r="PYE1" t="s">
        <v>13033</v>
      </c>
      <c r="PYF1" t="s">
        <v>13034</v>
      </c>
      <c r="PYG1" t="s">
        <v>13035</v>
      </c>
      <c r="PYH1" t="s">
        <v>13036</v>
      </c>
      <c r="PYI1" t="s">
        <v>13037</v>
      </c>
      <c r="PYJ1" t="s">
        <v>13038</v>
      </c>
      <c r="PYK1" t="s">
        <v>13039</v>
      </c>
      <c r="PYL1" t="s">
        <v>13040</v>
      </c>
      <c r="PYM1" t="s">
        <v>13041</v>
      </c>
      <c r="PYN1" t="s">
        <v>13042</v>
      </c>
      <c r="PYO1" t="s">
        <v>13043</v>
      </c>
      <c r="PYP1" t="s">
        <v>13044</v>
      </c>
      <c r="PYQ1" t="s">
        <v>13045</v>
      </c>
      <c r="PYR1" t="s">
        <v>13046</v>
      </c>
      <c r="PYS1" t="s">
        <v>13047</v>
      </c>
      <c r="PYT1" t="s">
        <v>13048</v>
      </c>
      <c r="PYU1" t="s">
        <v>13049</v>
      </c>
      <c r="PYV1" t="s">
        <v>13050</v>
      </c>
      <c r="PYW1" t="s">
        <v>13051</v>
      </c>
      <c r="PYX1" t="s">
        <v>13052</v>
      </c>
      <c r="PYY1" t="s">
        <v>13053</v>
      </c>
      <c r="PYZ1" t="s">
        <v>13054</v>
      </c>
      <c r="PZA1" t="s">
        <v>13055</v>
      </c>
      <c r="PZB1" t="s">
        <v>13056</v>
      </c>
      <c r="PZC1" t="s">
        <v>13057</v>
      </c>
      <c r="PZD1" t="s">
        <v>13058</v>
      </c>
      <c r="PZE1" t="s">
        <v>13059</v>
      </c>
      <c r="PZF1" t="s">
        <v>13060</v>
      </c>
      <c r="PZG1" t="s">
        <v>13061</v>
      </c>
      <c r="PZH1" t="s">
        <v>13062</v>
      </c>
      <c r="PZI1" t="s">
        <v>13063</v>
      </c>
      <c r="PZJ1" t="s">
        <v>13064</v>
      </c>
      <c r="PZK1" t="s">
        <v>13065</v>
      </c>
      <c r="PZL1" t="s">
        <v>13066</v>
      </c>
      <c r="PZM1" t="s">
        <v>13067</v>
      </c>
      <c r="PZN1" t="s">
        <v>13068</v>
      </c>
      <c r="PZO1" t="s">
        <v>13069</v>
      </c>
      <c r="PZP1" t="s">
        <v>13070</v>
      </c>
      <c r="PZQ1" t="s">
        <v>13071</v>
      </c>
      <c r="PZR1" t="s">
        <v>13072</v>
      </c>
      <c r="PZS1" t="s">
        <v>13073</v>
      </c>
      <c r="PZT1" t="s">
        <v>13074</v>
      </c>
      <c r="PZU1" t="s">
        <v>13075</v>
      </c>
      <c r="PZV1" t="s">
        <v>13076</v>
      </c>
      <c r="PZW1" t="s">
        <v>13077</v>
      </c>
      <c r="PZX1" t="s">
        <v>13078</v>
      </c>
      <c r="PZY1" t="s">
        <v>13079</v>
      </c>
      <c r="PZZ1" t="s">
        <v>13080</v>
      </c>
      <c r="QAA1" t="s">
        <v>13081</v>
      </c>
      <c r="QAB1" t="s">
        <v>13082</v>
      </c>
      <c r="QAC1" t="s">
        <v>13083</v>
      </c>
      <c r="QAD1" t="s">
        <v>13084</v>
      </c>
      <c r="QAE1" t="s">
        <v>13085</v>
      </c>
      <c r="QAF1" t="s">
        <v>13086</v>
      </c>
      <c r="QAG1" t="s">
        <v>13087</v>
      </c>
      <c r="QAH1" t="s">
        <v>13088</v>
      </c>
      <c r="QAI1" t="s">
        <v>13089</v>
      </c>
      <c r="QAJ1" t="s">
        <v>13090</v>
      </c>
      <c r="QAK1" t="s">
        <v>13091</v>
      </c>
      <c r="QAL1" t="s">
        <v>13092</v>
      </c>
      <c r="QAM1" t="s">
        <v>13093</v>
      </c>
      <c r="QAN1" t="s">
        <v>13094</v>
      </c>
      <c r="QAO1" t="s">
        <v>13095</v>
      </c>
      <c r="QAP1" t="s">
        <v>13096</v>
      </c>
      <c r="QAQ1" t="s">
        <v>13097</v>
      </c>
      <c r="QAR1" t="s">
        <v>13098</v>
      </c>
      <c r="QAS1" t="s">
        <v>13099</v>
      </c>
      <c r="QAT1" t="s">
        <v>13100</v>
      </c>
      <c r="QAU1" t="s">
        <v>13101</v>
      </c>
      <c r="QAV1" t="s">
        <v>13102</v>
      </c>
      <c r="QAW1" t="s">
        <v>13103</v>
      </c>
      <c r="QAX1" t="s">
        <v>13104</v>
      </c>
      <c r="QAY1" t="s">
        <v>13105</v>
      </c>
      <c r="QAZ1" t="s">
        <v>13106</v>
      </c>
      <c r="QBA1" t="s">
        <v>13107</v>
      </c>
      <c r="QBB1" t="s">
        <v>13108</v>
      </c>
      <c r="QBC1" t="s">
        <v>13109</v>
      </c>
      <c r="QBD1" t="s">
        <v>13110</v>
      </c>
      <c r="QBE1" t="s">
        <v>13111</v>
      </c>
      <c r="QBF1" t="s">
        <v>13112</v>
      </c>
      <c r="QBG1" t="s">
        <v>13113</v>
      </c>
      <c r="QBH1" t="s">
        <v>13114</v>
      </c>
      <c r="QBI1" t="s">
        <v>13115</v>
      </c>
      <c r="QBJ1" t="s">
        <v>13116</v>
      </c>
      <c r="QBK1" t="s">
        <v>13117</v>
      </c>
      <c r="QBL1" t="s">
        <v>13118</v>
      </c>
      <c r="QBM1" t="s">
        <v>13119</v>
      </c>
      <c r="QBN1" t="s">
        <v>13120</v>
      </c>
      <c r="QBO1" t="s">
        <v>13121</v>
      </c>
      <c r="QBP1" t="s">
        <v>13122</v>
      </c>
      <c r="QBQ1" t="s">
        <v>13123</v>
      </c>
      <c r="QBR1" t="s">
        <v>13124</v>
      </c>
      <c r="QBS1" t="s">
        <v>13125</v>
      </c>
      <c r="QBT1" t="s">
        <v>13126</v>
      </c>
      <c r="QBU1" t="s">
        <v>13127</v>
      </c>
      <c r="QBV1" t="s">
        <v>13128</v>
      </c>
      <c r="QBW1" t="s">
        <v>13129</v>
      </c>
      <c r="QBX1" t="s">
        <v>13130</v>
      </c>
      <c r="QBY1" t="s">
        <v>13131</v>
      </c>
      <c r="QBZ1" t="s">
        <v>13132</v>
      </c>
      <c r="QCA1" t="s">
        <v>13133</v>
      </c>
      <c r="QCB1" t="s">
        <v>13134</v>
      </c>
      <c r="QCC1" t="s">
        <v>13135</v>
      </c>
      <c r="QCD1" t="s">
        <v>13136</v>
      </c>
      <c r="QCE1" t="s">
        <v>13137</v>
      </c>
      <c r="QCF1" t="s">
        <v>13138</v>
      </c>
      <c r="QCG1" t="s">
        <v>13139</v>
      </c>
      <c r="QCH1" t="s">
        <v>13140</v>
      </c>
      <c r="QCI1" t="s">
        <v>13141</v>
      </c>
      <c r="QCJ1" t="s">
        <v>13142</v>
      </c>
      <c r="QCK1" t="s">
        <v>13143</v>
      </c>
      <c r="QCL1" t="s">
        <v>13144</v>
      </c>
      <c r="QCM1" t="s">
        <v>13145</v>
      </c>
      <c r="QCN1" t="s">
        <v>13146</v>
      </c>
      <c r="QCO1" t="s">
        <v>13147</v>
      </c>
      <c r="QCP1" t="s">
        <v>13148</v>
      </c>
      <c r="QCQ1" t="s">
        <v>13149</v>
      </c>
      <c r="QCR1" t="s">
        <v>13150</v>
      </c>
      <c r="QCS1" t="s">
        <v>13151</v>
      </c>
      <c r="QCT1" t="s">
        <v>13152</v>
      </c>
      <c r="QCU1" t="s">
        <v>13153</v>
      </c>
      <c r="QCV1" t="s">
        <v>13154</v>
      </c>
      <c r="QCW1" t="s">
        <v>13155</v>
      </c>
      <c r="QCX1" t="s">
        <v>13156</v>
      </c>
      <c r="QCY1" t="s">
        <v>13157</v>
      </c>
      <c r="QCZ1" t="s">
        <v>13158</v>
      </c>
      <c r="QDA1" t="s">
        <v>13159</v>
      </c>
      <c r="QDB1" t="s">
        <v>13160</v>
      </c>
      <c r="QDC1" t="s">
        <v>13161</v>
      </c>
      <c r="QDD1" t="s">
        <v>13162</v>
      </c>
      <c r="QDE1" t="s">
        <v>13163</v>
      </c>
      <c r="QDF1" t="s">
        <v>13164</v>
      </c>
      <c r="QDG1" t="s">
        <v>13165</v>
      </c>
      <c r="QDH1" t="s">
        <v>13166</v>
      </c>
      <c r="QDI1" t="s">
        <v>13167</v>
      </c>
      <c r="QDJ1" t="s">
        <v>13168</v>
      </c>
      <c r="QDK1" t="s">
        <v>13169</v>
      </c>
      <c r="QDL1" t="s">
        <v>13170</v>
      </c>
      <c r="QDM1" t="s">
        <v>13171</v>
      </c>
      <c r="QDN1" t="s">
        <v>13172</v>
      </c>
      <c r="QDO1" t="s">
        <v>13173</v>
      </c>
      <c r="QDP1" t="s">
        <v>13174</v>
      </c>
      <c r="QDQ1" t="s">
        <v>13175</v>
      </c>
      <c r="QDR1" t="s">
        <v>13176</v>
      </c>
      <c r="QDS1" t="s">
        <v>13177</v>
      </c>
      <c r="QDT1" t="s">
        <v>13178</v>
      </c>
      <c r="QDU1" t="s">
        <v>13179</v>
      </c>
      <c r="QDV1" t="s">
        <v>13180</v>
      </c>
      <c r="QDW1" t="s">
        <v>13181</v>
      </c>
      <c r="QDX1" t="s">
        <v>13182</v>
      </c>
      <c r="QDY1" t="s">
        <v>13183</v>
      </c>
      <c r="QDZ1" t="s">
        <v>13184</v>
      </c>
      <c r="QEA1" t="s">
        <v>13185</v>
      </c>
      <c r="QEB1" t="s">
        <v>13186</v>
      </c>
      <c r="QEC1" t="s">
        <v>13187</v>
      </c>
      <c r="QED1" t="s">
        <v>13188</v>
      </c>
      <c r="QEE1" t="s">
        <v>13189</v>
      </c>
      <c r="QEF1" t="s">
        <v>13190</v>
      </c>
      <c r="QEG1" t="s">
        <v>13191</v>
      </c>
      <c r="QEH1" t="s">
        <v>13192</v>
      </c>
      <c r="QEI1" t="s">
        <v>13193</v>
      </c>
      <c r="QEJ1" t="s">
        <v>13194</v>
      </c>
      <c r="QEK1" t="s">
        <v>13195</v>
      </c>
      <c r="QEL1" t="s">
        <v>13196</v>
      </c>
      <c r="QEM1" t="s">
        <v>13197</v>
      </c>
      <c r="QEN1" t="s">
        <v>13198</v>
      </c>
      <c r="QEO1" t="s">
        <v>13199</v>
      </c>
      <c r="QEP1" t="s">
        <v>13200</v>
      </c>
      <c r="QEQ1" t="s">
        <v>13201</v>
      </c>
      <c r="QER1" t="s">
        <v>13202</v>
      </c>
      <c r="QES1" t="s">
        <v>13203</v>
      </c>
      <c r="QET1" t="s">
        <v>13204</v>
      </c>
      <c r="QEU1" t="s">
        <v>13205</v>
      </c>
      <c r="QEV1" t="s">
        <v>13206</v>
      </c>
      <c r="QEW1" t="s">
        <v>13207</v>
      </c>
      <c r="QEX1" t="s">
        <v>13208</v>
      </c>
      <c r="QEY1" t="s">
        <v>13209</v>
      </c>
      <c r="QEZ1" t="s">
        <v>13210</v>
      </c>
      <c r="QFA1" t="s">
        <v>13211</v>
      </c>
      <c r="QFB1" t="s">
        <v>13212</v>
      </c>
      <c r="QFC1" t="s">
        <v>13213</v>
      </c>
      <c r="QFD1" t="s">
        <v>13214</v>
      </c>
      <c r="QFE1" t="s">
        <v>13215</v>
      </c>
      <c r="QFF1" t="s">
        <v>13216</v>
      </c>
      <c r="QFG1" t="s">
        <v>13217</v>
      </c>
      <c r="QFH1" t="s">
        <v>13218</v>
      </c>
      <c r="QFI1" t="s">
        <v>13219</v>
      </c>
      <c r="QFJ1" t="s">
        <v>13220</v>
      </c>
      <c r="QFK1" t="s">
        <v>13221</v>
      </c>
      <c r="QFL1" t="s">
        <v>13222</v>
      </c>
      <c r="QFM1" t="s">
        <v>13223</v>
      </c>
      <c r="QFN1" t="s">
        <v>13224</v>
      </c>
      <c r="QFO1" t="s">
        <v>13225</v>
      </c>
      <c r="QFP1" t="s">
        <v>13226</v>
      </c>
      <c r="QFQ1" t="s">
        <v>13227</v>
      </c>
      <c r="QFR1" t="s">
        <v>13228</v>
      </c>
      <c r="QFS1" t="s">
        <v>13229</v>
      </c>
      <c r="QFT1" t="s">
        <v>13230</v>
      </c>
      <c r="QFU1" t="s">
        <v>13231</v>
      </c>
      <c r="QFV1" t="s">
        <v>13232</v>
      </c>
      <c r="QFW1" t="s">
        <v>13233</v>
      </c>
      <c r="QFX1" t="s">
        <v>13234</v>
      </c>
      <c r="QFY1" t="s">
        <v>13235</v>
      </c>
      <c r="QFZ1" t="s">
        <v>13236</v>
      </c>
      <c r="QGA1" t="s">
        <v>13237</v>
      </c>
      <c r="QGB1" t="s">
        <v>13238</v>
      </c>
      <c r="QGC1" t="s">
        <v>13239</v>
      </c>
      <c r="QGD1" t="s">
        <v>13240</v>
      </c>
      <c r="QGE1" t="s">
        <v>13241</v>
      </c>
      <c r="QGF1" t="s">
        <v>13242</v>
      </c>
      <c r="QGG1" t="s">
        <v>13243</v>
      </c>
      <c r="QGH1" t="s">
        <v>13244</v>
      </c>
      <c r="QGI1" t="s">
        <v>13245</v>
      </c>
      <c r="QGJ1" t="s">
        <v>13246</v>
      </c>
      <c r="QGK1" t="s">
        <v>13247</v>
      </c>
      <c r="QGL1" t="s">
        <v>13248</v>
      </c>
      <c r="QGM1" t="s">
        <v>13249</v>
      </c>
      <c r="QGN1" t="s">
        <v>13250</v>
      </c>
      <c r="QGO1" t="s">
        <v>13251</v>
      </c>
      <c r="QGP1" t="s">
        <v>13252</v>
      </c>
      <c r="QGQ1" t="s">
        <v>13253</v>
      </c>
      <c r="QGR1" t="s">
        <v>13254</v>
      </c>
      <c r="QGS1" t="s">
        <v>13255</v>
      </c>
      <c r="QGT1" t="s">
        <v>13256</v>
      </c>
      <c r="QGU1" t="s">
        <v>13257</v>
      </c>
      <c r="QGV1" t="s">
        <v>13258</v>
      </c>
      <c r="QGW1" t="s">
        <v>13259</v>
      </c>
      <c r="QGX1" t="s">
        <v>13260</v>
      </c>
      <c r="QGY1" t="s">
        <v>13261</v>
      </c>
      <c r="QGZ1" t="s">
        <v>13262</v>
      </c>
      <c r="QHA1" t="s">
        <v>13263</v>
      </c>
      <c r="QHB1" t="s">
        <v>13264</v>
      </c>
      <c r="QHC1" t="s">
        <v>13265</v>
      </c>
      <c r="QHD1" t="s">
        <v>13266</v>
      </c>
      <c r="QHE1" t="s">
        <v>13267</v>
      </c>
      <c r="QHF1" t="s">
        <v>13268</v>
      </c>
      <c r="QHG1" t="s">
        <v>13269</v>
      </c>
      <c r="QHH1" t="s">
        <v>13270</v>
      </c>
      <c r="QHI1" t="s">
        <v>13271</v>
      </c>
      <c r="QHJ1" t="s">
        <v>13272</v>
      </c>
      <c r="QHK1" t="s">
        <v>13273</v>
      </c>
      <c r="QHL1" t="s">
        <v>13274</v>
      </c>
      <c r="QHM1" t="s">
        <v>13275</v>
      </c>
      <c r="QHN1" t="s">
        <v>13276</v>
      </c>
      <c r="QHO1" t="s">
        <v>13277</v>
      </c>
      <c r="QHP1" t="s">
        <v>13278</v>
      </c>
      <c r="QHQ1" t="s">
        <v>13279</v>
      </c>
      <c r="QHR1" t="s">
        <v>13280</v>
      </c>
      <c r="QHS1" t="s">
        <v>13281</v>
      </c>
      <c r="QHT1" t="s">
        <v>13282</v>
      </c>
      <c r="QHU1" t="s">
        <v>13283</v>
      </c>
      <c r="QHV1" t="s">
        <v>13284</v>
      </c>
      <c r="QHW1" t="s">
        <v>13285</v>
      </c>
      <c r="QHX1" t="s">
        <v>13286</v>
      </c>
      <c r="QHY1" t="s">
        <v>13287</v>
      </c>
      <c r="QHZ1" t="s">
        <v>13288</v>
      </c>
      <c r="QIA1" t="s">
        <v>13289</v>
      </c>
      <c r="QIB1" t="s">
        <v>13290</v>
      </c>
      <c r="QIC1" t="s">
        <v>13291</v>
      </c>
      <c r="QID1" t="s">
        <v>13292</v>
      </c>
      <c r="QIE1" t="s">
        <v>13293</v>
      </c>
      <c r="QIF1" t="s">
        <v>13294</v>
      </c>
      <c r="QIG1" t="s">
        <v>13295</v>
      </c>
      <c r="QIH1" t="s">
        <v>13296</v>
      </c>
      <c r="QII1" t="s">
        <v>13297</v>
      </c>
      <c r="QIJ1" t="s">
        <v>13298</v>
      </c>
      <c r="QIK1" t="s">
        <v>13299</v>
      </c>
      <c r="QIL1" t="s">
        <v>13300</v>
      </c>
      <c r="QIM1" t="s">
        <v>13301</v>
      </c>
      <c r="QIN1" t="s">
        <v>13302</v>
      </c>
      <c r="QIO1" t="s">
        <v>13303</v>
      </c>
      <c r="QIP1" t="s">
        <v>13304</v>
      </c>
      <c r="QIQ1" t="s">
        <v>13305</v>
      </c>
      <c r="QIR1" t="s">
        <v>13306</v>
      </c>
      <c r="QIS1" t="s">
        <v>13307</v>
      </c>
      <c r="QIT1" t="s">
        <v>13308</v>
      </c>
      <c r="QIU1" t="s">
        <v>13309</v>
      </c>
      <c r="QIV1" t="s">
        <v>13310</v>
      </c>
      <c r="QIW1" t="s">
        <v>13311</v>
      </c>
      <c r="QIX1" t="s">
        <v>13312</v>
      </c>
      <c r="QIY1" t="s">
        <v>13313</v>
      </c>
      <c r="QIZ1" t="s">
        <v>13314</v>
      </c>
      <c r="QJA1" t="s">
        <v>13315</v>
      </c>
      <c r="QJB1" t="s">
        <v>13316</v>
      </c>
      <c r="QJC1" t="s">
        <v>13317</v>
      </c>
      <c r="QJD1" t="s">
        <v>13318</v>
      </c>
      <c r="QJE1" t="s">
        <v>13319</v>
      </c>
      <c r="QJF1" t="s">
        <v>13320</v>
      </c>
      <c r="QJG1" t="s">
        <v>13321</v>
      </c>
      <c r="QJH1" t="s">
        <v>13322</v>
      </c>
      <c r="QJI1" t="s">
        <v>13323</v>
      </c>
      <c r="QJJ1" t="s">
        <v>13324</v>
      </c>
      <c r="QJK1" t="s">
        <v>13325</v>
      </c>
      <c r="QJL1" t="s">
        <v>13326</v>
      </c>
      <c r="QJM1" t="s">
        <v>13327</v>
      </c>
      <c r="QJN1" t="s">
        <v>13328</v>
      </c>
      <c r="QJO1" t="s">
        <v>13329</v>
      </c>
      <c r="QJP1" t="s">
        <v>13330</v>
      </c>
      <c r="QJQ1" t="s">
        <v>13331</v>
      </c>
      <c r="QJR1" t="s">
        <v>13332</v>
      </c>
      <c r="QJS1" t="s">
        <v>13333</v>
      </c>
      <c r="QJT1" t="s">
        <v>13334</v>
      </c>
      <c r="QJU1" t="s">
        <v>13335</v>
      </c>
      <c r="QJV1" t="s">
        <v>13336</v>
      </c>
      <c r="QJW1" t="s">
        <v>13337</v>
      </c>
      <c r="QJX1" t="s">
        <v>13338</v>
      </c>
      <c r="QJY1" t="s">
        <v>13339</v>
      </c>
      <c r="QJZ1" t="s">
        <v>13340</v>
      </c>
      <c r="QKA1" t="s">
        <v>13341</v>
      </c>
      <c r="QKB1" t="s">
        <v>13342</v>
      </c>
      <c r="QKC1" t="s">
        <v>13343</v>
      </c>
      <c r="QKD1" t="s">
        <v>13344</v>
      </c>
      <c r="QKE1" t="s">
        <v>13345</v>
      </c>
      <c r="QKF1" t="s">
        <v>13346</v>
      </c>
      <c r="QKG1" t="s">
        <v>13347</v>
      </c>
      <c r="QKH1" t="s">
        <v>13348</v>
      </c>
      <c r="QKI1" t="s">
        <v>13349</v>
      </c>
      <c r="QKJ1" t="s">
        <v>13350</v>
      </c>
      <c r="QKK1" t="s">
        <v>13351</v>
      </c>
      <c r="QKL1" t="s">
        <v>13352</v>
      </c>
      <c r="QKM1" t="s">
        <v>13353</v>
      </c>
      <c r="QKN1" t="s">
        <v>13354</v>
      </c>
      <c r="QKO1" t="s">
        <v>13355</v>
      </c>
      <c r="QKP1" t="s">
        <v>13356</v>
      </c>
      <c r="QKQ1" t="s">
        <v>13357</v>
      </c>
      <c r="QKR1" t="s">
        <v>13358</v>
      </c>
      <c r="QKS1" t="s">
        <v>13359</v>
      </c>
      <c r="QKT1" t="s">
        <v>13360</v>
      </c>
      <c r="QKU1" t="s">
        <v>13361</v>
      </c>
      <c r="QKV1" t="s">
        <v>13362</v>
      </c>
      <c r="QKW1" t="s">
        <v>13363</v>
      </c>
      <c r="QKX1" t="s">
        <v>13364</v>
      </c>
      <c r="QKY1" t="s">
        <v>13365</v>
      </c>
      <c r="QKZ1" t="s">
        <v>13366</v>
      </c>
      <c r="QLA1" t="s">
        <v>13367</v>
      </c>
      <c r="QLB1" t="s">
        <v>13368</v>
      </c>
      <c r="QLC1" t="s">
        <v>13369</v>
      </c>
      <c r="QLD1" t="s">
        <v>13370</v>
      </c>
      <c r="QLE1" t="s">
        <v>13371</v>
      </c>
      <c r="QLF1" t="s">
        <v>13372</v>
      </c>
      <c r="QLG1" t="s">
        <v>13373</v>
      </c>
      <c r="QLH1" t="s">
        <v>13374</v>
      </c>
      <c r="QLI1" t="s">
        <v>13375</v>
      </c>
      <c r="QLJ1" t="s">
        <v>13376</v>
      </c>
      <c r="QLK1" t="s">
        <v>13377</v>
      </c>
      <c r="QLL1" t="s">
        <v>13378</v>
      </c>
      <c r="QLM1" t="s">
        <v>13379</v>
      </c>
      <c r="QLN1" t="s">
        <v>13380</v>
      </c>
      <c r="QLO1" t="s">
        <v>13381</v>
      </c>
      <c r="QLP1" t="s">
        <v>13382</v>
      </c>
      <c r="QLQ1" t="s">
        <v>13383</v>
      </c>
      <c r="QLR1" t="s">
        <v>13384</v>
      </c>
      <c r="QLS1" t="s">
        <v>13385</v>
      </c>
      <c r="QLT1" t="s">
        <v>13386</v>
      </c>
      <c r="QLU1" t="s">
        <v>13387</v>
      </c>
      <c r="QLV1" t="s">
        <v>13388</v>
      </c>
      <c r="QLW1" t="s">
        <v>13389</v>
      </c>
      <c r="QLX1" t="s">
        <v>13390</v>
      </c>
      <c r="QLY1" t="s">
        <v>13391</v>
      </c>
      <c r="QLZ1" t="s">
        <v>13392</v>
      </c>
      <c r="QMA1" t="s">
        <v>13393</v>
      </c>
      <c r="QMB1" t="s">
        <v>13394</v>
      </c>
      <c r="QMC1" t="s">
        <v>13395</v>
      </c>
      <c r="QMD1" t="s">
        <v>13396</v>
      </c>
      <c r="QME1" t="s">
        <v>13397</v>
      </c>
      <c r="QMF1" t="s">
        <v>13398</v>
      </c>
      <c r="QMG1" t="s">
        <v>13399</v>
      </c>
      <c r="QMH1" t="s">
        <v>13400</v>
      </c>
      <c r="QMI1" t="s">
        <v>13401</v>
      </c>
      <c r="QMJ1" t="s">
        <v>13402</v>
      </c>
      <c r="QMK1" t="s">
        <v>13403</v>
      </c>
      <c r="QML1" t="s">
        <v>13404</v>
      </c>
      <c r="QMM1" t="s">
        <v>13405</v>
      </c>
      <c r="QMN1" t="s">
        <v>13406</v>
      </c>
      <c r="QMO1" t="s">
        <v>13407</v>
      </c>
      <c r="QMP1" t="s">
        <v>13408</v>
      </c>
      <c r="QMQ1" t="s">
        <v>13409</v>
      </c>
      <c r="QMR1" t="s">
        <v>13410</v>
      </c>
      <c r="QMS1" t="s">
        <v>13411</v>
      </c>
      <c r="QMT1" t="s">
        <v>13412</v>
      </c>
      <c r="QMU1" t="s">
        <v>13413</v>
      </c>
      <c r="QMV1" t="s">
        <v>13414</v>
      </c>
      <c r="QMW1" t="s">
        <v>13415</v>
      </c>
      <c r="QMX1" t="s">
        <v>13416</v>
      </c>
      <c r="QMY1" t="s">
        <v>13417</v>
      </c>
      <c r="QMZ1" t="s">
        <v>13418</v>
      </c>
      <c r="QNA1" t="s">
        <v>13419</v>
      </c>
      <c r="QNB1" t="s">
        <v>13420</v>
      </c>
      <c r="QNC1" t="s">
        <v>13421</v>
      </c>
      <c r="QND1" t="s">
        <v>13422</v>
      </c>
      <c r="QNE1" t="s">
        <v>13423</v>
      </c>
      <c r="QNF1" t="s">
        <v>13424</v>
      </c>
      <c r="QNG1" t="s">
        <v>13425</v>
      </c>
      <c r="QNH1" t="s">
        <v>13426</v>
      </c>
      <c r="QNI1" t="s">
        <v>13427</v>
      </c>
      <c r="QNJ1" t="s">
        <v>13428</v>
      </c>
      <c r="QNK1" t="s">
        <v>13429</v>
      </c>
      <c r="QNL1" t="s">
        <v>13430</v>
      </c>
      <c r="QNM1" t="s">
        <v>13431</v>
      </c>
      <c r="QNN1" t="s">
        <v>13432</v>
      </c>
      <c r="QNO1" t="s">
        <v>13433</v>
      </c>
      <c r="QNP1" t="s">
        <v>13434</v>
      </c>
      <c r="QNQ1" t="s">
        <v>13435</v>
      </c>
      <c r="QNR1" t="s">
        <v>13436</v>
      </c>
      <c r="QNS1" t="s">
        <v>13437</v>
      </c>
      <c r="QNT1" t="s">
        <v>13438</v>
      </c>
      <c r="QNU1" t="s">
        <v>13439</v>
      </c>
      <c r="QNV1" t="s">
        <v>13440</v>
      </c>
      <c r="QNW1" t="s">
        <v>13441</v>
      </c>
      <c r="QNX1" t="s">
        <v>13442</v>
      </c>
      <c r="QNY1" t="s">
        <v>13443</v>
      </c>
      <c r="QNZ1" t="s">
        <v>13444</v>
      </c>
      <c r="QOA1" t="s">
        <v>13445</v>
      </c>
      <c r="QOB1" t="s">
        <v>13446</v>
      </c>
      <c r="QOC1" t="s">
        <v>13447</v>
      </c>
      <c r="QOD1" t="s">
        <v>13448</v>
      </c>
      <c r="QOE1" t="s">
        <v>13449</v>
      </c>
      <c r="QOF1" t="s">
        <v>13450</v>
      </c>
      <c r="QOG1" t="s">
        <v>13451</v>
      </c>
      <c r="QOH1" t="s">
        <v>13452</v>
      </c>
      <c r="QOI1" t="s">
        <v>13453</v>
      </c>
      <c r="QOJ1" t="s">
        <v>13454</v>
      </c>
      <c r="QOK1" t="s">
        <v>13455</v>
      </c>
      <c r="QOL1" t="s">
        <v>13456</v>
      </c>
      <c r="QOM1" t="s">
        <v>13457</v>
      </c>
      <c r="QON1" t="s">
        <v>13458</v>
      </c>
      <c r="QOO1" t="s">
        <v>13459</v>
      </c>
      <c r="QOP1" t="s">
        <v>13460</v>
      </c>
      <c r="QOQ1" t="s">
        <v>13461</v>
      </c>
      <c r="QOR1" t="s">
        <v>13462</v>
      </c>
      <c r="QOS1" t="s">
        <v>13463</v>
      </c>
      <c r="QOT1" t="s">
        <v>13464</v>
      </c>
      <c r="QOU1" t="s">
        <v>13465</v>
      </c>
      <c r="QOV1" t="s">
        <v>13466</v>
      </c>
      <c r="QOW1" t="s">
        <v>13467</v>
      </c>
      <c r="QOX1" t="s">
        <v>13468</v>
      </c>
      <c r="QOY1" t="s">
        <v>13469</v>
      </c>
      <c r="QOZ1" t="s">
        <v>13470</v>
      </c>
      <c r="QPA1" t="s">
        <v>13471</v>
      </c>
      <c r="QPB1" t="s">
        <v>13472</v>
      </c>
      <c r="QPC1" t="s">
        <v>13473</v>
      </c>
      <c r="QPD1" t="s">
        <v>13474</v>
      </c>
      <c r="QPE1" t="s">
        <v>13475</v>
      </c>
      <c r="QPF1" t="s">
        <v>13476</v>
      </c>
      <c r="QPG1" t="s">
        <v>13477</v>
      </c>
      <c r="QPH1" t="s">
        <v>13478</v>
      </c>
      <c r="QPI1" t="s">
        <v>13479</v>
      </c>
      <c r="QPJ1" t="s">
        <v>13480</v>
      </c>
      <c r="QPK1" t="s">
        <v>13481</v>
      </c>
      <c r="QPL1" t="s">
        <v>13482</v>
      </c>
      <c r="QPM1" t="s">
        <v>13483</v>
      </c>
      <c r="QPN1" t="s">
        <v>13484</v>
      </c>
      <c r="QPO1" t="s">
        <v>13485</v>
      </c>
      <c r="QPP1" t="s">
        <v>13486</v>
      </c>
      <c r="QPQ1" t="s">
        <v>13487</v>
      </c>
      <c r="QPR1" t="s">
        <v>13488</v>
      </c>
      <c r="QPS1" t="s">
        <v>13489</v>
      </c>
      <c r="QPT1" t="s">
        <v>13490</v>
      </c>
      <c r="QPU1" t="s">
        <v>13491</v>
      </c>
      <c r="QPV1" t="s">
        <v>13492</v>
      </c>
      <c r="QPW1" t="s">
        <v>13493</v>
      </c>
      <c r="QPX1" t="s">
        <v>13494</v>
      </c>
      <c r="QPY1" t="s">
        <v>13495</v>
      </c>
      <c r="QPZ1" t="s">
        <v>13496</v>
      </c>
      <c r="QQA1" t="s">
        <v>13497</v>
      </c>
      <c r="QQB1" t="s">
        <v>13498</v>
      </c>
      <c r="QQC1" t="s">
        <v>13499</v>
      </c>
      <c r="QQD1" t="s">
        <v>13500</v>
      </c>
      <c r="QQE1" t="s">
        <v>13501</v>
      </c>
      <c r="QQF1" t="s">
        <v>13502</v>
      </c>
      <c r="QQG1" t="s">
        <v>13503</v>
      </c>
      <c r="QQH1" t="s">
        <v>13504</v>
      </c>
      <c r="QQI1" t="s">
        <v>13505</v>
      </c>
      <c r="QQJ1" t="s">
        <v>13506</v>
      </c>
      <c r="QQK1" t="s">
        <v>13507</v>
      </c>
      <c r="QQL1" t="s">
        <v>13508</v>
      </c>
      <c r="QQM1" t="s">
        <v>13509</v>
      </c>
      <c r="QQN1" t="s">
        <v>13510</v>
      </c>
      <c r="QQO1" t="s">
        <v>13511</v>
      </c>
      <c r="QQP1" t="s">
        <v>13512</v>
      </c>
      <c r="QQQ1" t="s">
        <v>13513</v>
      </c>
      <c r="QQR1" t="s">
        <v>13514</v>
      </c>
      <c r="QQS1" t="s">
        <v>13515</v>
      </c>
      <c r="QQT1" t="s">
        <v>13516</v>
      </c>
      <c r="QQU1" t="s">
        <v>13517</v>
      </c>
      <c r="QQV1" t="s">
        <v>13518</v>
      </c>
      <c r="QQW1" t="s">
        <v>13519</v>
      </c>
      <c r="QQX1" t="s">
        <v>13520</v>
      </c>
      <c r="QQY1" t="s">
        <v>13521</v>
      </c>
      <c r="QQZ1" t="s">
        <v>13522</v>
      </c>
      <c r="QRA1" t="s">
        <v>13523</v>
      </c>
      <c r="QRB1" t="s">
        <v>13524</v>
      </c>
      <c r="QRC1" t="s">
        <v>13525</v>
      </c>
      <c r="QRD1" t="s">
        <v>13526</v>
      </c>
      <c r="QRE1" t="s">
        <v>13527</v>
      </c>
      <c r="QRF1" t="s">
        <v>13528</v>
      </c>
      <c r="QRG1" t="s">
        <v>13529</v>
      </c>
      <c r="QRH1" t="s">
        <v>13530</v>
      </c>
      <c r="QRI1" t="s">
        <v>13531</v>
      </c>
      <c r="QRJ1" t="s">
        <v>13532</v>
      </c>
      <c r="QRK1" t="s">
        <v>13533</v>
      </c>
      <c r="QRL1" t="s">
        <v>13534</v>
      </c>
      <c r="QRM1" t="s">
        <v>13535</v>
      </c>
      <c r="QRN1" t="s">
        <v>13536</v>
      </c>
      <c r="QRO1" t="s">
        <v>13537</v>
      </c>
      <c r="QRP1" t="s">
        <v>13538</v>
      </c>
      <c r="QRQ1" t="s">
        <v>13539</v>
      </c>
      <c r="QRR1" t="s">
        <v>13540</v>
      </c>
      <c r="QRS1" t="s">
        <v>13541</v>
      </c>
      <c r="QRT1" t="s">
        <v>13542</v>
      </c>
      <c r="QRU1" t="s">
        <v>13543</v>
      </c>
      <c r="QRV1" t="s">
        <v>13544</v>
      </c>
      <c r="QRW1" t="s">
        <v>13545</v>
      </c>
      <c r="QRX1" t="s">
        <v>13546</v>
      </c>
      <c r="QRY1" t="s">
        <v>13547</v>
      </c>
      <c r="QRZ1" t="s">
        <v>13548</v>
      </c>
      <c r="QSA1" t="s">
        <v>13549</v>
      </c>
      <c r="QSB1" t="s">
        <v>13550</v>
      </c>
      <c r="QSC1" t="s">
        <v>13551</v>
      </c>
      <c r="QSD1" t="s">
        <v>13552</v>
      </c>
      <c r="QSE1" t="s">
        <v>13553</v>
      </c>
      <c r="QSF1" t="s">
        <v>13554</v>
      </c>
      <c r="QSG1" t="s">
        <v>13555</v>
      </c>
      <c r="QSH1" t="s">
        <v>13556</v>
      </c>
      <c r="QSI1" t="s">
        <v>13557</v>
      </c>
      <c r="QSJ1" t="s">
        <v>13558</v>
      </c>
      <c r="QSK1" t="s">
        <v>13559</v>
      </c>
      <c r="QSL1" t="s">
        <v>13560</v>
      </c>
      <c r="QSM1" t="s">
        <v>13561</v>
      </c>
      <c r="QSN1" t="s">
        <v>13562</v>
      </c>
      <c r="QSO1" t="s">
        <v>13563</v>
      </c>
      <c r="QSP1" t="s">
        <v>13564</v>
      </c>
      <c r="QSQ1" t="s">
        <v>13565</v>
      </c>
      <c r="QSR1" t="s">
        <v>13566</v>
      </c>
      <c r="QSS1" t="s">
        <v>13567</v>
      </c>
      <c r="QST1" t="s">
        <v>13568</v>
      </c>
      <c r="QSU1" t="s">
        <v>13569</v>
      </c>
      <c r="QSV1" t="s">
        <v>13570</v>
      </c>
      <c r="QSW1" t="s">
        <v>13571</v>
      </c>
      <c r="QSX1" t="s">
        <v>13572</v>
      </c>
      <c r="QSY1" t="s">
        <v>13573</v>
      </c>
      <c r="QSZ1" t="s">
        <v>13574</v>
      </c>
      <c r="QTA1" t="s">
        <v>13575</v>
      </c>
      <c r="QTB1" t="s">
        <v>13576</v>
      </c>
      <c r="QTC1" t="s">
        <v>13577</v>
      </c>
      <c r="QTD1" t="s">
        <v>13578</v>
      </c>
      <c r="QTE1" t="s">
        <v>13579</v>
      </c>
      <c r="QTF1" t="s">
        <v>13580</v>
      </c>
      <c r="QTG1" t="s">
        <v>13581</v>
      </c>
      <c r="QTH1" t="s">
        <v>13582</v>
      </c>
      <c r="QTI1" t="s">
        <v>13583</v>
      </c>
      <c r="QTJ1" t="s">
        <v>13584</v>
      </c>
      <c r="QTK1" t="s">
        <v>13585</v>
      </c>
      <c r="QTL1" t="s">
        <v>13586</v>
      </c>
      <c r="QTM1" t="s">
        <v>13587</v>
      </c>
      <c r="QTN1" t="s">
        <v>13588</v>
      </c>
      <c r="QTO1" t="s">
        <v>13589</v>
      </c>
      <c r="QTP1" t="s">
        <v>13590</v>
      </c>
      <c r="QTQ1" t="s">
        <v>13591</v>
      </c>
      <c r="QTR1" t="s">
        <v>13592</v>
      </c>
      <c r="QTS1" t="s">
        <v>13593</v>
      </c>
      <c r="QTT1" t="s">
        <v>13594</v>
      </c>
      <c r="QTU1" t="s">
        <v>13595</v>
      </c>
      <c r="QTV1" t="s">
        <v>13596</v>
      </c>
      <c r="QTW1" t="s">
        <v>13597</v>
      </c>
      <c r="QTX1" t="s">
        <v>13598</v>
      </c>
      <c r="QTY1" t="s">
        <v>13599</v>
      </c>
      <c r="QTZ1" t="s">
        <v>13600</v>
      </c>
      <c r="QUA1" t="s">
        <v>13601</v>
      </c>
      <c r="QUB1" t="s">
        <v>13602</v>
      </c>
      <c r="QUC1" t="s">
        <v>13603</v>
      </c>
      <c r="QUD1" t="s">
        <v>13604</v>
      </c>
      <c r="QUE1" t="s">
        <v>13605</v>
      </c>
      <c r="QUF1" t="s">
        <v>13606</v>
      </c>
      <c r="QUG1" t="s">
        <v>13607</v>
      </c>
      <c r="QUH1" t="s">
        <v>13608</v>
      </c>
      <c r="QUI1" t="s">
        <v>13609</v>
      </c>
      <c r="QUJ1" t="s">
        <v>13610</v>
      </c>
      <c r="QUK1" t="s">
        <v>13611</v>
      </c>
      <c r="QUL1" t="s">
        <v>13612</v>
      </c>
      <c r="QUM1" t="s">
        <v>13613</v>
      </c>
      <c r="QUN1" t="s">
        <v>13614</v>
      </c>
      <c r="QUO1" t="s">
        <v>13615</v>
      </c>
      <c r="QUP1" t="s">
        <v>13616</v>
      </c>
      <c r="QUQ1" t="s">
        <v>13617</v>
      </c>
      <c r="QUR1" t="s">
        <v>13618</v>
      </c>
      <c r="QUS1" t="s">
        <v>13619</v>
      </c>
      <c r="QUT1" t="s">
        <v>13620</v>
      </c>
      <c r="QUU1" t="s">
        <v>13621</v>
      </c>
      <c r="QUV1" t="s">
        <v>13622</v>
      </c>
      <c r="QUW1" t="s">
        <v>13623</v>
      </c>
      <c r="QUX1" t="s">
        <v>13624</v>
      </c>
      <c r="QUY1" t="s">
        <v>13625</v>
      </c>
      <c r="QUZ1" t="s">
        <v>13626</v>
      </c>
      <c r="QVA1" t="s">
        <v>13627</v>
      </c>
      <c r="QVB1" t="s">
        <v>13628</v>
      </c>
      <c r="QVC1" t="s">
        <v>13629</v>
      </c>
      <c r="QVD1" t="s">
        <v>13630</v>
      </c>
      <c r="QVE1" t="s">
        <v>13631</v>
      </c>
      <c r="QVF1" t="s">
        <v>13632</v>
      </c>
      <c r="QVG1" t="s">
        <v>13633</v>
      </c>
      <c r="QVH1" t="s">
        <v>13634</v>
      </c>
      <c r="QVI1" t="s">
        <v>13635</v>
      </c>
      <c r="QVJ1" t="s">
        <v>13636</v>
      </c>
      <c r="QVK1" t="s">
        <v>13637</v>
      </c>
      <c r="QVL1" t="s">
        <v>13638</v>
      </c>
      <c r="QVM1" t="s">
        <v>13639</v>
      </c>
      <c r="QVN1" t="s">
        <v>13640</v>
      </c>
      <c r="QVO1" t="s">
        <v>13641</v>
      </c>
      <c r="QVP1" t="s">
        <v>13642</v>
      </c>
      <c r="QVQ1" t="s">
        <v>13643</v>
      </c>
      <c r="QVR1" t="s">
        <v>13644</v>
      </c>
      <c r="QVS1" t="s">
        <v>13645</v>
      </c>
      <c r="QVT1" t="s">
        <v>13646</v>
      </c>
      <c r="QVU1" t="s">
        <v>13647</v>
      </c>
      <c r="QVV1" t="s">
        <v>13648</v>
      </c>
      <c r="QVW1" t="s">
        <v>13649</v>
      </c>
      <c r="QVX1" t="s">
        <v>13650</v>
      </c>
      <c r="QVY1" t="s">
        <v>13651</v>
      </c>
      <c r="QVZ1" t="s">
        <v>13652</v>
      </c>
      <c r="QWA1" t="s">
        <v>13653</v>
      </c>
      <c r="QWB1" t="s">
        <v>13654</v>
      </c>
      <c r="QWC1" t="s">
        <v>13655</v>
      </c>
      <c r="QWD1" t="s">
        <v>13656</v>
      </c>
      <c r="QWE1" t="s">
        <v>13657</v>
      </c>
      <c r="QWF1" t="s">
        <v>13658</v>
      </c>
      <c r="QWG1" t="s">
        <v>13659</v>
      </c>
      <c r="QWH1" t="s">
        <v>13660</v>
      </c>
      <c r="QWI1" t="s">
        <v>13661</v>
      </c>
      <c r="QWJ1" t="s">
        <v>13662</v>
      </c>
      <c r="QWK1" t="s">
        <v>13663</v>
      </c>
      <c r="QWL1" t="s">
        <v>13664</v>
      </c>
      <c r="QWM1" t="s">
        <v>13665</v>
      </c>
      <c r="QWN1" t="s">
        <v>13666</v>
      </c>
      <c r="QWO1" t="s">
        <v>13667</v>
      </c>
      <c r="QWP1" t="s">
        <v>13668</v>
      </c>
      <c r="QWQ1" t="s">
        <v>13669</v>
      </c>
      <c r="QWR1" t="s">
        <v>13670</v>
      </c>
      <c r="QWS1" t="s">
        <v>13671</v>
      </c>
      <c r="QWT1" t="s">
        <v>13672</v>
      </c>
      <c r="QWU1" t="s">
        <v>13673</v>
      </c>
      <c r="QWV1" t="s">
        <v>13674</v>
      </c>
      <c r="QWW1" t="s">
        <v>13675</v>
      </c>
      <c r="QWX1" t="s">
        <v>13676</v>
      </c>
      <c r="QWY1" t="s">
        <v>13677</v>
      </c>
      <c r="QWZ1" t="s">
        <v>13678</v>
      </c>
      <c r="QXA1" t="s">
        <v>13679</v>
      </c>
      <c r="QXB1" t="s">
        <v>13680</v>
      </c>
      <c r="QXC1" t="s">
        <v>13681</v>
      </c>
      <c r="QXD1" t="s">
        <v>13682</v>
      </c>
      <c r="QXE1" t="s">
        <v>13683</v>
      </c>
      <c r="QXF1" t="s">
        <v>13684</v>
      </c>
      <c r="QXG1" t="s">
        <v>13685</v>
      </c>
      <c r="QXH1" t="s">
        <v>13686</v>
      </c>
      <c r="QXI1" t="s">
        <v>13687</v>
      </c>
      <c r="QXJ1" t="s">
        <v>13688</v>
      </c>
      <c r="QXK1" t="s">
        <v>13689</v>
      </c>
      <c r="QXL1" t="s">
        <v>13690</v>
      </c>
      <c r="QXM1" t="s">
        <v>13691</v>
      </c>
      <c r="QXN1" t="s">
        <v>13692</v>
      </c>
      <c r="QXO1" t="s">
        <v>13693</v>
      </c>
      <c r="QXP1" t="s">
        <v>13694</v>
      </c>
      <c r="QXQ1" t="s">
        <v>13695</v>
      </c>
      <c r="QXR1" t="s">
        <v>13696</v>
      </c>
      <c r="QXS1" t="s">
        <v>13697</v>
      </c>
      <c r="QXT1" t="s">
        <v>13698</v>
      </c>
      <c r="QXU1" t="s">
        <v>13699</v>
      </c>
      <c r="QXV1" t="s">
        <v>13700</v>
      </c>
      <c r="QXW1" t="s">
        <v>13701</v>
      </c>
      <c r="QXX1" t="s">
        <v>13702</v>
      </c>
      <c r="QXY1" t="s">
        <v>13703</v>
      </c>
      <c r="QXZ1" t="s">
        <v>13704</v>
      </c>
      <c r="QYA1" t="s">
        <v>13705</v>
      </c>
      <c r="QYB1" t="s">
        <v>13706</v>
      </c>
      <c r="QYC1" t="s">
        <v>13707</v>
      </c>
      <c r="QYD1" t="s">
        <v>13708</v>
      </c>
      <c r="QYE1" t="s">
        <v>13709</v>
      </c>
      <c r="QYF1" t="s">
        <v>13710</v>
      </c>
      <c r="QYG1" t="s">
        <v>13711</v>
      </c>
      <c r="QYH1" t="s">
        <v>13712</v>
      </c>
      <c r="QYI1" t="s">
        <v>13713</v>
      </c>
      <c r="QYJ1" t="s">
        <v>13714</v>
      </c>
      <c r="QYK1" t="s">
        <v>13715</v>
      </c>
      <c r="QYL1" t="s">
        <v>13716</v>
      </c>
      <c r="QYM1" t="s">
        <v>13717</v>
      </c>
      <c r="QYN1" t="s">
        <v>13718</v>
      </c>
      <c r="QYO1" t="s">
        <v>13719</v>
      </c>
      <c r="QYP1" t="s">
        <v>13720</v>
      </c>
      <c r="QYQ1" t="s">
        <v>13721</v>
      </c>
      <c r="QYR1" t="s">
        <v>13722</v>
      </c>
      <c r="QYS1" t="s">
        <v>13723</v>
      </c>
      <c r="QYT1" t="s">
        <v>13724</v>
      </c>
      <c r="QYU1" t="s">
        <v>13725</v>
      </c>
      <c r="QYV1" t="s">
        <v>13726</v>
      </c>
      <c r="QYW1" t="s">
        <v>13727</v>
      </c>
      <c r="QYX1" t="s">
        <v>13728</v>
      </c>
      <c r="QYY1" t="s">
        <v>13729</v>
      </c>
      <c r="QYZ1" t="s">
        <v>13730</v>
      </c>
      <c r="QZA1" t="s">
        <v>13731</v>
      </c>
      <c r="QZB1" t="s">
        <v>13732</v>
      </c>
      <c r="QZC1" t="s">
        <v>13733</v>
      </c>
      <c r="QZD1" t="s">
        <v>13734</v>
      </c>
      <c r="QZE1" t="s">
        <v>13735</v>
      </c>
      <c r="QZF1" t="s">
        <v>13736</v>
      </c>
      <c r="QZG1" t="s">
        <v>13737</v>
      </c>
      <c r="QZH1" t="s">
        <v>13738</v>
      </c>
      <c r="QZI1" t="s">
        <v>13739</v>
      </c>
      <c r="QZJ1" t="s">
        <v>13740</v>
      </c>
      <c r="QZK1" t="s">
        <v>13741</v>
      </c>
      <c r="QZL1" t="s">
        <v>13742</v>
      </c>
      <c r="QZM1" t="s">
        <v>13743</v>
      </c>
      <c r="QZN1" t="s">
        <v>13744</v>
      </c>
      <c r="QZO1" t="s">
        <v>13745</v>
      </c>
      <c r="QZP1" t="s">
        <v>13746</v>
      </c>
      <c r="QZQ1" t="s">
        <v>13747</v>
      </c>
      <c r="QZR1" t="s">
        <v>13748</v>
      </c>
      <c r="QZS1" t="s">
        <v>13749</v>
      </c>
      <c r="QZT1" t="s">
        <v>13750</v>
      </c>
      <c r="QZU1" t="s">
        <v>13751</v>
      </c>
      <c r="QZV1" t="s">
        <v>13752</v>
      </c>
      <c r="QZW1" t="s">
        <v>13753</v>
      </c>
      <c r="QZX1" t="s">
        <v>13754</v>
      </c>
      <c r="QZY1" t="s">
        <v>13755</v>
      </c>
      <c r="QZZ1" t="s">
        <v>13756</v>
      </c>
      <c r="RAA1" t="s">
        <v>13757</v>
      </c>
      <c r="RAB1" t="s">
        <v>13758</v>
      </c>
      <c r="RAC1" t="s">
        <v>13759</v>
      </c>
      <c r="RAD1" t="s">
        <v>13760</v>
      </c>
      <c r="RAE1" t="s">
        <v>13761</v>
      </c>
      <c r="RAF1" t="s">
        <v>13762</v>
      </c>
      <c r="RAG1" t="s">
        <v>13763</v>
      </c>
      <c r="RAH1" t="s">
        <v>13764</v>
      </c>
      <c r="RAI1" t="s">
        <v>13765</v>
      </c>
      <c r="RAJ1" t="s">
        <v>13766</v>
      </c>
      <c r="RAK1" t="s">
        <v>13767</v>
      </c>
      <c r="RAL1" t="s">
        <v>13768</v>
      </c>
      <c r="RAM1" t="s">
        <v>13769</v>
      </c>
      <c r="RAN1" t="s">
        <v>13770</v>
      </c>
      <c r="RAO1" t="s">
        <v>13771</v>
      </c>
      <c r="RAP1" t="s">
        <v>13772</v>
      </c>
      <c r="RAQ1" t="s">
        <v>13773</v>
      </c>
      <c r="RAR1" t="s">
        <v>13774</v>
      </c>
      <c r="RAS1" t="s">
        <v>13775</v>
      </c>
      <c r="RAT1" t="s">
        <v>13776</v>
      </c>
      <c r="RAU1" t="s">
        <v>13777</v>
      </c>
      <c r="RAV1" t="s">
        <v>13778</v>
      </c>
      <c r="RAW1" t="s">
        <v>13779</v>
      </c>
      <c r="RAX1" t="s">
        <v>13780</v>
      </c>
      <c r="RAY1" t="s">
        <v>13781</v>
      </c>
      <c r="RAZ1" t="s">
        <v>13782</v>
      </c>
      <c r="RBA1" t="s">
        <v>13783</v>
      </c>
      <c r="RBB1" t="s">
        <v>13784</v>
      </c>
      <c r="RBC1" t="s">
        <v>13785</v>
      </c>
      <c r="RBD1" t="s">
        <v>13786</v>
      </c>
      <c r="RBE1" t="s">
        <v>13787</v>
      </c>
      <c r="RBF1" t="s">
        <v>13788</v>
      </c>
      <c r="RBG1" t="s">
        <v>13789</v>
      </c>
      <c r="RBH1" t="s">
        <v>13790</v>
      </c>
      <c r="RBI1" t="s">
        <v>13791</v>
      </c>
      <c r="RBJ1" t="s">
        <v>13792</v>
      </c>
      <c r="RBK1" t="s">
        <v>13793</v>
      </c>
      <c r="RBL1" t="s">
        <v>13794</v>
      </c>
      <c r="RBM1" t="s">
        <v>13795</v>
      </c>
      <c r="RBN1" t="s">
        <v>13796</v>
      </c>
      <c r="RBO1" t="s">
        <v>13797</v>
      </c>
      <c r="RBP1" t="s">
        <v>13798</v>
      </c>
      <c r="RBQ1" t="s">
        <v>13799</v>
      </c>
      <c r="RBR1" t="s">
        <v>13800</v>
      </c>
      <c r="RBS1" t="s">
        <v>13801</v>
      </c>
      <c r="RBT1" t="s">
        <v>13802</v>
      </c>
      <c r="RBU1" t="s">
        <v>13803</v>
      </c>
      <c r="RBV1" t="s">
        <v>13804</v>
      </c>
      <c r="RBW1" t="s">
        <v>13805</v>
      </c>
      <c r="RBX1" t="s">
        <v>13806</v>
      </c>
      <c r="RBY1" t="s">
        <v>13807</v>
      </c>
      <c r="RBZ1" t="s">
        <v>13808</v>
      </c>
      <c r="RCA1" t="s">
        <v>13809</v>
      </c>
      <c r="RCB1" t="s">
        <v>13810</v>
      </c>
      <c r="RCC1" t="s">
        <v>13811</v>
      </c>
      <c r="RCD1" t="s">
        <v>13812</v>
      </c>
      <c r="RCE1" t="s">
        <v>13813</v>
      </c>
      <c r="RCF1" t="s">
        <v>13814</v>
      </c>
      <c r="RCG1" t="s">
        <v>13815</v>
      </c>
      <c r="RCH1" t="s">
        <v>13816</v>
      </c>
      <c r="RCI1" t="s">
        <v>13817</v>
      </c>
      <c r="RCJ1" t="s">
        <v>13818</v>
      </c>
      <c r="RCK1" t="s">
        <v>13819</v>
      </c>
      <c r="RCL1" t="s">
        <v>13820</v>
      </c>
      <c r="RCM1" t="s">
        <v>13821</v>
      </c>
      <c r="RCN1" t="s">
        <v>13822</v>
      </c>
      <c r="RCO1" t="s">
        <v>13823</v>
      </c>
      <c r="RCP1" t="s">
        <v>13824</v>
      </c>
      <c r="RCQ1" t="s">
        <v>13825</v>
      </c>
      <c r="RCR1" t="s">
        <v>13826</v>
      </c>
      <c r="RCS1" t="s">
        <v>13827</v>
      </c>
      <c r="RCT1" t="s">
        <v>13828</v>
      </c>
      <c r="RCU1" t="s">
        <v>13829</v>
      </c>
      <c r="RCV1" t="s">
        <v>13830</v>
      </c>
      <c r="RCW1" t="s">
        <v>13831</v>
      </c>
      <c r="RCX1" t="s">
        <v>13832</v>
      </c>
      <c r="RCY1" t="s">
        <v>13833</v>
      </c>
      <c r="RCZ1" t="s">
        <v>13834</v>
      </c>
      <c r="RDA1" t="s">
        <v>13835</v>
      </c>
      <c r="RDB1" t="s">
        <v>13836</v>
      </c>
      <c r="RDC1" t="s">
        <v>13837</v>
      </c>
      <c r="RDD1" t="s">
        <v>13838</v>
      </c>
      <c r="RDE1" t="s">
        <v>13839</v>
      </c>
      <c r="RDF1" t="s">
        <v>13840</v>
      </c>
      <c r="RDG1" t="s">
        <v>13841</v>
      </c>
      <c r="RDH1" t="s">
        <v>13842</v>
      </c>
      <c r="RDI1" t="s">
        <v>13843</v>
      </c>
      <c r="RDJ1" t="s">
        <v>13844</v>
      </c>
      <c r="RDK1" t="s">
        <v>13845</v>
      </c>
      <c r="RDL1" t="s">
        <v>13846</v>
      </c>
      <c r="RDM1" t="s">
        <v>13847</v>
      </c>
      <c r="RDN1" t="s">
        <v>13848</v>
      </c>
      <c r="RDO1" t="s">
        <v>13849</v>
      </c>
      <c r="RDP1" t="s">
        <v>13850</v>
      </c>
      <c r="RDQ1" t="s">
        <v>13851</v>
      </c>
      <c r="RDR1" t="s">
        <v>13852</v>
      </c>
      <c r="RDS1" t="s">
        <v>13853</v>
      </c>
      <c r="RDT1" t="s">
        <v>13854</v>
      </c>
      <c r="RDU1" t="s">
        <v>13855</v>
      </c>
      <c r="RDV1" t="s">
        <v>13856</v>
      </c>
      <c r="RDW1" t="s">
        <v>13857</v>
      </c>
      <c r="RDX1" t="s">
        <v>13858</v>
      </c>
      <c r="RDY1" t="s">
        <v>13859</v>
      </c>
      <c r="RDZ1" t="s">
        <v>13860</v>
      </c>
      <c r="REA1" t="s">
        <v>13861</v>
      </c>
      <c r="REB1" t="s">
        <v>13862</v>
      </c>
      <c r="REC1" t="s">
        <v>13863</v>
      </c>
      <c r="RED1" t="s">
        <v>13864</v>
      </c>
      <c r="REE1" t="s">
        <v>13865</v>
      </c>
      <c r="REF1" t="s">
        <v>13866</v>
      </c>
      <c r="REG1" t="s">
        <v>13867</v>
      </c>
      <c r="REH1" t="s">
        <v>13868</v>
      </c>
      <c r="REI1" t="s">
        <v>13869</v>
      </c>
      <c r="REJ1" t="s">
        <v>13870</v>
      </c>
      <c r="REK1" t="s">
        <v>13871</v>
      </c>
      <c r="REL1" t="s">
        <v>13872</v>
      </c>
      <c r="REM1" t="s">
        <v>13873</v>
      </c>
      <c r="REN1" t="s">
        <v>13874</v>
      </c>
      <c r="REO1" t="s">
        <v>13875</v>
      </c>
      <c r="REP1" t="s">
        <v>13876</v>
      </c>
      <c r="REQ1" t="s">
        <v>13877</v>
      </c>
      <c r="RER1" t="s">
        <v>13878</v>
      </c>
      <c r="RES1" t="s">
        <v>13879</v>
      </c>
      <c r="RET1" t="s">
        <v>13880</v>
      </c>
      <c r="REU1" t="s">
        <v>13881</v>
      </c>
      <c r="REV1" t="s">
        <v>13882</v>
      </c>
      <c r="REW1" t="s">
        <v>13883</v>
      </c>
      <c r="REX1" t="s">
        <v>13884</v>
      </c>
      <c r="REY1" t="s">
        <v>13885</v>
      </c>
      <c r="REZ1" t="s">
        <v>13886</v>
      </c>
      <c r="RFA1" t="s">
        <v>13887</v>
      </c>
      <c r="RFB1" t="s">
        <v>13888</v>
      </c>
      <c r="RFC1" t="s">
        <v>13889</v>
      </c>
      <c r="RFD1" t="s">
        <v>13890</v>
      </c>
      <c r="RFE1" t="s">
        <v>13891</v>
      </c>
      <c r="RFF1" t="s">
        <v>13892</v>
      </c>
      <c r="RFG1" t="s">
        <v>13893</v>
      </c>
      <c r="RFH1" t="s">
        <v>13894</v>
      </c>
      <c r="RFI1" t="s">
        <v>13895</v>
      </c>
      <c r="RFJ1" t="s">
        <v>13896</v>
      </c>
      <c r="RFK1" t="s">
        <v>13897</v>
      </c>
      <c r="RFL1" t="s">
        <v>13898</v>
      </c>
      <c r="RFM1" t="s">
        <v>13899</v>
      </c>
      <c r="RFN1" t="s">
        <v>13900</v>
      </c>
      <c r="RFO1" t="s">
        <v>13901</v>
      </c>
      <c r="RFP1" t="s">
        <v>13902</v>
      </c>
      <c r="RFQ1" t="s">
        <v>13903</v>
      </c>
      <c r="RFR1" t="s">
        <v>13904</v>
      </c>
      <c r="RFS1" t="s">
        <v>13905</v>
      </c>
      <c r="RFT1" t="s">
        <v>13906</v>
      </c>
      <c r="RFU1" t="s">
        <v>13907</v>
      </c>
      <c r="RFV1" t="s">
        <v>13908</v>
      </c>
      <c r="RFW1" t="s">
        <v>13909</v>
      </c>
      <c r="RFX1" t="s">
        <v>13910</v>
      </c>
      <c r="RFY1" t="s">
        <v>13911</v>
      </c>
      <c r="RFZ1" t="s">
        <v>13912</v>
      </c>
      <c r="RGA1" t="s">
        <v>13913</v>
      </c>
      <c r="RGB1" t="s">
        <v>13914</v>
      </c>
      <c r="RGC1" t="s">
        <v>13915</v>
      </c>
      <c r="RGD1" t="s">
        <v>13916</v>
      </c>
      <c r="RGE1" t="s">
        <v>13917</v>
      </c>
      <c r="RGF1" t="s">
        <v>13918</v>
      </c>
      <c r="RGG1" t="s">
        <v>13919</v>
      </c>
      <c r="RGH1" t="s">
        <v>13920</v>
      </c>
      <c r="RGI1" t="s">
        <v>13921</v>
      </c>
      <c r="RGJ1" t="s">
        <v>13922</v>
      </c>
      <c r="RGK1" t="s">
        <v>13923</v>
      </c>
      <c r="RGL1" t="s">
        <v>13924</v>
      </c>
      <c r="RGM1" t="s">
        <v>13925</v>
      </c>
      <c r="RGN1" t="s">
        <v>13926</v>
      </c>
      <c r="RGO1" t="s">
        <v>13927</v>
      </c>
      <c r="RGP1" t="s">
        <v>13928</v>
      </c>
      <c r="RGQ1" t="s">
        <v>13929</v>
      </c>
      <c r="RGR1" t="s">
        <v>13930</v>
      </c>
      <c r="RGS1" t="s">
        <v>13931</v>
      </c>
      <c r="RGT1" t="s">
        <v>13932</v>
      </c>
      <c r="RGU1" t="s">
        <v>13933</v>
      </c>
      <c r="RGV1" t="s">
        <v>13934</v>
      </c>
      <c r="RGW1" t="s">
        <v>13935</v>
      </c>
      <c r="RGX1" t="s">
        <v>13936</v>
      </c>
      <c r="RGY1" t="s">
        <v>13937</v>
      </c>
      <c r="RGZ1" t="s">
        <v>13938</v>
      </c>
      <c r="RHA1" t="s">
        <v>13939</v>
      </c>
      <c r="RHB1" t="s">
        <v>13940</v>
      </c>
      <c r="RHC1" t="s">
        <v>13941</v>
      </c>
      <c r="RHD1" t="s">
        <v>13942</v>
      </c>
      <c r="RHE1" t="s">
        <v>13943</v>
      </c>
      <c r="RHF1" t="s">
        <v>13944</v>
      </c>
      <c r="RHG1" t="s">
        <v>13945</v>
      </c>
      <c r="RHH1" t="s">
        <v>13946</v>
      </c>
      <c r="RHI1" t="s">
        <v>13947</v>
      </c>
      <c r="RHJ1" t="s">
        <v>13948</v>
      </c>
      <c r="RHK1" t="s">
        <v>13949</v>
      </c>
      <c r="RHL1" t="s">
        <v>13950</v>
      </c>
      <c r="RHM1" t="s">
        <v>13951</v>
      </c>
      <c r="RHN1" t="s">
        <v>13952</v>
      </c>
      <c r="RHO1" t="s">
        <v>13953</v>
      </c>
      <c r="RHP1" t="s">
        <v>13954</v>
      </c>
      <c r="RHQ1" t="s">
        <v>13955</v>
      </c>
      <c r="RHR1" t="s">
        <v>13956</v>
      </c>
      <c r="RHS1" t="s">
        <v>13957</v>
      </c>
      <c r="RHT1" t="s">
        <v>13958</v>
      </c>
      <c r="RHU1" t="s">
        <v>13959</v>
      </c>
      <c r="RHV1" t="s">
        <v>13960</v>
      </c>
      <c r="RHW1" t="s">
        <v>13961</v>
      </c>
      <c r="RHX1" t="s">
        <v>13962</v>
      </c>
      <c r="RHY1" t="s">
        <v>13963</v>
      </c>
      <c r="RHZ1" t="s">
        <v>13964</v>
      </c>
      <c r="RIA1" t="s">
        <v>13965</v>
      </c>
      <c r="RIB1" t="s">
        <v>13966</v>
      </c>
      <c r="RIC1" t="s">
        <v>13967</v>
      </c>
      <c r="RID1" t="s">
        <v>13968</v>
      </c>
      <c r="RIE1" t="s">
        <v>13969</v>
      </c>
      <c r="RIF1" t="s">
        <v>13970</v>
      </c>
      <c r="RIG1" t="s">
        <v>13971</v>
      </c>
      <c r="RIH1" t="s">
        <v>13972</v>
      </c>
      <c r="RII1" t="s">
        <v>13973</v>
      </c>
      <c r="RIJ1" t="s">
        <v>13974</v>
      </c>
      <c r="RIK1" t="s">
        <v>13975</v>
      </c>
      <c r="RIL1" t="s">
        <v>13976</v>
      </c>
      <c r="RIM1" t="s">
        <v>13977</v>
      </c>
      <c r="RIN1" t="s">
        <v>13978</v>
      </c>
      <c r="RIO1" t="s">
        <v>13979</v>
      </c>
      <c r="RIP1" t="s">
        <v>13980</v>
      </c>
      <c r="RIQ1" t="s">
        <v>13981</v>
      </c>
      <c r="RIR1" t="s">
        <v>13982</v>
      </c>
      <c r="RIS1" t="s">
        <v>13983</v>
      </c>
      <c r="RIT1" t="s">
        <v>13984</v>
      </c>
      <c r="RIU1" t="s">
        <v>13985</v>
      </c>
      <c r="RIV1" t="s">
        <v>13986</v>
      </c>
      <c r="RIW1" t="s">
        <v>13987</v>
      </c>
      <c r="RIX1" t="s">
        <v>13988</v>
      </c>
      <c r="RIY1" t="s">
        <v>13989</v>
      </c>
      <c r="RIZ1" t="s">
        <v>13990</v>
      </c>
      <c r="RJA1" t="s">
        <v>13991</v>
      </c>
      <c r="RJB1" t="s">
        <v>13992</v>
      </c>
      <c r="RJC1" t="s">
        <v>13993</v>
      </c>
      <c r="RJD1" t="s">
        <v>13994</v>
      </c>
      <c r="RJE1" t="s">
        <v>13995</v>
      </c>
      <c r="RJF1" t="s">
        <v>13996</v>
      </c>
      <c r="RJG1" t="s">
        <v>13997</v>
      </c>
      <c r="RJH1" t="s">
        <v>13998</v>
      </c>
      <c r="RJI1" t="s">
        <v>13999</v>
      </c>
      <c r="RJJ1" t="s">
        <v>14000</v>
      </c>
      <c r="RJK1" t="s">
        <v>14001</v>
      </c>
      <c r="RJL1" t="s">
        <v>14002</v>
      </c>
      <c r="RJM1" t="s">
        <v>14003</v>
      </c>
      <c r="RJN1" t="s">
        <v>14004</v>
      </c>
      <c r="RJO1" t="s">
        <v>14005</v>
      </c>
      <c r="RJP1" t="s">
        <v>14006</v>
      </c>
      <c r="RJQ1" t="s">
        <v>14007</v>
      </c>
      <c r="RJR1" t="s">
        <v>14008</v>
      </c>
      <c r="RJS1" t="s">
        <v>14009</v>
      </c>
      <c r="RJT1" t="s">
        <v>14010</v>
      </c>
      <c r="RJU1" t="s">
        <v>14011</v>
      </c>
      <c r="RJV1" t="s">
        <v>14012</v>
      </c>
      <c r="RJW1" t="s">
        <v>14013</v>
      </c>
      <c r="RJX1" t="s">
        <v>14014</v>
      </c>
      <c r="RJY1" t="s">
        <v>14015</v>
      </c>
      <c r="RJZ1" t="s">
        <v>14016</v>
      </c>
      <c r="RKA1" t="s">
        <v>14017</v>
      </c>
      <c r="RKB1" t="s">
        <v>14018</v>
      </c>
      <c r="RKC1" t="s">
        <v>14019</v>
      </c>
      <c r="RKD1" t="s">
        <v>14020</v>
      </c>
      <c r="RKE1" t="s">
        <v>14021</v>
      </c>
      <c r="RKF1" t="s">
        <v>14022</v>
      </c>
      <c r="RKG1" t="s">
        <v>14023</v>
      </c>
      <c r="RKH1" t="s">
        <v>14024</v>
      </c>
      <c r="RKI1" t="s">
        <v>14025</v>
      </c>
      <c r="RKJ1" t="s">
        <v>14026</v>
      </c>
      <c r="RKK1" t="s">
        <v>14027</v>
      </c>
      <c r="RKL1" t="s">
        <v>14028</v>
      </c>
      <c r="RKM1" t="s">
        <v>14029</v>
      </c>
      <c r="RKN1" t="s">
        <v>14030</v>
      </c>
      <c r="RKO1" t="s">
        <v>14031</v>
      </c>
      <c r="RKP1" t="s">
        <v>14032</v>
      </c>
      <c r="RKQ1" t="s">
        <v>14033</v>
      </c>
      <c r="RKR1" t="s">
        <v>14034</v>
      </c>
      <c r="RKS1" t="s">
        <v>14035</v>
      </c>
      <c r="RKT1" t="s">
        <v>14036</v>
      </c>
      <c r="RKU1" t="s">
        <v>14037</v>
      </c>
      <c r="RKV1" t="s">
        <v>14038</v>
      </c>
      <c r="RKW1" t="s">
        <v>14039</v>
      </c>
      <c r="RKX1" t="s">
        <v>14040</v>
      </c>
      <c r="RKY1" t="s">
        <v>14041</v>
      </c>
      <c r="RKZ1" t="s">
        <v>14042</v>
      </c>
      <c r="RLA1" t="s">
        <v>14043</v>
      </c>
      <c r="RLB1" t="s">
        <v>14044</v>
      </c>
      <c r="RLC1" t="s">
        <v>14045</v>
      </c>
      <c r="RLD1" t="s">
        <v>14046</v>
      </c>
      <c r="RLE1" t="s">
        <v>14047</v>
      </c>
      <c r="RLF1" t="s">
        <v>14048</v>
      </c>
      <c r="RLG1" t="s">
        <v>14049</v>
      </c>
      <c r="RLH1" t="s">
        <v>14050</v>
      </c>
      <c r="RLI1" t="s">
        <v>14051</v>
      </c>
      <c r="RLJ1" t="s">
        <v>14052</v>
      </c>
      <c r="RLK1" t="s">
        <v>14053</v>
      </c>
      <c r="RLL1" t="s">
        <v>14054</v>
      </c>
      <c r="RLM1" t="s">
        <v>14055</v>
      </c>
      <c r="RLN1" t="s">
        <v>14056</v>
      </c>
      <c r="RLO1" t="s">
        <v>14057</v>
      </c>
      <c r="RLP1" t="s">
        <v>14058</v>
      </c>
      <c r="RLQ1" t="s">
        <v>14059</v>
      </c>
      <c r="RLR1" t="s">
        <v>14060</v>
      </c>
      <c r="RLS1" t="s">
        <v>14061</v>
      </c>
      <c r="RLT1" t="s">
        <v>14062</v>
      </c>
      <c r="RLU1" t="s">
        <v>14063</v>
      </c>
      <c r="RLV1" t="s">
        <v>14064</v>
      </c>
      <c r="RLW1" t="s">
        <v>14065</v>
      </c>
      <c r="RLX1" t="s">
        <v>14066</v>
      </c>
      <c r="RLY1" t="s">
        <v>14067</v>
      </c>
      <c r="RLZ1" t="s">
        <v>14068</v>
      </c>
      <c r="RMA1" t="s">
        <v>14069</v>
      </c>
      <c r="RMB1" t="s">
        <v>14070</v>
      </c>
      <c r="RMC1" t="s">
        <v>14071</v>
      </c>
      <c r="RMD1" t="s">
        <v>14072</v>
      </c>
      <c r="RME1" t="s">
        <v>14073</v>
      </c>
      <c r="RMF1" t="s">
        <v>14074</v>
      </c>
      <c r="RMG1" t="s">
        <v>14075</v>
      </c>
      <c r="RMH1" t="s">
        <v>14076</v>
      </c>
      <c r="RMI1" t="s">
        <v>14077</v>
      </c>
      <c r="RMJ1" t="s">
        <v>14078</v>
      </c>
      <c r="RMK1" t="s">
        <v>14079</v>
      </c>
      <c r="RML1" t="s">
        <v>14080</v>
      </c>
      <c r="RMM1" t="s">
        <v>14081</v>
      </c>
      <c r="RMN1" t="s">
        <v>14082</v>
      </c>
      <c r="RMO1" t="s">
        <v>14083</v>
      </c>
      <c r="RMP1" t="s">
        <v>14084</v>
      </c>
      <c r="RMQ1" t="s">
        <v>14085</v>
      </c>
      <c r="RMR1" t="s">
        <v>14086</v>
      </c>
      <c r="RMS1" t="s">
        <v>14087</v>
      </c>
      <c r="RMT1" t="s">
        <v>14088</v>
      </c>
      <c r="RMU1" t="s">
        <v>14089</v>
      </c>
      <c r="RMV1" t="s">
        <v>14090</v>
      </c>
      <c r="RMW1" t="s">
        <v>14091</v>
      </c>
      <c r="RMX1" t="s">
        <v>14092</v>
      </c>
      <c r="RMY1" t="s">
        <v>14093</v>
      </c>
      <c r="RMZ1" t="s">
        <v>14094</v>
      </c>
      <c r="RNA1" t="s">
        <v>14095</v>
      </c>
      <c r="RNB1" t="s">
        <v>14096</v>
      </c>
      <c r="RNC1" t="s">
        <v>14097</v>
      </c>
      <c r="RND1" t="s">
        <v>14098</v>
      </c>
      <c r="RNE1" t="s">
        <v>14099</v>
      </c>
      <c r="RNF1" t="s">
        <v>14100</v>
      </c>
      <c r="RNG1" t="s">
        <v>14101</v>
      </c>
      <c r="RNH1" t="s">
        <v>14102</v>
      </c>
      <c r="RNI1" t="s">
        <v>14103</v>
      </c>
      <c r="RNJ1" t="s">
        <v>14104</v>
      </c>
      <c r="RNK1" t="s">
        <v>14105</v>
      </c>
      <c r="RNL1" t="s">
        <v>14106</v>
      </c>
      <c r="RNM1" t="s">
        <v>14107</v>
      </c>
      <c r="RNN1" t="s">
        <v>14108</v>
      </c>
      <c r="RNO1" t="s">
        <v>14109</v>
      </c>
      <c r="RNP1" t="s">
        <v>14110</v>
      </c>
      <c r="RNQ1" t="s">
        <v>14111</v>
      </c>
      <c r="RNR1" t="s">
        <v>14112</v>
      </c>
      <c r="RNS1" t="s">
        <v>14113</v>
      </c>
      <c r="RNT1" t="s">
        <v>14114</v>
      </c>
      <c r="RNU1" t="s">
        <v>14115</v>
      </c>
      <c r="RNV1" t="s">
        <v>14116</v>
      </c>
      <c r="RNW1" t="s">
        <v>14117</v>
      </c>
      <c r="RNX1" t="s">
        <v>14118</v>
      </c>
      <c r="RNY1" t="s">
        <v>14119</v>
      </c>
      <c r="RNZ1" t="s">
        <v>14120</v>
      </c>
      <c r="ROA1" t="s">
        <v>14121</v>
      </c>
      <c r="ROB1" t="s">
        <v>14122</v>
      </c>
      <c r="ROC1" t="s">
        <v>14123</v>
      </c>
      <c r="ROD1" t="s">
        <v>14124</v>
      </c>
      <c r="ROE1" t="s">
        <v>14125</v>
      </c>
      <c r="ROF1" t="s">
        <v>14126</v>
      </c>
      <c r="ROG1" t="s">
        <v>14127</v>
      </c>
      <c r="ROH1" t="s">
        <v>14128</v>
      </c>
      <c r="ROI1" t="s">
        <v>14129</v>
      </c>
      <c r="ROJ1" t="s">
        <v>14130</v>
      </c>
      <c r="ROK1" t="s">
        <v>14131</v>
      </c>
      <c r="ROL1" t="s">
        <v>14132</v>
      </c>
      <c r="ROM1" t="s">
        <v>14133</v>
      </c>
      <c r="RON1" t="s">
        <v>14134</v>
      </c>
      <c r="ROO1" t="s">
        <v>14135</v>
      </c>
      <c r="ROP1" t="s">
        <v>14136</v>
      </c>
      <c r="ROQ1" t="s">
        <v>14137</v>
      </c>
      <c r="ROR1" t="s">
        <v>14138</v>
      </c>
      <c r="ROS1" t="s">
        <v>14139</v>
      </c>
      <c r="ROT1" t="s">
        <v>14140</v>
      </c>
      <c r="ROU1" t="s">
        <v>14141</v>
      </c>
      <c r="ROV1" t="s">
        <v>14142</v>
      </c>
      <c r="ROW1" t="s">
        <v>14143</v>
      </c>
      <c r="ROX1" t="s">
        <v>14144</v>
      </c>
      <c r="ROY1" t="s">
        <v>14145</v>
      </c>
      <c r="ROZ1" t="s">
        <v>14146</v>
      </c>
      <c r="RPA1" t="s">
        <v>14147</v>
      </c>
      <c r="RPB1" t="s">
        <v>14148</v>
      </c>
      <c r="RPC1" t="s">
        <v>14149</v>
      </c>
      <c r="RPD1" t="s">
        <v>14150</v>
      </c>
      <c r="RPE1" t="s">
        <v>14151</v>
      </c>
      <c r="RPF1" t="s">
        <v>14152</v>
      </c>
      <c r="RPG1" t="s">
        <v>14153</v>
      </c>
      <c r="RPH1" t="s">
        <v>14154</v>
      </c>
      <c r="RPI1" t="s">
        <v>14155</v>
      </c>
      <c r="RPJ1" t="s">
        <v>14156</v>
      </c>
      <c r="RPK1" t="s">
        <v>14157</v>
      </c>
      <c r="RPL1" t="s">
        <v>14158</v>
      </c>
      <c r="RPM1" t="s">
        <v>14159</v>
      </c>
      <c r="RPN1" t="s">
        <v>14160</v>
      </c>
      <c r="RPO1" t="s">
        <v>14161</v>
      </c>
      <c r="RPP1" t="s">
        <v>14162</v>
      </c>
      <c r="RPQ1" t="s">
        <v>14163</v>
      </c>
      <c r="RPR1" t="s">
        <v>14164</v>
      </c>
      <c r="RPS1" t="s">
        <v>14165</v>
      </c>
      <c r="RPT1" t="s">
        <v>14166</v>
      </c>
      <c r="RPU1" t="s">
        <v>14167</v>
      </c>
      <c r="RPV1" t="s">
        <v>14168</v>
      </c>
      <c r="RPW1" t="s">
        <v>14169</v>
      </c>
      <c r="RPX1" t="s">
        <v>14170</v>
      </c>
      <c r="RPY1" t="s">
        <v>14171</v>
      </c>
      <c r="RPZ1" t="s">
        <v>14172</v>
      </c>
      <c r="RQA1" t="s">
        <v>14173</v>
      </c>
      <c r="RQB1" t="s">
        <v>14174</v>
      </c>
      <c r="RQC1" t="s">
        <v>14175</v>
      </c>
      <c r="RQD1" t="s">
        <v>14176</v>
      </c>
      <c r="RQE1" t="s">
        <v>14177</v>
      </c>
      <c r="RQF1" t="s">
        <v>14178</v>
      </c>
      <c r="RQG1" t="s">
        <v>14179</v>
      </c>
      <c r="RQH1" t="s">
        <v>14180</v>
      </c>
      <c r="RQI1" t="s">
        <v>14181</v>
      </c>
      <c r="RQJ1" t="s">
        <v>14182</v>
      </c>
      <c r="RQK1" t="s">
        <v>14183</v>
      </c>
      <c r="RQL1" t="s">
        <v>14184</v>
      </c>
      <c r="RQM1" t="s">
        <v>14185</v>
      </c>
      <c r="RQN1" t="s">
        <v>14186</v>
      </c>
      <c r="RQO1" t="s">
        <v>14187</v>
      </c>
      <c r="RQP1" t="s">
        <v>14188</v>
      </c>
      <c r="RQQ1" t="s">
        <v>14189</v>
      </c>
      <c r="RQR1" t="s">
        <v>14190</v>
      </c>
      <c r="RQS1" t="s">
        <v>14191</v>
      </c>
      <c r="RQT1" t="s">
        <v>14192</v>
      </c>
      <c r="RQU1" t="s">
        <v>14193</v>
      </c>
      <c r="RQV1" t="s">
        <v>14194</v>
      </c>
      <c r="RQW1" t="s">
        <v>14195</v>
      </c>
      <c r="RQX1" t="s">
        <v>14196</v>
      </c>
      <c r="RQY1" t="s">
        <v>14197</v>
      </c>
      <c r="RQZ1" t="s">
        <v>14198</v>
      </c>
      <c r="RRA1" t="s">
        <v>14199</v>
      </c>
      <c r="RRB1" t="s">
        <v>14200</v>
      </c>
      <c r="RRC1" t="s">
        <v>14201</v>
      </c>
      <c r="RRD1" t="s">
        <v>14202</v>
      </c>
      <c r="RRE1" t="s">
        <v>14203</v>
      </c>
      <c r="RRF1" t="s">
        <v>14204</v>
      </c>
      <c r="RRG1" t="s">
        <v>14205</v>
      </c>
      <c r="RRH1" t="s">
        <v>14206</v>
      </c>
      <c r="RRI1" t="s">
        <v>14207</v>
      </c>
      <c r="RRJ1" t="s">
        <v>14208</v>
      </c>
      <c r="RRK1" t="s">
        <v>14209</v>
      </c>
      <c r="RRL1" t="s">
        <v>14210</v>
      </c>
      <c r="RRM1" t="s">
        <v>14211</v>
      </c>
      <c r="RRN1" t="s">
        <v>14212</v>
      </c>
      <c r="RRO1" t="s">
        <v>14213</v>
      </c>
      <c r="RRP1" t="s">
        <v>14214</v>
      </c>
      <c r="RRQ1" t="s">
        <v>14215</v>
      </c>
      <c r="RRR1" t="s">
        <v>14216</v>
      </c>
      <c r="RRS1" t="s">
        <v>14217</v>
      </c>
      <c r="RRT1" t="s">
        <v>14218</v>
      </c>
      <c r="RRU1" t="s">
        <v>14219</v>
      </c>
      <c r="RRV1" t="s">
        <v>14220</v>
      </c>
      <c r="RRW1" t="s">
        <v>14221</v>
      </c>
      <c r="RRX1" t="s">
        <v>14222</v>
      </c>
      <c r="RRY1" t="s">
        <v>14223</v>
      </c>
      <c r="RRZ1" t="s">
        <v>14224</v>
      </c>
      <c r="RSA1" t="s">
        <v>14225</v>
      </c>
      <c r="RSB1" t="s">
        <v>14226</v>
      </c>
      <c r="RSC1" t="s">
        <v>14227</v>
      </c>
      <c r="RSD1" t="s">
        <v>14228</v>
      </c>
      <c r="RSE1" t="s">
        <v>14229</v>
      </c>
      <c r="RSF1" t="s">
        <v>14230</v>
      </c>
      <c r="RSG1" t="s">
        <v>14231</v>
      </c>
      <c r="RSH1" t="s">
        <v>14232</v>
      </c>
      <c r="RSI1" t="s">
        <v>14233</v>
      </c>
      <c r="RSJ1" t="s">
        <v>14234</v>
      </c>
      <c r="RSK1" t="s">
        <v>14235</v>
      </c>
      <c r="RSL1" t="s">
        <v>14236</v>
      </c>
      <c r="RSM1" t="s">
        <v>14237</v>
      </c>
      <c r="RSN1" t="s">
        <v>14238</v>
      </c>
      <c r="RSO1" t="s">
        <v>14239</v>
      </c>
      <c r="RSP1" t="s">
        <v>14240</v>
      </c>
      <c r="RSQ1" t="s">
        <v>14241</v>
      </c>
      <c r="RSR1" t="s">
        <v>14242</v>
      </c>
      <c r="RSS1" t="s">
        <v>14243</v>
      </c>
      <c r="RST1" t="s">
        <v>14244</v>
      </c>
      <c r="RSU1" t="s">
        <v>14245</v>
      </c>
      <c r="RSV1" t="s">
        <v>14246</v>
      </c>
      <c r="RSW1" t="s">
        <v>14247</v>
      </c>
      <c r="RSX1" t="s">
        <v>14248</v>
      </c>
      <c r="RSY1" t="s">
        <v>14249</v>
      </c>
      <c r="RSZ1" t="s">
        <v>14250</v>
      </c>
      <c r="RTA1" t="s">
        <v>14251</v>
      </c>
      <c r="RTB1" t="s">
        <v>14252</v>
      </c>
      <c r="RTC1" t="s">
        <v>14253</v>
      </c>
      <c r="RTD1" t="s">
        <v>14254</v>
      </c>
      <c r="RTE1" t="s">
        <v>14255</v>
      </c>
      <c r="RTF1" t="s">
        <v>14256</v>
      </c>
      <c r="RTG1" t="s">
        <v>14257</v>
      </c>
      <c r="RTH1" t="s">
        <v>14258</v>
      </c>
      <c r="RTI1" t="s">
        <v>14259</v>
      </c>
      <c r="RTJ1" t="s">
        <v>14260</v>
      </c>
      <c r="RTK1" t="s">
        <v>14261</v>
      </c>
      <c r="RTL1" t="s">
        <v>14262</v>
      </c>
      <c r="RTM1" t="s">
        <v>14263</v>
      </c>
      <c r="RTN1" t="s">
        <v>14264</v>
      </c>
      <c r="RTO1" t="s">
        <v>14265</v>
      </c>
      <c r="RTP1" t="s">
        <v>14266</v>
      </c>
      <c r="RTQ1" t="s">
        <v>14267</v>
      </c>
      <c r="RTR1" t="s">
        <v>14268</v>
      </c>
      <c r="RTS1" t="s">
        <v>14269</v>
      </c>
      <c r="RTT1" t="s">
        <v>14270</v>
      </c>
      <c r="RTU1" t="s">
        <v>14271</v>
      </c>
      <c r="RTV1" t="s">
        <v>14272</v>
      </c>
      <c r="RTW1" t="s">
        <v>14273</v>
      </c>
      <c r="RTX1" t="s">
        <v>14274</v>
      </c>
      <c r="RTY1" t="s">
        <v>14275</v>
      </c>
      <c r="RTZ1" t="s">
        <v>14276</v>
      </c>
      <c r="RUA1" t="s">
        <v>14277</v>
      </c>
      <c r="RUB1" t="s">
        <v>14278</v>
      </c>
      <c r="RUC1" t="s">
        <v>14279</v>
      </c>
      <c r="RUD1" t="s">
        <v>14280</v>
      </c>
      <c r="RUE1" t="s">
        <v>14281</v>
      </c>
      <c r="RUF1" t="s">
        <v>14282</v>
      </c>
      <c r="RUG1" t="s">
        <v>14283</v>
      </c>
      <c r="RUH1" t="s">
        <v>14284</v>
      </c>
      <c r="RUI1" t="s">
        <v>14285</v>
      </c>
      <c r="RUJ1" t="s">
        <v>14286</v>
      </c>
      <c r="RUK1" t="s">
        <v>14287</v>
      </c>
      <c r="RUL1" t="s">
        <v>14288</v>
      </c>
      <c r="RUM1" t="s">
        <v>14289</v>
      </c>
      <c r="RUN1" t="s">
        <v>14290</v>
      </c>
      <c r="RUO1" t="s">
        <v>14291</v>
      </c>
      <c r="RUP1" t="s">
        <v>14292</v>
      </c>
      <c r="RUQ1" t="s">
        <v>14293</v>
      </c>
      <c r="RUR1" t="s">
        <v>14294</v>
      </c>
      <c r="RUS1" t="s">
        <v>14295</v>
      </c>
      <c r="RUT1" t="s">
        <v>14296</v>
      </c>
      <c r="RUU1" t="s">
        <v>14297</v>
      </c>
      <c r="RUV1" t="s">
        <v>14298</v>
      </c>
      <c r="RUW1" t="s">
        <v>14299</v>
      </c>
      <c r="RUX1" t="s">
        <v>14300</v>
      </c>
      <c r="RUY1" t="s">
        <v>14301</v>
      </c>
      <c r="RUZ1" t="s">
        <v>14302</v>
      </c>
      <c r="RVA1" t="s">
        <v>14303</v>
      </c>
      <c r="RVB1" t="s">
        <v>14304</v>
      </c>
      <c r="RVC1" t="s">
        <v>14305</v>
      </c>
      <c r="RVD1" t="s">
        <v>14306</v>
      </c>
      <c r="RVE1" t="s">
        <v>14307</v>
      </c>
      <c r="RVF1" t="s">
        <v>14308</v>
      </c>
      <c r="RVG1" t="s">
        <v>14309</v>
      </c>
      <c r="RVH1" t="s">
        <v>14310</v>
      </c>
      <c r="RVI1" t="s">
        <v>14311</v>
      </c>
      <c r="RVJ1" t="s">
        <v>14312</v>
      </c>
      <c r="RVK1" t="s">
        <v>14313</v>
      </c>
      <c r="RVL1" t="s">
        <v>14314</v>
      </c>
      <c r="RVM1" t="s">
        <v>14315</v>
      </c>
      <c r="RVN1" t="s">
        <v>14316</v>
      </c>
      <c r="RVO1" t="s">
        <v>14317</v>
      </c>
      <c r="RVP1" t="s">
        <v>14318</v>
      </c>
      <c r="RVQ1" t="s">
        <v>14319</v>
      </c>
      <c r="RVR1" t="s">
        <v>14320</v>
      </c>
      <c r="RVS1" t="s">
        <v>14321</v>
      </c>
      <c r="RVT1" t="s">
        <v>14322</v>
      </c>
      <c r="RVU1" t="s">
        <v>14323</v>
      </c>
      <c r="RVV1" t="s">
        <v>14324</v>
      </c>
      <c r="RVW1" t="s">
        <v>14325</v>
      </c>
      <c r="RVX1" t="s">
        <v>14326</v>
      </c>
      <c r="RVY1" t="s">
        <v>14327</v>
      </c>
      <c r="RVZ1" t="s">
        <v>14328</v>
      </c>
      <c r="RWA1" t="s">
        <v>14329</v>
      </c>
      <c r="RWB1" t="s">
        <v>14330</v>
      </c>
      <c r="RWC1" t="s">
        <v>14331</v>
      </c>
      <c r="RWD1" t="s">
        <v>14332</v>
      </c>
      <c r="RWE1" t="s">
        <v>14333</v>
      </c>
      <c r="RWF1" t="s">
        <v>14334</v>
      </c>
      <c r="RWG1" t="s">
        <v>14335</v>
      </c>
      <c r="RWH1" t="s">
        <v>14336</v>
      </c>
      <c r="RWI1" t="s">
        <v>14337</v>
      </c>
      <c r="RWJ1" t="s">
        <v>14338</v>
      </c>
      <c r="RWK1" t="s">
        <v>14339</v>
      </c>
      <c r="RWL1" t="s">
        <v>14340</v>
      </c>
      <c r="RWM1" t="s">
        <v>14341</v>
      </c>
      <c r="RWN1" t="s">
        <v>14342</v>
      </c>
      <c r="RWO1" t="s">
        <v>14343</v>
      </c>
      <c r="RWP1" t="s">
        <v>14344</v>
      </c>
      <c r="RWQ1" t="s">
        <v>14345</v>
      </c>
      <c r="RWR1" t="s">
        <v>14346</v>
      </c>
      <c r="RWS1" t="s">
        <v>14347</v>
      </c>
      <c r="RWT1" t="s">
        <v>14348</v>
      </c>
      <c r="RWU1" t="s">
        <v>14349</v>
      </c>
      <c r="RWV1" t="s">
        <v>14350</v>
      </c>
      <c r="RWW1" t="s">
        <v>14351</v>
      </c>
      <c r="RWX1" t="s">
        <v>14352</v>
      </c>
      <c r="RWY1" t="s">
        <v>14353</v>
      </c>
      <c r="RWZ1" t="s">
        <v>14354</v>
      </c>
      <c r="RXA1" t="s">
        <v>14355</v>
      </c>
      <c r="RXB1" t="s">
        <v>14356</v>
      </c>
      <c r="RXC1" t="s">
        <v>14357</v>
      </c>
      <c r="RXD1" t="s">
        <v>14358</v>
      </c>
      <c r="RXE1" t="s">
        <v>14359</v>
      </c>
      <c r="RXF1" t="s">
        <v>14360</v>
      </c>
      <c r="RXG1" t="s">
        <v>14361</v>
      </c>
      <c r="RXH1" t="s">
        <v>14362</v>
      </c>
      <c r="RXI1" t="s">
        <v>14363</v>
      </c>
      <c r="RXJ1" t="s">
        <v>14364</v>
      </c>
      <c r="RXK1" t="s">
        <v>14365</v>
      </c>
      <c r="RXL1" t="s">
        <v>14366</v>
      </c>
      <c r="RXM1" t="s">
        <v>14367</v>
      </c>
      <c r="RXN1" t="s">
        <v>14368</v>
      </c>
      <c r="RXO1" t="s">
        <v>14369</v>
      </c>
      <c r="RXP1" t="s">
        <v>14370</v>
      </c>
      <c r="RXQ1" t="s">
        <v>14371</v>
      </c>
      <c r="RXR1" t="s">
        <v>14372</v>
      </c>
      <c r="RXS1" t="s">
        <v>14373</v>
      </c>
      <c r="RXT1" t="s">
        <v>14374</v>
      </c>
      <c r="RXU1" t="s">
        <v>14375</v>
      </c>
      <c r="RXV1" t="s">
        <v>14376</v>
      </c>
      <c r="RXW1" t="s">
        <v>14377</v>
      </c>
      <c r="RXX1" t="s">
        <v>14378</v>
      </c>
      <c r="RXY1" t="s">
        <v>14379</v>
      </c>
      <c r="RXZ1" t="s">
        <v>14380</v>
      </c>
      <c r="RYA1" t="s">
        <v>14381</v>
      </c>
      <c r="RYB1" t="s">
        <v>14382</v>
      </c>
      <c r="RYC1" t="s">
        <v>14383</v>
      </c>
      <c r="RYD1" t="s">
        <v>14384</v>
      </c>
      <c r="RYE1" t="s">
        <v>14385</v>
      </c>
      <c r="RYF1" t="s">
        <v>14386</v>
      </c>
      <c r="RYG1" t="s">
        <v>14387</v>
      </c>
      <c r="RYH1" t="s">
        <v>14388</v>
      </c>
      <c r="RYI1" t="s">
        <v>14389</v>
      </c>
      <c r="RYJ1" t="s">
        <v>14390</v>
      </c>
      <c r="RYK1" t="s">
        <v>14391</v>
      </c>
      <c r="RYL1" t="s">
        <v>14392</v>
      </c>
      <c r="RYM1" t="s">
        <v>14393</v>
      </c>
      <c r="RYN1" t="s">
        <v>14394</v>
      </c>
      <c r="RYO1" t="s">
        <v>14395</v>
      </c>
      <c r="RYP1" t="s">
        <v>14396</v>
      </c>
      <c r="RYQ1" t="s">
        <v>14397</v>
      </c>
      <c r="RYR1" t="s">
        <v>14398</v>
      </c>
      <c r="RYS1" t="s">
        <v>14399</v>
      </c>
      <c r="RYT1" t="s">
        <v>14400</v>
      </c>
      <c r="RYU1" t="s">
        <v>14401</v>
      </c>
      <c r="RYV1" t="s">
        <v>14402</v>
      </c>
      <c r="RYW1" t="s">
        <v>14403</v>
      </c>
      <c r="RYX1" t="s">
        <v>14404</v>
      </c>
      <c r="RYY1" t="s">
        <v>14405</v>
      </c>
      <c r="RYZ1" t="s">
        <v>14406</v>
      </c>
      <c r="RZA1" t="s">
        <v>14407</v>
      </c>
      <c r="RZB1" t="s">
        <v>14408</v>
      </c>
      <c r="RZC1" t="s">
        <v>14409</v>
      </c>
      <c r="RZD1" t="s">
        <v>14410</v>
      </c>
      <c r="RZE1" t="s">
        <v>14411</v>
      </c>
      <c r="RZF1" t="s">
        <v>14412</v>
      </c>
      <c r="RZG1" t="s">
        <v>14413</v>
      </c>
      <c r="RZH1" t="s">
        <v>14414</v>
      </c>
      <c r="RZI1" t="s">
        <v>14415</v>
      </c>
      <c r="RZJ1" t="s">
        <v>14416</v>
      </c>
      <c r="RZK1" t="s">
        <v>14417</v>
      </c>
      <c r="RZL1" t="s">
        <v>14418</v>
      </c>
      <c r="RZM1" t="s">
        <v>14419</v>
      </c>
      <c r="RZN1" t="s">
        <v>14420</v>
      </c>
      <c r="RZO1" t="s">
        <v>14421</v>
      </c>
      <c r="RZP1" t="s">
        <v>14422</v>
      </c>
      <c r="RZQ1" t="s">
        <v>14423</v>
      </c>
      <c r="RZR1" t="s">
        <v>14424</v>
      </c>
      <c r="RZS1" t="s">
        <v>14425</v>
      </c>
      <c r="RZT1" t="s">
        <v>14426</v>
      </c>
      <c r="RZU1" t="s">
        <v>14427</v>
      </c>
      <c r="RZV1" t="s">
        <v>14428</v>
      </c>
      <c r="RZW1" t="s">
        <v>14429</v>
      </c>
      <c r="RZX1" t="s">
        <v>14430</v>
      </c>
      <c r="RZY1" t="s">
        <v>14431</v>
      </c>
      <c r="RZZ1" t="s">
        <v>14432</v>
      </c>
      <c r="SAA1" t="s">
        <v>14433</v>
      </c>
      <c r="SAB1" t="s">
        <v>14434</v>
      </c>
      <c r="SAC1" t="s">
        <v>14435</v>
      </c>
      <c r="SAD1" t="s">
        <v>14436</v>
      </c>
      <c r="SAE1" t="s">
        <v>14437</v>
      </c>
      <c r="SAF1" t="s">
        <v>14438</v>
      </c>
      <c r="SAG1" t="s">
        <v>14439</v>
      </c>
      <c r="SAH1" t="s">
        <v>14440</v>
      </c>
      <c r="SAI1" t="s">
        <v>14441</v>
      </c>
      <c r="SAJ1" t="s">
        <v>14442</v>
      </c>
      <c r="SAK1" t="s">
        <v>14443</v>
      </c>
      <c r="SAL1" t="s">
        <v>14444</v>
      </c>
      <c r="SAM1" t="s">
        <v>14445</v>
      </c>
      <c r="SAN1" t="s">
        <v>14446</v>
      </c>
      <c r="SAO1" t="s">
        <v>14447</v>
      </c>
      <c r="SAP1" t="s">
        <v>14448</v>
      </c>
      <c r="SAQ1" t="s">
        <v>14449</v>
      </c>
      <c r="SAR1" t="s">
        <v>14450</v>
      </c>
      <c r="SAS1" t="s">
        <v>14451</v>
      </c>
      <c r="SAT1" t="s">
        <v>14452</v>
      </c>
      <c r="SAU1" t="s">
        <v>14453</v>
      </c>
      <c r="SAV1" t="s">
        <v>14454</v>
      </c>
      <c r="SAW1" t="s">
        <v>14455</v>
      </c>
      <c r="SAX1" t="s">
        <v>14456</v>
      </c>
      <c r="SAY1" t="s">
        <v>14457</v>
      </c>
      <c r="SAZ1" t="s">
        <v>14458</v>
      </c>
      <c r="SBA1" t="s">
        <v>14459</v>
      </c>
      <c r="SBB1" t="s">
        <v>14460</v>
      </c>
      <c r="SBC1" t="s">
        <v>14461</v>
      </c>
      <c r="SBD1" t="s">
        <v>14462</v>
      </c>
      <c r="SBE1" t="s">
        <v>14463</v>
      </c>
      <c r="SBF1" t="s">
        <v>14464</v>
      </c>
      <c r="SBG1" t="s">
        <v>14465</v>
      </c>
      <c r="SBH1" t="s">
        <v>14466</v>
      </c>
      <c r="SBI1" t="s">
        <v>14467</v>
      </c>
      <c r="SBJ1" t="s">
        <v>14468</v>
      </c>
      <c r="SBK1" t="s">
        <v>14469</v>
      </c>
      <c r="SBL1" t="s">
        <v>14470</v>
      </c>
      <c r="SBM1" t="s">
        <v>14471</v>
      </c>
      <c r="SBN1" t="s">
        <v>14472</v>
      </c>
      <c r="SBO1" t="s">
        <v>14473</v>
      </c>
      <c r="SBP1" t="s">
        <v>14474</v>
      </c>
      <c r="SBQ1" t="s">
        <v>14475</v>
      </c>
      <c r="SBR1" t="s">
        <v>14476</v>
      </c>
      <c r="SBS1" t="s">
        <v>14477</v>
      </c>
      <c r="SBT1" t="s">
        <v>14478</v>
      </c>
      <c r="SBU1" t="s">
        <v>14479</v>
      </c>
      <c r="SBV1" t="s">
        <v>14480</v>
      </c>
      <c r="SBW1" t="s">
        <v>14481</v>
      </c>
      <c r="SBX1" t="s">
        <v>14482</v>
      </c>
      <c r="SBY1" t="s">
        <v>14483</v>
      </c>
      <c r="SBZ1" t="s">
        <v>14484</v>
      </c>
      <c r="SCA1" t="s">
        <v>14485</v>
      </c>
      <c r="SCB1" t="s">
        <v>14486</v>
      </c>
      <c r="SCC1" t="s">
        <v>14487</v>
      </c>
      <c r="SCD1" t="s">
        <v>14488</v>
      </c>
      <c r="SCE1" t="s">
        <v>14489</v>
      </c>
      <c r="SCF1" t="s">
        <v>14490</v>
      </c>
      <c r="SCG1" t="s">
        <v>14491</v>
      </c>
      <c r="SCH1" t="s">
        <v>14492</v>
      </c>
      <c r="SCI1" t="s">
        <v>14493</v>
      </c>
      <c r="SCJ1" t="s">
        <v>14494</v>
      </c>
      <c r="SCK1" t="s">
        <v>14495</v>
      </c>
      <c r="SCL1" t="s">
        <v>14496</v>
      </c>
      <c r="SCM1" t="s">
        <v>14497</v>
      </c>
      <c r="SCN1" t="s">
        <v>14498</v>
      </c>
      <c r="SCO1" t="s">
        <v>14499</v>
      </c>
      <c r="SCP1" t="s">
        <v>14500</v>
      </c>
      <c r="SCQ1" t="s">
        <v>14501</v>
      </c>
      <c r="SCR1" t="s">
        <v>14502</v>
      </c>
      <c r="SCS1" t="s">
        <v>14503</v>
      </c>
      <c r="SCT1" t="s">
        <v>14504</v>
      </c>
      <c r="SCU1" t="s">
        <v>14505</v>
      </c>
      <c r="SCV1" t="s">
        <v>14506</v>
      </c>
      <c r="SCW1" t="s">
        <v>14507</v>
      </c>
      <c r="SCX1" t="s">
        <v>14508</v>
      </c>
      <c r="SCY1" t="s">
        <v>14509</v>
      </c>
      <c r="SCZ1" t="s">
        <v>14510</v>
      </c>
      <c r="SDA1" t="s">
        <v>14511</v>
      </c>
      <c r="SDB1" t="s">
        <v>14512</v>
      </c>
      <c r="SDC1" t="s">
        <v>14513</v>
      </c>
      <c r="SDD1" t="s">
        <v>14514</v>
      </c>
      <c r="SDE1" t="s">
        <v>14515</v>
      </c>
      <c r="SDF1" t="s">
        <v>14516</v>
      </c>
      <c r="SDG1" t="s">
        <v>14517</v>
      </c>
      <c r="SDH1" t="s">
        <v>14518</v>
      </c>
      <c r="SDI1" t="s">
        <v>14519</v>
      </c>
      <c r="SDJ1" t="s">
        <v>14520</v>
      </c>
      <c r="SDK1" t="s">
        <v>14521</v>
      </c>
      <c r="SDL1" t="s">
        <v>14522</v>
      </c>
      <c r="SDM1" t="s">
        <v>14523</v>
      </c>
      <c r="SDN1" t="s">
        <v>14524</v>
      </c>
      <c r="SDO1" t="s">
        <v>14525</v>
      </c>
      <c r="SDP1" t="s">
        <v>14526</v>
      </c>
      <c r="SDQ1" t="s">
        <v>14527</v>
      </c>
      <c r="SDR1" t="s">
        <v>14528</v>
      </c>
      <c r="SDS1" t="s">
        <v>14529</v>
      </c>
      <c r="SDT1" t="s">
        <v>14530</v>
      </c>
      <c r="SDU1" t="s">
        <v>14531</v>
      </c>
      <c r="SDV1" t="s">
        <v>14532</v>
      </c>
      <c r="SDW1" t="s">
        <v>14533</v>
      </c>
      <c r="SDX1" t="s">
        <v>14534</v>
      </c>
      <c r="SDY1" t="s">
        <v>14535</v>
      </c>
      <c r="SDZ1" t="s">
        <v>14536</v>
      </c>
      <c r="SEA1" t="s">
        <v>14537</v>
      </c>
      <c r="SEB1" t="s">
        <v>14538</v>
      </c>
      <c r="SEC1" t="s">
        <v>14539</v>
      </c>
      <c r="SED1" t="s">
        <v>14540</v>
      </c>
      <c r="SEE1" t="s">
        <v>14541</v>
      </c>
      <c r="SEF1" t="s">
        <v>14542</v>
      </c>
      <c r="SEG1" t="s">
        <v>14543</v>
      </c>
      <c r="SEH1" t="s">
        <v>14544</v>
      </c>
      <c r="SEI1" t="s">
        <v>14545</v>
      </c>
      <c r="SEJ1" t="s">
        <v>14546</v>
      </c>
      <c r="SEK1" t="s">
        <v>14547</v>
      </c>
      <c r="SEL1" t="s">
        <v>14548</v>
      </c>
      <c r="SEM1" t="s">
        <v>14549</v>
      </c>
      <c r="SEN1" t="s">
        <v>14550</v>
      </c>
      <c r="SEO1" t="s">
        <v>14551</v>
      </c>
      <c r="SEP1" t="s">
        <v>14552</v>
      </c>
      <c r="SEQ1" t="s">
        <v>14553</v>
      </c>
      <c r="SER1" t="s">
        <v>14554</v>
      </c>
      <c r="SES1" t="s">
        <v>14555</v>
      </c>
      <c r="SET1" t="s">
        <v>14556</v>
      </c>
      <c r="SEU1" t="s">
        <v>14557</v>
      </c>
      <c r="SEV1" t="s">
        <v>14558</v>
      </c>
      <c r="SEW1" t="s">
        <v>14559</v>
      </c>
      <c r="SEX1" t="s">
        <v>14560</v>
      </c>
      <c r="SEY1" t="s">
        <v>14561</v>
      </c>
      <c r="SEZ1" t="s">
        <v>14562</v>
      </c>
      <c r="SFA1" t="s">
        <v>14563</v>
      </c>
      <c r="SFB1" t="s">
        <v>14564</v>
      </c>
      <c r="SFC1" t="s">
        <v>14565</v>
      </c>
      <c r="SFD1" t="s">
        <v>14566</v>
      </c>
      <c r="SFE1" t="s">
        <v>14567</v>
      </c>
      <c r="SFF1" t="s">
        <v>14568</v>
      </c>
      <c r="SFG1" t="s">
        <v>14569</v>
      </c>
      <c r="SFH1" t="s">
        <v>14570</v>
      </c>
      <c r="SFI1" t="s">
        <v>14571</v>
      </c>
      <c r="SFJ1" t="s">
        <v>14572</v>
      </c>
      <c r="SFK1" t="s">
        <v>14573</v>
      </c>
      <c r="SFL1" t="s">
        <v>14574</v>
      </c>
      <c r="SFM1" t="s">
        <v>14575</v>
      </c>
      <c r="SFN1" t="s">
        <v>14576</v>
      </c>
      <c r="SFO1" t="s">
        <v>14577</v>
      </c>
      <c r="SFP1" t="s">
        <v>14578</v>
      </c>
      <c r="SFQ1" t="s">
        <v>14579</v>
      </c>
      <c r="SFR1" t="s">
        <v>14580</v>
      </c>
      <c r="SFS1" t="s">
        <v>14581</v>
      </c>
      <c r="SFT1" t="s">
        <v>14582</v>
      </c>
      <c r="SFU1" t="s">
        <v>14583</v>
      </c>
      <c r="SFV1" t="s">
        <v>14584</v>
      </c>
      <c r="SFW1" t="s">
        <v>14585</v>
      </c>
      <c r="SFX1" t="s">
        <v>14586</v>
      </c>
      <c r="SFY1" t="s">
        <v>14587</v>
      </c>
      <c r="SFZ1" t="s">
        <v>14588</v>
      </c>
      <c r="SGA1" t="s">
        <v>14589</v>
      </c>
      <c r="SGB1" t="s">
        <v>14590</v>
      </c>
      <c r="SGC1" t="s">
        <v>14591</v>
      </c>
      <c r="SGD1" t="s">
        <v>14592</v>
      </c>
      <c r="SGE1" t="s">
        <v>14593</v>
      </c>
      <c r="SGF1" t="s">
        <v>14594</v>
      </c>
      <c r="SGG1" t="s">
        <v>14595</v>
      </c>
      <c r="SGH1" t="s">
        <v>14596</v>
      </c>
      <c r="SGI1" t="s">
        <v>14597</v>
      </c>
      <c r="SGJ1" t="s">
        <v>14598</v>
      </c>
      <c r="SGK1" t="s">
        <v>14599</v>
      </c>
      <c r="SGL1" t="s">
        <v>14600</v>
      </c>
      <c r="SGM1" t="s">
        <v>14601</v>
      </c>
      <c r="SGN1" t="s">
        <v>14602</v>
      </c>
      <c r="SGO1" t="s">
        <v>14603</v>
      </c>
      <c r="SGP1" t="s">
        <v>14604</v>
      </c>
      <c r="SGQ1" t="s">
        <v>14605</v>
      </c>
      <c r="SGR1" t="s">
        <v>14606</v>
      </c>
      <c r="SGS1" t="s">
        <v>14607</v>
      </c>
      <c r="SGT1" t="s">
        <v>14608</v>
      </c>
      <c r="SGU1" t="s">
        <v>14609</v>
      </c>
      <c r="SGV1" t="s">
        <v>14610</v>
      </c>
      <c r="SGW1" t="s">
        <v>14611</v>
      </c>
      <c r="SGX1" t="s">
        <v>14612</v>
      </c>
      <c r="SGY1" t="s">
        <v>14613</v>
      </c>
      <c r="SGZ1" t="s">
        <v>14614</v>
      </c>
      <c r="SHA1" t="s">
        <v>14615</v>
      </c>
      <c r="SHB1" t="s">
        <v>14616</v>
      </c>
      <c r="SHC1" t="s">
        <v>14617</v>
      </c>
      <c r="SHD1" t="s">
        <v>14618</v>
      </c>
      <c r="SHE1" t="s">
        <v>14619</v>
      </c>
      <c r="SHF1" t="s">
        <v>14620</v>
      </c>
      <c r="SHG1" t="s">
        <v>14621</v>
      </c>
      <c r="SHH1" t="s">
        <v>14622</v>
      </c>
      <c r="SHI1" t="s">
        <v>14623</v>
      </c>
      <c r="SHJ1" t="s">
        <v>14624</v>
      </c>
      <c r="SHK1" t="s">
        <v>14625</v>
      </c>
      <c r="SHL1" t="s">
        <v>14626</v>
      </c>
      <c r="SHM1" t="s">
        <v>14627</v>
      </c>
      <c r="SHN1" t="s">
        <v>14628</v>
      </c>
      <c r="SHO1" t="s">
        <v>14629</v>
      </c>
      <c r="SHP1" t="s">
        <v>14630</v>
      </c>
      <c r="SHQ1" t="s">
        <v>14631</v>
      </c>
      <c r="SHR1" t="s">
        <v>14632</v>
      </c>
      <c r="SHS1" t="s">
        <v>14633</v>
      </c>
      <c r="SHT1" t="s">
        <v>14634</v>
      </c>
      <c r="SHU1" t="s">
        <v>14635</v>
      </c>
      <c r="SHV1" t="s">
        <v>14636</v>
      </c>
      <c r="SHW1" t="s">
        <v>14637</v>
      </c>
      <c r="SHX1" t="s">
        <v>14638</v>
      </c>
      <c r="SHY1" t="s">
        <v>14639</v>
      </c>
      <c r="SHZ1" t="s">
        <v>14640</v>
      </c>
      <c r="SIA1" t="s">
        <v>14641</v>
      </c>
      <c r="SIB1" t="s">
        <v>14642</v>
      </c>
      <c r="SIC1" t="s">
        <v>14643</v>
      </c>
      <c r="SID1" t="s">
        <v>14644</v>
      </c>
      <c r="SIE1" t="s">
        <v>14645</v>
      </c>
      <c r="SIF1" t="s">
        <v>14646</v>
      </c>
      <c r="SIG1" t="s">
        <v>14647</v>
      </c>
      <c r="SIH1" t="s">
        <v>14648</v>
      </c>
      <c r="SII1" t="s">
        <v>14649</v>
      </c>
      <c r="SIJ1" t="s">
        <v>14650</v>
      </c>
      <c r="SIK1" t="s">
        <v>14651</v>
      </c>
      <c r="SIL1" t="s">
        <v>14652</v>
      </c>
      <c r="SIM1" t="s">
        <v>14653</v>
      </c>
      <c r="SIN1" t="s">
        <v>14654</v>
      </c>
      <c r="SIO1" t="s">
        <v>14655</v>
      </c>
      <c r="SIP1" t="s">
        <v>14656</v>
      </c>
      <c r="SIQ1" t="s">
        <v>14657</v>
      </c>
      <c r="SIR1" t="s">
        <v>14658</v>
      </c>
      <c r="SIS1" t="s">
        <v>14659</v>
      </c>
      <c r="SIT1" t="s">
        <v>14660</v>
      </c>
      <c r="SIU1" t="s">
        <v>14661</v>
      </c>
      <c r="SIV1" t="s">
        <v>14662</v>
      </c>
      <c r="SIW1" t="s">
        <v>14663</v>
      </c>
      <c r="SIX1" t="s">
        <v>14664</v>
      </c>
      <c r="SIY1" t="s">
        <v>14665</v>
      </c>
      <c r="SIZ1" t="s">
        <v>14666</v>
      </c>
      <c r="SJA1" t="s">
        <v>14667</v>
      </c>
      <c r="SJB1" t="s">
        <v>14668</v>
      </c>
      <c r="SJC1" t="s">
        <v>14669</v>
      </c>
      <c r="SJD1" t="s">
        <v>14670</v>
      </c>
      <c r="SJE1" t="s">
        <v>14671</v>
      </c>
      <c r="SJF1" t="s">
        <v>14672</v>
      </c>
      <c r="SJG1" t="s">
        <v>14673</v>
      </c>
      <c r="SJH1" t="s">
        <v>14674</v>
      </c>
      <c r="SJI1" t="s">
        <v>14675</v>
      </c>
      <c r="SJJ1" t="s">
        <v>14676</v>
      </c>
      <c r="SJK1" t="s">
        <v>14677</v>
      </c>
      <c r="SJL1" t="s">
        <v>14678</v>
      </c>
      <c r="SJM1" t="s">
        <v>14679</v>
      </c>
      <c r="SJN1" t="s">
        <v>14680</v>
      </c>
      <c r="SJO1" t="s">
        <v>14681</v>
      </c>
      <c r="SJP1" t="s">
        <v>14682</v>
      </c>
      <c r="SJQ1" t="s">
        <v>14683</v>
      </c>
      <c r="SJR1" t="s">
        <v>14684</v>
      </c>
      <c r="SJS1" t="s">
        <v>14685</v>
      </c>
      <c r="SJT1" t="s">
        <v>14686</v>
      </c>
      <c r="SJU1" t="s">
        <v>14687</v>
      </c>
      <c r="SJV1" t="s">
        <v>14688</v>
      </c>
      <c r="SJW1" t="s">
        <v>14689</v>
      </c>
      <c r="SJX1" t="s">
        <v>14690</v>
      </c>
      <c r="SJY1" t="s">
        <v>14691</v>
      </c>
      <c r="SJZ1" t="s">
        <v>14692</v>
      </c>
      <c r="SKA1" t="s">
        <v>14693</v>
      </c>
      <c r="SKB1" t="s">
        <v>14694</v>
      </c>
      <c r="SKC1" t="s">
        <v>14695</v>
      </c>
      <c r="SKD1" t="s">
        <v>14696</v>
      </c>
      <c r="SKE1" t="s">
        <v>14697</v>
      </c>
      <c r="SKF1" t="s">
        <v>14698</v>
      </c>
      <c r="SKG1" t="s">
        <v>14699</v>
      </c>
      <c r="SKH1" t="s">
        <v>14700</v>
      </c>
      <c r="SKI1" t="s">
        <v>14701</v>
      </c>
      <c r="SKJ1" t="s">
        <v>14702</v>
      </c>
      <c r="SKK1" t="s">
        <v>14703</v>
      </c>
      <c r="SKL1" t="s">
        <v>14704</v>
      </c>
      <c r="SKM1" t="s">
        <v>14705</v>
      </c>
      <c r="SKN1" t="s">
        <v>14706</v>
      </c>
      <c r="SKO1" t="s">
        <v>14707</v>
      </c>
      <c r="SKP1" t="s">
        <v>14708</v>
      </c>
      <c r="SKQ1" t="s">
        <v>14709</v>
      </c>
      <c r="SKR1" t="s">
        <v>14710</v>
      </c>
      <c r="SKS1" t="s">
        <v>14711</v>
      </c>
      <c r="SKT1" t="s">
        <v>14712</v>
      </c>
      <c r="SKU1" t="s">
        <v>14713</v>
      </c>
      <c r="SKV1" t="s">
        <v>14714</v>
      </c>
      <c r="SKW1" t="s">
        <v>14715</v>
      </c>
      <c r="SKX1" t="s">
        <v>14716</v>
      </c>
      <c r="SKY1" t="s">
        <v>14717</v>
      </c>
      <c r="SKZ1" t="s">
        <v>14718</v>
      </c>
      <c r="SLA1" t="s">
        <v>14719</v>
      </c>
      <c r="SLB1" t="s">
        <v>14720</v>
      </c>
      <c r="SLC1" t="s">
        <v>14721</v>
      </c>
      <c r="SLD1" t="s">
        <v>14722</v>
      </c>
      <c r="SLE1" t="s">
        <v>14723</v>
      </c>
      <c r="SLF1" t="s">
        <v>14724</v>
      </c>
      <c r="SLG1" t="s">
        <v>14725</v>
      </c>
      <c r="SLH1" t="s">
        <v>14726</v>
      </c>
      <c r="SLI1" t="s">
        <v>14727</v>
      </c>
      <c r="SLJ1" t="s">
        <v>14728</v>
      </c>
      <c r="SLK1" t="s">
        <v>14729</v>
      </c>
      <c r="SLL1" t="s">
        <v>14730</v>
      </c>
      <c r="SLM1" t="s">
        <v>14731</v>
      </c>
      <c r="SLN1" t="s">
        <v>14732</v>
      </c>
      <c r="SLO1" t="s">
        <v>14733</v>
      </c>
      <c r="SLP1" t="s">
        <v>14734</v>
      </c>
      <c r="SLQ1" t="s">
        <v>14735</v>
      </c>
      <c r="SLR1" t="s">
        <v>14736</v>
      </c>
      <c r="SLS1" t="s">
        <v>14737</v>
      </c>
      <c r="SLT1" t="s">
        <v>14738</v>
      </c>
      <c r="SLU1" t="s">
        <v>14739</v>
      </c>
      <c r="SLV1" t="s">
        <v>14740</v>
      </c>
      <c r="SLW1" t="s">
        <v>14741</v>
      </c>
      <c r="SLX1" t="s">
        <v>14742</v>
      </c>
      <c r="SLY1" t="s">
        <v>14743</v>
      </c>
      <c r="SLZ1" t="s">
        <v>14744</v>
      </c>
      <c r="SMA1" t="s">
        <v>14745</v>
      </c>
      <c r="SMB1" t="s">
        <v>14746</v>
      </c>
      <c r="SMC1" t="s">
        <v>14747</v>
      </c>
      <c r="SMD1" t="s">
        <v>14748</v>
      </c>
      <c r="SME1" t="s">
        <v>14749</v>
      </c>
      <c r="SMF1" t="s">
        <v>14750</v>
      </c>
      <c r="SMG1" t="s">
        <v>14751</v>
      </c>
      <c r="SMH1" t="s">
        <v>14752</v>
      </c>
      <c r="SMI1" t="s">
        <v>14753</v>
      </c>
      <c r="SMJ1" t="s">
        <v>14754</v>
      </c>
      <c r="SMK1" t="s">
        <v>14755</v>
      </c>
      <c r="SML1" t="s">
        <v>14756</v>
      </c>
      <c r="SMM1" t="s">
        <v>14757</v>
      </c>
      <c r="SMN1" t="s">
        <v>14758</v>
      </c>
      <c r="SMO1" t="s">
        <v>14759</v>
      </c>
      <c r="SMP1" t="s">
        <v>14760</v>
      </c>
      <c r="SMQ1" t="s">
        <v>14761</v>
      </c>
      <c r="SMR1" t="s">
        <v>14762</v>
      </c>
      <c r="SMS1" t="s">
        <v>14763</v>
      </c>
      <c r="SMT1" t="s">
        <v>14764</v>
      </c>
      <c r="SMU1" t="s">
        <v>14765</v>
      </c>
      <c r="SMV1" t="s">
        <v>14766</v>
      </c>
      <c r="SMW1" t="s">
        <v>14767</v>
      </c>
      <c r="SMX1" t="s">
        <v>14768</v>
      </c>
      <c r="SMY1" t="s">
        <v>14769</v>
      </c>
      <c r="SMZ1" t="s">
        <v>14770</v>
      </c>
      <c r="SNA1" t="s">
        <v>14771</v>
      </c>
      <c r="SNB1" t="s">
        <v>14772</v>
      </c>
      <c r="SNC1" t="s">
        <v>14773</v>
      </c>
      <c r="SND1" t="s">
        <v>14774</v>
      </c>
      <c r="SNE1" t="s">
        <v>14775</v>
      </c>
      <c r="SNF1" t="s">
        <v>14776</v>
      </c>
      <c r="SNG1" t="s">
        <v>14777</v>
      </c>
      <c r="SNH1" t="s">
        <v>14778</v>
      </c>
      <c r="SNI1" t="s">
        <v>14779</v>
      </c>
      <c r="SNJ1" t="s">
        <v>14780</v>
      </c>
      <c r="SNK1" t="s">
        <v>14781</v>
      </c>
      <c r="SNL1" t="s">
        <v>14782</v>
      </c>
      <c r="SNM1" t="s">
        <v>14783</v>
      </c>
      <c r="SNN1" t="s">
        <v>14784</v>
      </c>
      <c r="SNO1" t="s">
        <v>14785</v>
      </c>
      <c r="SNP1" t="s">
        <v>14786</v>
      </c>
      <c r="SNQ1" t="s">
        <v>14787</v>
      </c>
      <c r="SNR1" t="s">
        <v>14788</v>
      </c>
      <c r="SNS1" t="s">
        <v>14789</v>
      </c>
      <c r="SNT1" t="s">
        <v>14790</v>
      </c>
      <c r="SNU1" t="s">
        <v>14791</v>
      </c>
      <c r="SNV1" t="s">
        <v>14792</v>
      </c>
      <c r="SNW1" t="s">
        <v>14793</v>
      </c>
      <c r="SNX1" t="s">
        <v>14794</v>
      </c>
      <c r="SNY1" t="s">
        <v>14795</v>
      </c>
      <c r="SNZ1" t="s">
        <v>14796</v>
      </c>
      <c r="SOA1" t="s">
        <v>14797</v>
      </c>
      <c r="SOB1" t="s">
        <v>14798</v>
      </c>
      <c r="SOC1" t="s">
        <v>14799</v>
      </c>
      <c r="SOD1" t="s">
        <v>14800</v>
      </c>
      <c r="SOE1" t="s">
        <v>14801</v>
      </c>
      <c r="SOF1" t="s">
        <v>14802</v>
      </c>
      <c r="SOG1" t="s">
        <v>14803</v>
      </c>
      <c r="SOH1" t="s">
        <v>14804</v>
      </c>
      <c r="SOI1" t="s">
        <v>14805</v>
      </c>
      <c r="SOJ1" t="s">
        <v>14806</v>
      </c>
      <c r="SOK1" t="s">
        <v>14807</v>
      </c>
      <c r="SOL1" t="s">
        <v>14808</v>
      </c>
      <c r="SOM1" t="s">
        <v>14809</v>
      </c>
      <c r="SON1" t="s">
        <v>14810</v>
      </c>
      <c r="SOO1" t="s">
        <v>14811</v>
      </c>
      <c r="SOP1" t="s">
        <v>14812</v>
      </c>
      <c r="SOQ1" t="s">
        <v>14813</v>
      </c>
      <c r="SOR1" t="s">
        <v>14814</v>
      </c>
      <c r="SOS1" t="s">
        <v>14815</v>
      </c>
      <c r="SOT1" t="s">
        <v>14816</v>
      </c>
      <c r="SOU1" t="s">
        <v>14817</v>
      </c>
      <c r="SOV1" t="s">
        <v>14818</v>
      </c>
      <c r="SOW1" t="s">
        <v>14819</v>
      </c>
      <c r="SOX1" t="s">
        <v>14820</v>
      </c>
      <c r="SOY1" t="s">
        <v>14821</v>
      </c>
      <c r="SOZ1" t="s">
        <v>14822</v>
      </c>
      <c r="SPA1" t="s">
        <v>14823</v>
      </c>
      <c r="SPB1" t="s">
        <v>14824</v>
      </c>
      <c r="SPC1" t="s">
        <v>14825</v>
      </c>
      <c r="SPD1" t="s">
        <v>14826</v>
      </c>
      <c r="SPE1" t="s">
        <v>14827</v>
      </c>
      <c r="SPF1" t="s">
        <v>14828</v>
      </c>
      <c r="SPG1" t="s">
        <v>14829</v>
      </c>
      <c r="SPH1" t="s">
        <v>14830</v>
      </c>
      <c r="SPI1" t="s">
        <v>14831</v>
      </c>
      <c r="SPJ1" t="s">
        <v>14832</v>
      </c>
      <c r="SPK1" t="s">
        <v>14833</v>
      </c>
      <c r="SPL1" t="s">
        <v>14834</v>
      </c>
      <c r="SPM1" t="s">
        <v>14835</v>
      </c>
      <c r="SPN1" t="s">
        <v>14836</v>
      </c>
      <c r="SPO1" t="s">
        <v>14837</v>
      </c>
      <c r="SPP1" t="s">
        <v>14838</v>
      </c>
      <c r="SPQ1" t="s">
        <v>14839</v>
      </c>
      <c r="SPR1" t="s">
        <v>14840</v>
      </c>
      <c r="SPS1" t="s">
        <v>14841</v>
      </c>
      <c r="SPT1" t="s">
        <v>14842</v>
      </c>
      <c r="SPU1" t="s">
        <v>14843</v>
      </c>
      <c r="SPV1" t="s">
        <v>14844</v>
      </c>
      <c r="SPW1" t="s">
        <v>14845</v>
      </c>
      <c r="SPX1" t="s">
        <v>14846</v>
      </c>
      <c r="SPY1" t="s">
        <v>14847</v>
      </c>
      <c r="SPZ1" t="s">
        <v>14848</v>
      </c>
      <c r="SQA1" t="s">
        <v>14849</v>
      </c>
      <c r="SQB1" t="s">
        <v>14850</v>
      </c>
      <c r="SQC1" t="s">
        <v>14851</v>
      </c>
      <c r="SQD1" t="s">
        <v>14852</v>
      </c>
      <c r="SQE1" t="s">
        <v>14853</v>
      </c>
      <c r="SQF1" t="s">
        <v>14854</v>
      </c>
      <c r="SQG1" t="s">
        <v>14855</v>
      </c>
      <c r="SQH1" t="s">
        <v>14856</v>
      </c>
      <c r="SQI1" t="s">
        <v>14857</v>
      </c>
      <c r="SQJ1" t="s">
        <v>14858</v>
      </c>
      <c r="SQK1" t="s">
        <v>14859</v>
      </c>
      <c r="SQL1" t="s">
        <v>14860</v>
      </c>
      <c r="SQM1" t="s">
        <v>14861</v>
      </c>
      <c r="SQN1" t="s">
        <v>14862</v>
      </c>
      <c r="SQO1" t="s">
        <v>14863</v>
      </c>
      <c r="SQP1" t="s">
        <v>14864</v>
      </c>
      <c r="SQQ1" t="s">
        <v>14865</v>
      </c>
      <c r="SQR1" t="s">
        <v>14866</v>
      </c>
      <c r="SQS1" t="s">
        <v>14867</v>
      </c>
      <c r="SQT1" t="s">
        <v>14868</v>
      </c>
      <c r="SQU1" t="s">
        <v>14869</v>
      </c>
      <c r="SQV1" t="s">
        <v>14870</v>
      </c>
      <c r="SQW1" t="s">
        <v>14871</v>
      </c>
      <c r="SQX1" t="s">
        <v>14872</v>
      </c>
      <c r="SQY1" t="s">
        <v>14873</v>
      </c>
      <c r="SQZ1" t="s">
        <v>14874</v>
      </c>
      <c r="SRA1" t="s">
        <v>14875</v>
      </c>
      <c r="SRB1" t="s">
        <v>14876</v>
      </c>
      <c r="SRC1" t="s">
        <v>14877</v>
      </c>
      <c r="SRD1" t="s">
        <v>14878</v>
      </c>
      <c r="SRE1" t="s">
        <v>14879</v>
      </c>
      <c r="SRF1" t="s">
        <v>14880</v>
      </c>
      <c r="SRG1" t="s">
        <v>14881</v>
      </c>
      <c r="SRH1" t="s">
        <v>14882</v>
      </c>
      <c r="SRI1" t="s">
        <v>14883</v>
      </c>
      <c r="SRJ1" t="s">
        <v>14884</v>
      </c>
      <c r="SRK1" t="s">
        <v>14885</v>
      </c>
      <c r="SRL1" t="s">
        <v>14886</v>
      </c>
      <c r="SRM1" t="s">
        <v>14887</v>
      </c>
      <c r="SRN1" t="s">
        <v>14888</v>
      </c>
      <c r="SRO1" t="s">
        <v>14889</v>
      </c>
      <c r="SRP1" t="s">
        <v>14890</v>
      </c>
      <c r="SRQ1" t="s">
        <v>14891</v>
      </c>
      <c r="SRR1" t="s">
        <v>14892</v>
      </c>
      <c r="SRS1" t="s">
        <v>14893</v>
      </c>
      <c r="SRT1" t="s">
        <v>14894</v>
      </c>
      <c r="SRU1" t="s">
        <v>14895</v>
      </c>
      <c r="SRV1" t="s">
        <v>14896</v>
      </c>
      <c r="SRW1" t="s">
        <v>14897</v>
      </c>
      <c r="SRX1" t="s">
        <v>14898</v>
      </c>
      <c r="SRY1" t="s">
        <v>14899</v>
      </c>
      <c r="SRZ1" t="s">
        <v>14900</v>
      </c>
      <c r="SSA1" t="s">
        <v>14901</v>
      </c>
      <c r="SSB1" t="s">
        <v>14902</v>
      </c>
      <c r="SSC1" t="s">
        <v>14903</v>
      </c>
      <c r="SSD1" t="s">
        <v>14904</v>
      </c>
      <c r="SSE1" t="s">
        <v>14905</v>
      </c>
      <c r="SSF1" t="s">
        <v>14906</v>
      </c>
      <c r="SSG1" t="s">
        <v>14907</v>
      </c>
      <c r="SSH1" t="s">
        <v>14908</v>
      </c>
      <c r="SSI1" t="s">
        <v>14909</v>
      </c>
      <c r="SSJ1" t="s">
        <v>14910</v>
      </c>
      <c r="SSK1" t="s">
        <v>14911</v>
      </c>
      <c r="SSL1" t="s">
        <v>14912</v>
      </c>
      <c r="SSM1" t="s">
        <v>14913</v>
      </c>
      <c r="SSN1" t="s">
        <v>14914</v>
      </c>
      <c r="SSO1" t="s">
        <v>14915</v>
      </c>
      <c r="SSP1" t="s">
        <v>14916</v>
      </c>
      <c r="SSQ1" t="s">
        <v>14917</v>
      </c>
      <c r="SSR1" t="s">
        <v>14918</v>
      </c>
      <c r="SSS1" t="s">
        <v>14919</v>
      </c>
      <c r="SST1" t="s">
        <v>14920</v>
      </c>
      <c r="SSU1" t="s">
        <v>14921</v>
      </c>
      <c r="SSV1" t="s">
        <v>14922</v>
      </c>
      <c r="SSW1" t="s">
        <v>14923</v>
      </c>
      <c r="SSX1" t="s">
        <v>14924</v>
      </c>
      <c r="SSY1" t="s">
        <v>14925</v>
      </c>
      <c r="SSZ1" t="s">
        <v>14926</v>
      </c>
      <c r="STA1" t="s">
        <v>14927</v>
      </c>
      <c r="STB1" t="s">
        <v>14928</v>
      </c>
      <c r="STC1" t="s">
        <v>14929</v>
      </c>
      <c r="STD1" t="s">
        <v>14930</v>
      </c>
      <c r="STE1" t="s">
        <v>14931</v>
      </c>
      <c r="STF1" t="s">
        <v>14932</v>
      </c>
      <c r="STG1" t="s">
        <v>14933</v>
      </c>
      <c r="STH1" t="s">
        <v>14934</v>
      </c>
      <c r="STI1" t="s">
        <v>14935</v>
      </c>
      <c r="STJ1" t="s">
        <v>14936</v>
      </c>
      <c r="STK1" t="s">
        <v>14937</v>
      </c>
      <c r="STL1" t="s">
        <v>14938</v>
      </c>
      <c r="STM1" t="s">
        <v>14939</v>
      </c>
      <c r="STN1" t="s">
        <v>14940</v>
      </c>
      <c r="STO1" t="s">
        <v>14941</v>
      </c>
      <c r="STP1" t="s">
        <v>14942</v>
      </c>
      <c r="STQ1" t="s">
        <v>14943</v>
      </c>
      <c r="STR1" t="s">
        <v>14944</v>
      </c>
      <c r="STS1" t="s">
        <v>14945</v>
      </c>
      <c r="STT1" t="s">
        <v>14946</v>
      </c>
      <c r="STU1" t="s">
        <v>14947</v>
      </c>
      <c r="STV1" t="s">
        <v>14948</v>
      </c>
      <c r="STW1" t="s">
        <v>14949</v>
      </c>
      <c r="STX1" t="s">
        <v>14950</v>
      </c>
      <c r="STY1" t="s">
        <v>14951</v>
      </c>
      <c r="STZ1" t="s">
        <v>14952</v>
      </c>
      <c r="SUA1" t="s">
        <v>14953</v>
      </c>
      <c r="SUB1" t="s">
        <v>14954</v>
      </c>
      <c r="SUC1" t="s">
        <v>14955</v>
      </c>
      <c r="SUD1" t="s">
        <v>14956</v>
      </c>
      <c r="SUE1" t="s">
        <v>14957</v>
      </c>
      <c r="SUF1" t="s">
        <v>14958</v>
      </c>
      <c r="SUG1" t="s">
        <v>14959</v>
      </c>
      <c r="SUH1" t="s">
        <v>14960</v>
      </c>
      <c r="SUI1" t="s">
        <v>14961</v>
      </c>
      <c r="SUJ1" t="s">
        <v>14962</v>
      </c>
      <c r="SUK1" t="s">
        <v>14963</v>
      </c>
      <c r="SUL1" t="s">
        <v>14964</v>
      </c>
      <c r="SUM1" t="s">
        <v>14965</v>
      </c>
      <c r="SUN1" t="s">
        <v>14966</v>
      </c>
      <c r="SUO1" t="s">
        <v>14967</v>
      </c>
      <c r="SUP1" t="s">
        <v>14968</v>
      </c>
      <c r="SUQ1" t="s">
        <v>14969</v>
      </c>
      <c r="SUR1" t="s">
        <v>14970</v>
      </c>
      <c r="SUS1" t="s">
        <v>14971</v>
      </c>
      <c r="SUT1" t="s">
        <v>14972</v>
      </c>
      <c r="SUU1" t="s">
        <v>14973</v>
      </c>
      <c r="SUV1" t="s">
        <v>14974</v>
      </c>
      <c r="SUW1" t="s">
        <v>14975</v>
      </c>
      <c r="SUX1" t="s">
        <v>14976</v>
      </c>
      <c r="SUY1" t="s">
        <v>14977</v>
      </c>
      <c r="SUZ1" t="s">
        <v>14978</v>
      </c>
      <c r="SVA1" t="s">
        <v>14979</v>
      </c>
      <c r="SVB1" t="s">
        <v>14980</v>
      </c>
      <c r="SVC1" t="s">
        <v>14981</v>
      </c>
      <c r="SVD1" t="s">
        <v>14982</v>
      </c>
      <c r="SVE1" t="s">
        <v>14983</v>
      </c>
      <c r="SVF1" t="s">
        <v>14984</v>
      </c>
      <c r="SVG1" t="s">
        <v>14985</v>
      </c>
      <c r="SVH1" t="s">
        <v>14986</v>
      </c>
      <c r="SVI1" t="s">
        <v>14987</v>
      </c>
      <c r="SVJ1" t="s">
        <v>14988</v>
      </c>
      <c r="SVK1" t="s">
        <v>14989</v>
      </c>
      <c r="SVL1" t="s">
        <v>14990</v>
      </c>
      <c r="SVM1" t="s">
        <v>14991</v>
      </c>
      <c r="SVN1" t="s">
        <v>14992</v>
      </c>
      <c r="SVO1" t="s">
        <v>14993</v>
      </c>
      <c r="SVP1" t="s">
        <v>14994</v>
      </c>
      <c r="SVQ1" t="s">
        <v>14995</v>
      </c>
      <c r="SVR1" t="s">
        <v>14996</v>
      </c>
      <c r="SVS1" t="s">
        <v>14997</v>
      </c>
      <c r="SVT1" t="s">
        <v>14998</v>
      </c>
      <c r="SVU1" t="s">
        <v>14999</v>
      </c>
      <c r="SVV1" t="s">
        <v>15000</v>
      </c>
      <c r="SVW1" t="s">
        <v>15001</v>
      </c>
      <c r="SVX1" t="s">
        <v>15002</v>
      </c>
      <c r="SVY1" t="s">
        <v>15003</v>
      </c>
      <c r="SVZ1" t="s">
        <v>15004</v>
      </c>
      <c r="SWA1" t="s">
        <v>15005</v>
      </c>
      <c r="SWB1" t="s">
        <v>15006</v>
      </c>
      <c r="SWC1" t="s">
        <v>15007</v>
      </c>
      <c r="SWD1" t="s">
        <v>15008</v>
      </c>
      <c r="SWE1" t="s">
        <v>15009</v>
      </c>
      <c r="SWF1" t="s">
        <v>15010</v>
      </c>
      <c r="SWG1" t="s">
        <v>15011</v>
      </c>
      <c r="SWH1" t="s">
        <v>15012</v>
      </c>
      <c r="SWI1" t="s">
        <v>15013</v>
      </c>
      <c r="SWJ1" t="s">
        <v>15014</v>
      </c>
      <c r="SWK1" t="s">
        <v>15015</v>
      </c>
      <c r="SWL1" t="s">
        <v>15016</v>
      </c>
      <c r="SWM1" t="s">
        <v>15017</v>
      </c>
      <c r="SWN1" t="s">
        <v>15018</v>
      </c>
      <c r="SWO1" t="s">
        <v>15019</v>
      </c>
      <c r="SWP1" t="s">
        <v>15020</v>
      </c>
      <c r="SWQ1" t="s">
        <v>15021</v>
      </c>
      <c r="SWR1" t="s">
        <v>15022</v>
      </c>
      <c r="SWS1" t="s">
        <v>15023</v>
      </c>
      <c r="SWT1" t="s">
        <v>15024</v>
      </c>
      <c r="SWU1" t="s">
        <v>15025</v>
      </c>
      <c r="SWV1" t="s">
        <v>15026</v>
      </c>
      <c r="SWW1" t="s">
        <v>15027</v>
      </c>
      <c r="SWX1" t="s">
        <v>15028</v>
      </c>
      <c r="SWY1" t="s">
        <v>15029</v>
      </c>
      <c r="SWZ1" t="s">
        <v>15030</v>
      </c>
      <c r="SXA1" t="s">
        <v>15031</v>
      </c>
      <c r="SXB1" t="s">
        <v>15032</v>
      </c>
      <c r="SXC1" t="s">
        <v>15033</v>
      </c>
      <c r="SXD1" t="s">
        <v>15034</v>
      </c>
      <c r="SXE1" t="s">
        <v>15035</v>
      </c>
      <c r="SXF1" t="s">
        <v>15036</v>
      </c>
      <c r="SXG1" t="s">
        <v>15037</v>
      </c>
      <c r="SXH1" t="s">
        <v>15038</v>
      </c>
      <c r="SXI1" t="s">
        <v>15039</v>
      </c>
      <c r="SXJ1" t="s">
        <v>15040</v>
      </c>
      <c r="SXK1" t="s">
        <v>15041</v>
      </c>
      <c r="SXL1" t="s">
        <v>15042</v>
      </c>
      <c r="SXM1" t="s">
        <v>15043</v>
      </c>
      <c r="SXN1" t="s">
        <v>15044</v>
      </c>
      <c r="SXO1" t="s">
        <v>15045</v>
      </c>
      <c r="SXP1" t="s">
        <v>15046</v>
      </c>
      <c r="SXQ1" t="s">
        <v>15047</v>
      </c>
      <c r="SXR1" t="s">
        <v>15048</v>
      </c>
      <c r="SXS1" t="s">
        <v>15049</v>
      </c>
      <c r="SXT1" t="s">
        <v>15050</v>
      </c>
      <c r="SXU1" t="s">
        <v>15051</v>
      </c>
      <c r="SXV1" t="s">
        <v>15052</v>
      </c>
      <c r="SXW1" t="s">
        <v>15053</v>
      </c>
      <c r="SXX1" t="s">
        <v>15054</v>
      </c>
      <c r="SXY1" t="s">
        <v>15055</v>
      </c>
      <c r="SXZ1" t="s">
        <v>15056</v>
      </c>
      <c r="SYA1" t="s">
        <v>15057</v>
      </c>
      <c r="SYB1" t="s">
        <v>15058</v>
      </c>
      <c r="SYC1" t="s">
        <v>15059</v>
      </c>
      <c r="SYD1" t="s">
        <v>15060</v>
      </c>
      <c r="SYE1" t="s">
        <v>15061</v>
      </c>
      <c r="SYF1" t="s">
        <v>15062</v>
      </c>
      <c r="SYG1" t="s">
        <v>15063</v>
      </c>
      <c r="SYH1" t="s">
        <v>15064</v>
      </c>
      <c r="SYI1" t="s">
        <v>15065</v>
      </c>
      <c r="SYJ1" t="s">
        <v>15066</v>
      </c>
      <c r="SYK1" t="s">
        <v>15067</v>
      </c>
      <c r="SYL1" t="s">
        <v>15068</v>
      </c>
      <c r="SYM1" t="s">
        <v>15069</v>
      </c>
      <c r="SYN1" t="s">
        <v>15070</v>
      </c>
      <c r="SYO1" t="s">
        <v>15071</v>
      </c>
      <c r="SYP1" t="s">
        <v>15072</v>
      </c>
      <c r="SYQ1" t="s">
        <v>15073</v>
      </c>
      <c r="SYR1" t="s">
        <v>15074</v>
      </c>
      <c r="SYS1" t="s">
        <v>15075</v>
      </c>
      <c r="SYT1" t="s">
        <v>15076</v>
      </c>
      <c r="SYU1" t="s">
        <v>15077</v>
      </c>
      <c r="SYV1" t="s">
        <v>15078</v>
      </c>
      <c r="SYW1" t="s">
        <v>15079</v>
      </c>
      <c r="SYX1" t="s">
        <v>15080</v>
      </c>
      <c r="SYY1" t="s">
        <v>15081</v>
      </c>
      <c r="SYZ1" t="s">
        <v>15082</v>
      </c>
      <c r="SZA1" t="s">
        <v>15083</v>
      </c>
      <c r="SZB1" t="s">
        <v>15084</v>
      </c>
      <c r="SZC1" t="s">
        <v>15085</v>
      </c>
      <c r="SZD1" t="s">
        <v>15086</v>
      </c>
      <c r="SZE1" t="s">
        <v>15087</v>
      </c>
      <c r="SZF1" t="s">
        <v>15088</v>
      </c>
      <c r="SZG1" t="s">
        <v>15089</v>
      </c>
      <c r="SZH1" t="s">
        <v>15090</v>
      </c>
      <c r="SZI1" t="s">
        <v>15091</v>
      </c>
      <c r="SZJ1" t="s">
        <v>15092</v>
      </c>
      <c r="SZK1" t="s">
        <v>15093</v>
      </c>
      <c r="SZL1" t="s">
        <v>15094</v>
      </c>
      <c r="SZM1" t="s">
        <v>15095</v>
      </c>
      <c r="SZN1" t="s">
        <v>15096</v>
      </c>
      <c r="SZO1" t="s">
        <v>15097</v>
      </c>
      <c r="SZP1" t="s">
        <v>15098</v>
      </c>
      <c r="SZQ1" t="s">
        <v>15099</v>
      </c>
      <c r="SZR1" t="s">
        <v>15100</v>
      </c>
      <c r="SZS1" t="s">
        <v>15101</v>
      </c>
      <c r="SZT1" t="s">
        <v>15102</v>
      </c>
      <c r="SZU1" t="s">
        <v>15103</v>
      </c>
      <c r="SZV1" t="s">
        <v>15104</v>
      </c>
      <c r="SZW1" t="s">
        <v>15105</v>
      </c>
      <c r="SZX1" t="s">
        <v>15106</v>
      </c>
      <c r="SZY1" t="s">
        <v>15107</v>
      </c>
      <c r="SZZ1" t="s">
        <v>15108</v>
      </c>
      <c r="TAA1" t="s">
        <v>15109</v>
      </c>
      <c r="TAB1" t="s">
        <v>15110</v>
      </c>
      <c r="TAC1" t="s">
        <v>15111</v>
      </c>
      <c r="TAD1" t="s">
        <v>15112</v>
      </c>
      <c r="TAE1" t="s">
        <v>15113</v>
      </c>
      <c r="TAF1" t="s">
        <v>15114</v>
      </c>
      <c r="TAG1" t="s">
        <v>15115</v>
      </c>
      <c r="TAH1" t="s">
        <v>15116</v>
      </c>
      <c r="TAI1" t="s">
        <v>15117</v>
      </c>
      <c r="TAJ1" t="s">
        <v>15118</v>
      </c>
      <c r="TAK1" t="s">
        <v>15119</v>
      </c>
      <c r="TAL1" t="s">
        <v>15120</v>
      </c>
      <c r="TAM1" t="s">
        <v>15121</v>
      </c>
      <c r="TAN1" t="s">
        <v>15122</v>
      </c>
      <c r="TAO1" t="s">
        <v>15123</v>
      </c>
      <c r="TAP1" t="s">
        <v>15124</v>
      </c>
      <c r="TAQ1" t="s">
        <v>15125</v>
      </c>
      <c r="TAR1" t="s">
        <v>15126</v>
      </c>
      <c r="TAS1" t="s">
        <v>15127</v>
      </c>
      <c r="TAT1" t="s">
        <v>15128</v>
      </c>
      <c r="TAU1" t="s">
        <v>15129</v>
      </c>
      <c r="TAV1" t="s">
        <v>15130</v>
      </c>
      <c r="TAW1" t="s">
        <v>15131</v>
      </c>
      <c r="TAX1" t="s">
        <v>15132</v>
      </c>
      <c r="TAY1" t="s">
        <v>15133</v>
      </c>
      <c r="TAZ1" t="s">
        <v>15134</v>
      </c>
      <c r="TBA1" t="s">
        <v>15135</v>
      </c>
      <c r="TBB1" t="s">
        <v>15136</v>
      </c>
      <c r="TBC1" t="s">
        <v>15137</v>
      </c>
      <c r="TBD1" t="s">
        <v>15138</v>
      </c>
      <c r="TBE1" t="s">
        <v>15139</v>
      </c>
      <c r="TBF1" t="s">
        <v>15140</v>
      </c>
      <c r="TBG1" t="s">
        <v>15141</v>
      </c>
      <c r="TBH1" t="s">
        <v>15142</v>
      </c>
      <c r="TBI1" t="s">
        <v>15143</v>
      </c>
      <c r="TBJ1" t="s">
        <v>15144</v>
      </c>
      <c r="TBK1" t="s">
        <v>15145</v>
      </c>
      <c r="TBL1" t="s">
        <v>15146</v>
      </c>
      <c r="TBM1" t="s">
        <v>15147</v>
      </c>
      <c r="TBN1" t="s">
        <v>15148</v>
      </c>
      <c r="TBO1" t="s">
        <v>15149</v>
      </c>
      <c r="TBP1" t="s">
        <v>15150</v>
      </c>
      <c r="TBQ1" t="s">
        <v>15151</v>
      </c>
      <c r="TBR1" t="s">
        <v>15152</v>
      </c>
      <c r="TBS1" t="s">
        <v>15153</v>
      </c>
      <c r="TBT1" t="s">
        <v>15154</v>
      </c>
      <c r="TBU1" t="s">
        <v>15155</v>
      </c>
      <c r="TBV1" t="s">
        <v>15156</v>
      </c>
      <c r="TBW1" t="s">
        <v>15157</v>
      </c>
      <c r="TBX1" t="s">
        <v>15158</v>
      </c>
      <c r="TBY1" t="s">
        <v>15159</v>
      </c>
      <c r="TBZ1" t="s">
        <v>15160</v>
      </c>
      <c r="TCA1" t="s">
        <v>15161</v>
      </c>
      <c r="TCB1" t="s">
        <v>15162</v>
      </c>
      <c r="TCC1" t="s">
        <v>15163</v>
      </c>
      <c r="TCD1" t="s">
        <v>15164</v>
      </c>
      <c r="TCE1" t="s">
        <v>15165</v>
      </c>
      <c r="TCF1" t="s">
        <v>15166</v>
      </c>
      <c r="TCG1" t="s">
        <v>15167</v>
      </c>
      <c r="TCH1" t="s">
        <v>15168</v>
      </c>
      <c r="TCI1" t="s">
        <v>15169</v>
      </c>
      <c r="TCJ1" t="s">
        <v>15170</v>
      </c>
      <c r="TCK1" t="s">
        <v>15171</v>
      </c>
      <c r="TCL1" t="s">
        <v>15172</v>
      </c>
      <c r="TCM1" t="s">
        <v>15173</v>
      </c>
      <c r="TCN1" t="s">
        <v>15174</v>
      </c>
      <c r="TCO1" t="s">
        <v>15175</v>
      </c>
      <c r="TCP1" t="s">
        <v>15176</v>
      </c>
      <c r="TCQ1" t="s">
        <v>15177</v>
      </c>
      <c r="TCR1" t="s">
        <v>15178</v>
      </c>
      <c r="TCS1" t="s">
        <v>15179</v>
      </c>
      <c r="TCT1" t="s">
        <v>15180</v>
      </c>
      <c r="TCU1" t="s">
        <v>15181</v>
      </c>
      <c r="TCV1" t="s">
        <v>15182</v>
      </c>
      <c r="TCW1" t="s">
        <v>15183</v>
      </c>
      <c r="TCX1" t="s">
        <v>15184</v>
      </c>
      <c r="TCY1" t="s">
        <v>15185</v>
      </c>
      <c r="TCZ1" t="s">
        <v>15186</v>
      </c>
      <c r="TDA1" t="s">
        <v>15187</v>
      </c>
      <c r="TDB1" t="s">
        <v>15188</v>
      </c>
      <c r="TDC1" t="s">
        <v>15189</v>
      </c>
      <c r="TDD1" t="s">
        <v>15190</v>
      </c>
      <c r="TDE1" t="s">
        <v>15191</v>
      </c>
      <c r="TDF1" t="s">
        <v>15192</v>
      </c>
      <c r="TDG1" t="s">
        <v>15193</v>
      </c>
      <c r="TDH1" t="s">
        <v>15194</v>
      </c>
      <c r="TDI1" t="s">
        <v>15195</v>
      </c>
      <c r="TDJ1" t="s">
        <v>15196</v>
      </c>
      <c r="TDK1" t="s">
        <v>15197</v>
      </c>
      <c r="TDL1" t="s">
        <v>15198</v>
      </c>
      <c r="TDM1" t="s">
        <v>15199</v>
      </c>
      <c r="TDN1" t="s">
        <v>15200</v>
      </c>
      <c r="TDO1" t="s">
        <v>15201</v>
      </c>
      <c r="TDP1" t="s">
        <v>15202</v>
      </c>
      <c r="TDQ1" t="s">
        <v>15203</v>
      </c>
      <c r="TDR1" t="s">
        <v>15204</v>
      </c>
      <c r="TDS1" t="s">
        <v>15205</v>
      </c>
      <c r="TDT1" t="s">
        <v>15206</v>
      </c>
      <c r="TDU1" t="s">
        <v>15207</v>
      </c>
      <c r="TDV1" t="s">
        <v>15208</v>
      </c>
      <c r="TDW1" t="s">
        <v>15209</v>
      </c>
      <c r="TDX1" t="s">
        <v>15210</v>
      </c>
      <c r="TDY1" t="s">
        <v>15211</v>
      </c>
      <c r="TDZ1" t="s">
        <v>15212</v>
      </c>
      <c r="TEA1" t="s">
        <v>15213</v>
      </c>
      <c r="TEB1" t="s">
        <v>15214</v>
      </c>
      <c r="TEC1" t="s">
        <v>15215</v>
      </c>
      <c r="TED1" t="s">
        <v>15216</v>
      </c>
      <c r="TEE1" t="s">
        <v>15217</v>
      </c>
      <c r="TEF1" t="s">
        <v>15218</v>
      </c>
      <c r="TEG1" t="s">
        <v>15219</v>
      </c>
      <c r="TEH1" t="s">
        <v>15220</v>
      </c>
      <c r="TEI1" t="s">
        <v>15221</v>
      </c>
      <c r="TEJ1" t="s">
        <v>15222</v>
      </c>
      <c r="TEK1" t="s">
        <v>15223</v>
      </c>
      <c r="TEL1" t="s">
        <v>15224</v>
      </c>
      <c r="TEM1" t="s">
        <v>15225</v>
      </c>
      <c r="TEN1" t="s">
        <v>15226</v>
      </c>
      <c r="TEO1" t="s">
        <v>15227</v>
      </c>
      <c r="TEP1" t="s">
        <v>15228</v>
      </c>
      <c r="TEQ1" t="s">
        <v>15229</v>
      </c>
      <c r="TER1" t="s">
        <v>15230</v>
      </c>
      <c r="TES1" t="s">
        <v>15231</v>
      </c>
      <c r="TET1" t="s">
        <v>15232</v>
      </c>
      <c r="TEU1" t="s">
        <v>15233</v>
      </c>
      <c r="TEV1" t="s">
        <v>15234</v>
      </c>
      <c r="TEW1" t="s">
        <v>15235</v>
      </c>
      <c r="TEX1" t="s">
        <v>15236</v>
      </c>
      <c r="TEY1" t="s">
        <v>15237</v>
      </c>
      <c r="TEZ1" t="s">
        <v>15238</v>
      </c>
      <c r="TFA1" t="s">
        <v>15239</v>
      </c>
      <c r="TFB1" t="s">
        <v>15240</v>
      </c>
      <c r="TFC1" t="s">
        <v>15241</v>
      </c>
      <c r="TFD1" t="s">
        <v>15242</v>
      </c>
      <c r="TFE1" t="s">
        <v>15243</v>
      </c>
      <c r="TFF1" t="s">
        <v>15244</v>
      </c>
      <c r="TFG1" t="s">
        <v>15245</v>
      </c>
      <c r="TFH1" t="s">
        <v>15246</v>
      </c>
      <c r="TFI1" t="s">
        <v>15247</v>
      </c>
      <c r="TFJ1" t="s">
        <v>15248</v>
      </c>
      <c r="TFK1" t="s">
        <v>15249</v>
      </c>
      <c r="TFL1" t="s">
        <v>15250</v>
      </c>
      <c r="TFM1" t="s">
        <v>15251</v>
      </c>
      <c r="TFN1" t="s">
        <v>15252</v>
      </c>
      <c r="TFO1" t="s">
        <v>15253</v>
      </c>
      <c r="TFP1" t="s">
        <v>15254</v>
      </c>
      <c r="TFQ1" t="s">
        <v>15255</v>
      </c>
      <c r="TFR1" t="s">
        <v>15256</v>
      </c>
      <c r="TFS1" t="s">
        <v>15257</v>
      </c>
      <c r="TFT1" t="s">
        <v>15258</v>
      </c>
      <c r="TFU1" t="s">
        <v>15259</v>
      </c>
      <c r="TFV1" t="s">
        <v>15260</v>
      </c>
      <c r="TFW1" t="s">
        <v>15261</v>
      </c>
      <c r="TFX1" t="s">
        <v>15262</v>
      </c>
      <c r="TFY1" t="s">
        <v>15263</v>
      </c>
      <c r="TFZ1" t="s">
        <v>15264</v>
      </c>
      <c r="TGA1" t="s">
        <v>15265</v>
      </c>
      <c r="TGB1" t="s">
        <v>15266</v>
      </c>
      <c r="TGC1" t="s">
        <v>15267</v>
      </c>
      <c r="TGD1" t="s">
        <v>15268</v>
      </c>
      <c r="TGE1" t="s">
        <v>15269</v>
      </c>
      <c r="TGF1" t="s">
        <v>15270</v>
      </c>
      <c r="TGG1" t="s">
        <v>15271</v>
      </c>
      <c r="TGH1" t="s">
        <v>15272</v>
      </c>
      <c r="TGI1" t="s">
        <v>15273</v>
      </c>
      <c r="TGJ1" t="s">
        <v>15274</v>
      </c>
      <c r="TGK1" t="s">
        <v>15275</v>
      </c>
      <c r="TGL1" t="s">
        <v>15276</v>
      </c>
      <c r="TGM1" t="s">
        <v>15277</v>
      </c>
      <c r="TGN1" t="s">
        <v>15278</v>
      </c>
      <c r="TGO1" t="s">
        <v>15279</v>
      </c>
      <c r="TGP1" t="s">
        <v>15280</v>
      </c>
      <c r="TGQ1" t="s">
        <v>15281</v>
      </c>
      <c r="TGR1" t="s">
        <v>15282</v>
      </c>
      <c r="TGS1" t="s">
        <v>15283</v>
      </c>
      <c r="TGT1" t="s">
        <v>15284</v>
      </c>
      <c r="TGU1" t="s">
        <v>15285</v>
      </c>
      <c r="TGV1" t="s">
        <v>15286</v>
      </c>
      <c r="TGW1" t="s">
        <v>15287</v>
      </c>
      <c r="TGX1" t="s">
        <v>15288</v>
      </c>
      <c r="TGY1" t="s">
        <v>15289</v>
      </c>
      <c r="TGZ1" t="s">
        <v>15290</v>
      </c>
      <c r="THA1" t="s">
        <v>15291</v>
      </c>
      <c r="THB1" t="s">
        <v>15292</v>
      </c>
      <c r="THC1" t="s">
        <v>15293</v>
      </c>
      <c r="THD1" t="s">
        <v>15294</v>
      </c>
      <c r="THE1" t="s">
        <v>15295</v>
      </c>
      <c r="THF1" t="s">
        <v>15296</v>
      </c>
      <c r="THG1" t="s">
        <v>15297</v>
      </c>
      <c r="THH1" t="s">
        <v>15298</v>
      </c>
      <c r="THI1" t="s">
        <v>15299</v>
      </c>
      <c r="THJ1" t="s">
        <v>15300</v>
      </c>
      <c r="THK1" t="s">
        <v>15301</v>
      </c>
      <c r="THL1" t="s">
        <v>15302</v>
      </c>
      <c r="THM1" t="s">
        <v>15303</v>
      </c>
      <c r="THN1" t="s">
        <v>15304</v>
      </c>
      <c r="THO1" t="s">
        <v>15305</v>
      </c>
      <c r="THP1" t="s">
        <v>15306</v>
      </c>
      <c r="THQ1" t="s">
        <v>15307</v>
      </c>
      <c r="THR1" t="s">
        <v>15308</v>
      </c>
      <c r="THS1" t="s">
        <v>15309</v>
      </c>
      <c r="THT1" t="s">
        <v>15310</v>
      </c>
      <c r="THU1" t="s">
        <v>15311</v>
      </c>
      <c r="THV1" t="s">
        <v>15312</v>
      </c>
      <c r="THW1" t="s">
        <v>15313</v>
      </c>
      <c r="THX1" t="s">
        <v>15314</v>
      </c>
      <c r="THY1" t="s">
        <v>15315</v>
      </c>
      <c r="THZ1" t="s">
        <v>15316</v>
      </c>
      <c r="TIA1" t="s">
        <v>15317</v>
      </c>
      <c r="TIB1" t="s">
        <v>15318</v>
      </c>
      <c r="TIC1" t="s">
        <v>15319</v>
      </c>
      <c r="TID1" t="s">
        <v>15320</v>
      </c>
      <c r="TIE1" t="s">
        <v>15321</v>
      </c>
      <c r="TIF1" t="s">
        <v>15322</v>
      </c>
      <c r="TIG1" t="s">
        <v>15323</v>
      </c>
      <c r="TIH1" t="s">
        <v>15324</v>
      </c>
      <c r="TII1" t="s">
        <v>15325</v>
      </c>
      <c r="TIJ1" t="s">
        <v>15326</v>
      </c>
      <c r="TIK1" t="s">
        <v>15327</v>
      </c>
      <c r="TIL1" t="s">
        <v>15328</v>
      </c>
      <c r="TIM1" t="s">
        <v>15329</v>
      </c>
      <c r="TIN1" t="s">
        <v>15330</v>
      </c>
      <c r="TIO1" t="s">
        <v>15331</v>
      </c>
      <c r="TIP1" t="s">
        <v>15332</v>
      </c>
      <c r="TIQ1" t="s">
        <v>15333</v>
      </c>
      <c r="TIR1" t="s">
        <v>15334</v>
      </c>
      <c r="TIS1" t="s">
        <v>15335</v>
      </c>
      <c r="TIT1" t="s">
        <v>15336</v>
      </c>
      <c r="TIU1" t="s">
        <v>15337</v>
      </c>
      <c r="TIV1" t="s">
        <v>15338</v>
      </c>
      <c r="TIW1" t="s">
        <v>15339</v>
      </c>
      <c r="TIX1" t="s">
        <v>15340</v>
      </c>
      <c r="TIY1" t="s">
        <v>15341</v>
      </c>
      <c r="TIZ1" t="s">
        <v>15342</v>
      </c>
      <c r="TJA1" t="s">
        <v>15343</v>
      </c>
      <c r="TJB1" t="s">
        <v>15344</v>
      </c>
      <c r="TJC1" t="s">
        <v>15345</v>
      </c>
      <c r="TJD1" t="s">
        <v>15346</v>
      </c>
      <c r="TJE1" t="s">
        <v>15347</v>
      </c>
      <c r="TJF1" t="s">
        <v>15348</v>
      </c>
      <c r="TJG1" t="s">
        <v>15349</v>
      </c>
      <c r="TJH1" t="s">
        <v>15350</v>
      </c>
      <c r="TJI1" t="s">
        <v>15351</v>
      </c>
      <c r="TJJ1" t="s">
        <v>15352</v>
      </c>
      <c r="TJK1" t="s">
        <v>15353</v>
      </c>
      <c r="TJL1" t="s">
        <v>15354</v>
      </c>
      <c r="TJM1" t="s">
        <v>15355</v>
      </c>
      <c r="TJN1" t="s">
        <v>15356</v>
      </c>
      <c r="TJO1" t="s">
        <v>15357</v>
      </c>
      <c r="TJP1" t="s">
        <v>15358</v>
      </c>
      <c r="TJQ1" t="s">
        <v>15359</v>
      </c>
      <c r="TJR1" t="s">
        <v>15360</v>
      </c>
      <c r="TJS1" t="s">
        <v>15361</v>
      </c>
      <c r="TJT1" t="s">
        <v>15362</v>
      </c>
      <c r="TJU1" t="s">
        <v>15363</v>
      </c>
      <c r="TJV1" t="s">
        <v>15364</v>
      </c>
      <c r="TJW1" t="s">
        <v>15365</v>
      </c>
      <c r="TJX1" t="s">
        <v>15366</v>
      </c>
      <c r="TJY1" t="s">
        <v>15367</v>
      </c>
      <c r="TJZ1" t="s">
        <v>15368</v>
      </c>
      <c r="TKA1" t="s">
        <v>15369</v>
      </c>
      <c r="TKB1" t="s">
        <v>15370</v>
      </c>
      <c r="TKC1" t="s">
        <v>15371</v>
      </c>
      <c r="TKD1" t="s">
        <v>15372</v>
      </c>
      <c r="TKE1" t="s">
        <v>15373</v>
      </c>
      <c r="TKF1" t="s">
        <v>15374</v>
      </c>
      <c r="TKG1" t="s">
        <v>15375</v>
      </c>
      <c r="TKH1" t="s">
        <v>15376</v>
      </c>
      <c r="TKI1" t="s">
        <v>15377</v>
      </c>
      <c r="TKJ1" t="s">
        <v>15378</v>
      </c>
      <c r="TKK1" t="s">
        <v>15379</v>
      </c>
      <c r="TKL1" t="s">
        <v>15380</v>
      </c>
      <c r="TKM1" t="s">
        <v>15381</v>
      </c>
      <c r="TKN1" t="s">
        <v>15382</v>
      </c>
      <c r="TKO1" t="s">
        <v>15383</v>
      </c>
      <c r="TKP1" t="s">
        <v>15384</v>
      </c>
      <c r="TKQ1" t="s">
        <v>15385</v>
      </c>
      <c r="TKR1" t="s">
        <v>15386</v>
      </c>
      <c r="TKS1" t="s">
        <v>15387</v>
      </c>
      <c r="TKT1" t="s">
        <v>15388</v>
      </c>
      <c r="TKU1" t="s">
        <v>15389</v>
      </c>
      <c r="TKV1" t="s">
        <v>15390</v>
      </c>
      <c r="TKW1" t="s">
        <v>15391</v>
      </c>
      <c r="TKX1" t="s">
        <v>15392</v>
      </c>
      <c r="TKY1" t="s">
        <v>15393</v>
      </c>
      <c r="TKZ1" t="s">
        <v>15394</v>
      </c>
      <c r="TLA1" t="s">
        <v>15395</v>
      </c>
      <c r="TLB1" t="s">
        <v>15396</v>
      </c>
      <c r="TLC1" t="s">
        <v>15397</v>
      </c>
      <c r="TLD1" t="s">
        <v>15398</v>
      </c>
      <c r="TLE1" t="s">
        <v>15399</v>
      </c>
      <c r="TLF1" t="s">
        <v>15400</v>
      </c>
      <c r="TLG1" t="s">
        <v>15401</v>
      </c>
      <c r="TLH1" t="s">
        <v>15402</v>
      </c>
      <c r="TLI1" t="s">
        <v>15403</v>
      </c>
      <c r="TLJ1" t="s">
        <v>15404</v>
      </c>
      <c r="TLK1" t="s">
        <v>15405</v>
      </c>
      <c r="TLL1" t="s">
        <v>15406</v>
      </c>
      <c r="TLM1" t="s">
        <v>15407</v>
      </c>
      <c r="TLN1" t="s">
        <v>15408</v>
      </c>
      <c r="TLO1" t="s">
        <v>15409</v>
      </c>
      <c r="TLP1" t="s">
        <v>15410</v>
      </c>
      <c r="TLQ1" t="s">
        <v>15411</v>
      </c>
      <c r="TLR1" t="s">
        <v>15412</v>
      </c>
      <c r="TLS1" t="s">
        <v>15413</v>
      </c>
      <c r="TLT1" t="s">
        <v>15414</v>
      </c>
      <c r="TLU1" t="s">
        <v>15415</v>
      </c>
      <c r="TLV1" t="s">
        <v>15416</v>
      </c>
      <c r="TLW1" t="s">
        <v>15417</v>
      </c>
      <c r="TLX1" t="s">
        <v>15418</v>
      </c>
      <c r="TLY1" t="s">
        <v>15419</v>
      </c>
      <c r="TLZ1" t="s">
        <v>15420</v>
      </c>
      <c r="TMA1" t="s">
        <v>15421</v>
      </c>
      <c r="TMB1" t="s">
        <v>15422</v>
      </c>
      <c r="TMC1" t="s">
        <v>15423</v>
      </c>
      <c r="TMD1" t="s">
        <v>15424</v>
      </c>
      <c r="TME1" t="s">
        <v>15425</v>
      </c>
      <c r="TMF1" t="s">
        <v>15426</v>
      </c>
      <c r="TMG1" t="s">
        <v>15427</v>
      </c>
      <c r="TMH1" t="s">
        <v>15428</v>
      </c>
      <c r="TMI1" t="s">
        <v>15429</v>
      </c>
      <c r="TMJ1" t="s">
        <v>15430</v>
      </c>
      <c r="TMK1" t="s">
        <v>15431</v>
      </c>
      <c r="TML1" t="s">
        <v>15432</v>
      </c>
      <c r="TMM1" t="s">
        <v>15433</v>
      </c>
      <c r="TMN1" t="s">
        <v>15434</v>
      </c>
      <c r="TMO1" t="s">
        <v>15435</v>
      </c>
      <c r="TMP1" t="s">
        <v>15436</v>
      </c>
      <c r="TMQ1" t="s">
        <v>15437</v>
      </c>
      <c r="TMR1" t="s">
        <v>15438</v>
      </c>
      <c r="TMS1" t="s">
        <v>15439</v>
      </c>
      <c r="TMT1" t="s">
        <v>15440</v>
      </c>
      <c r="TMU1" t="s">
        <v>15441</v>
      </c>
      <c r="TMV1" t="s">
        <v>15442</v>
      </c>
      <c r="TMW1" t="s">
        <v>15443</v>
      </c>
      <c r="TMX1" t="s">
        <v>15444</v>
      </c>
      <c r="TMY1" t="s">
        <v>15445</v>
      </c>
      <c r="TMZ1" t="s">
        <v>15446</v>
      </c>
      <c r="TNA1" t="s">
        <v>15447</v>
      </c>
      <c r="TNB1" t="s">
        <v>15448</v>
      </c>
      <c r="TNC1" t="s">
        <v>15449</v>
      </c>
      <c r="TND1" t="s">
        <v>15450</v>
      </c>
      <c r="TNE1" t="s">
        <v>15451</v>
      </c>
      <c r="TNF1" t="s">
        <v>15452</v>
      </c>
      <c r="TNG1" t="s">
        <v>15453</v>
      </c>
      <c r="TNH1" t="s">
        <v>15454</v>
      </c>
      <c r="TNI1" t="s">
        <v>15455</v>
      </c>
      <c r="TNJ1" t="s">
        <v>15456</v>
      </c>
      <c r="TNK1" t="s">
        <v>15457</v>
      </c>
      <c r="TNL1" t="s">
        <v>15458</v>
      </c>
      <c r="TNM1" t="s">
        <v>15459</v>
      </c>
      <c r="TNN1" t="s">
        <v>15460</v>
      </c>
      <c r="TNO1" t="s">
        <v>15461</v>
      </c>
      <c r="TNP1" t="s">
        <v>15462</v>
      </c>
      <c r="TNQ1" t="s">
        <v>15463</v>
      </c>
      <c r="TNR1" t="s">
        <v>15464</v>
      </c>
      <c r="TNS1" t="s">
        <v>15465</v>
      </c>
      <c r="TNT1" t="s">
        <v>15466</v>
      </c>
      <c r="TNU1" t="s">
        <v>15467</v>
      </c>
      <c r="TNV1" t="s">
        <v>15468</v>
      </c>
      <c r="TNW1" t="s">
        <v>15469</v>
      </c>
      <c r="TNX1" t="s">
        <v>15470</v>
      </c>
      <c r="TNY1" t="s">
        <v>15471</v>
      </c>
      <c r="TNZ1" t="s">
        <v>15472</v>
      </c>
      <c r="TOA1" t="s">
        <v>15473</v>
      </c>
      <c r="TOB1" t="s">
        <v>15474</v>
      </c>
      <c r="TOC1" t="s">
        <v>15475</v>
      </c>
      <c r="TOD1" t="s">
        <v>15476</v>
      </c>
      <c r="TOE1" t="s">
        <v>15477</v>
      </c>
      <c r="TOF1" t="s">
        <v>15478</v>
      </c>
      <c r="TOG1" t="s">
        <v>15479</v>
      </c>
      <c r="TOH1" t="s">
        <v>15480</v>
      </c>
      <c r="TOI1" t="s">
        <v>15481</v>
      </c>
      <c r="TOJ1" t="s">
        <v>15482</v>
      </c>
      <c r="TOK1" t="s">
        <v>15483</v>
      </c>
      <c r="TOL1" t="s">
        <v>15484</v>
      </c>
      <c r="TOM1" t="s">
        <v>15485</v>
      </c>
      <c r="TON1" t="s">
        <v>15486</v>
      </c>
      <c r="TOO1" t="s">
        <v>15487</v>
      </c>
      <c r="TOP1" t="s">
        <v>15488</v>
      </c>
      <c r="TOQ1" t="s">
        <v>15489</v>
      </c>
      <c r="TOR1" t="s">
        <v>15490</v>
      </c>
      <c r="TOS1" t="s">
        <v>15491</v>
      </c>
      <c r="TOT1" t="s">
        <v>15492</v>
      </c>
      <c r="TOU1" t="s">
        <v>15493</v>
      </c>
      <c r="TOV1" t="s">
        <v>15494</v>
      </c>
      <c r="TOW1" t="s">
        <v>15495</v>
      </c>
      <c r="TOX1" t="s">
        <v>15496</v>
      </c>
      <c r="TOY1" t="s">
        <v>15497</v>
      </c>
      <c r="TOZ1" t="s">
        <v>15498</v>
      </c>
      <c r="TPA1" t="s">
        <v>15499</v>
      </c>
      <c r="TPB1" t="s">
        <v>15500</v>
      </c>
      <c r="TPC1" t="s">
        <v>15501</v>
      </c>
      <c r="TPD1" t="s">
        <v>15502</v>
      </c>
      <c r="TPE1" t="s">
        <v>15503</v>
      </c>
      <c r="TPF1" t="s">
        <v>15504</v>
      </c>
      <c r="TPG1" t="s">
        <v>15505</v>
      </c>
      <c r="TPH1" t="s">
        <v>15506</v>
      </c>
      <c r="TPI1" t="s">
        <v>15507</v>
      </c>
      <c r="TPJ1" t="s">
        <v>15508</v>
      </c>
      <c r="TPK1" t="s">
        <v>15509</v>
      </c>
      <c r="TPL1" t="s">
        <v>15510</v>
      </c>
      <c r="TPM1" t="s">
        <v>15511</v>
      </c>
      <c r="TPN1" t="s">
        <v>15512</v>
      </c>
      <c r="TPO1" t="s">
        <v>15513</v>
      </c>
      <c r="TPP1" t="s">
        <v>15514</v>
      </c>
      <c r="TPQ1" t="s">
        <v>15515</v>
      </c>
      <c r="TPR1" t="s">
        <v>15516</v>
      </c>
      <c r="TPS1" t="s">
        <v>15517</v>
      </c>
      <c r="TPT1" t="s">
        <v>15518</v>
      </c>
      <c r="TPU1" t="s">
        <v>15519</v>
      </c>
      <c r="TPV1" t="s">
        <v>15520</v>
      </c>
      <c r="TPW1" t="s">
        <v>15521</v>
      </c>
      <c r="TPX1" t="s">
        <v>15522</v>
      </c>
      <c r="TPY1" t="s">
        <v>15523</v>
      </c>
      <c r="TPZ1" t="s">
        <v>15524</v>
      </c>
      <c r="TQA1" t="s">
        <v>15525</v>
      </c>
      <c r="TQB1" t="s">
        <v>15526</v>
      </c>
      <c r="TQC1" t="s">
        <v>15527</v>
      </c>
      <c r="TQD1" t="s">
        <v>15528</v>
      </c>
      <c r="TQE1" t="s">
        <v>15529</v>
      </c>
      <c r="TQF1" t="s">
        <v>15530</v>
      </c>
      <c r="TQG1" t="s">
        <v>15531</v>
      </c>
      <c r="TQH1" t="s">
        <v>15532</v>
      </c>
      <c r="TQI1" t="s">
        <v>15533</v>
      </c>
      <c r="TQJ1" t="s">
        <v>15534</v>
      </c>
      <c r="TQK1" t="s">
        <v>15535</v>
      </c>
      <c r="TQL1" t="s">
        <v>15536</v>
      </c>
      <c r="TQM1" t="s">
        <v>15537</v>
      </c>
      <c r="TQN1" t="s">
        <v>15538</v>
      </c>
      <c r="TQO1" t="s">
        <v>15539</v>
      </c>
      <c r="TQP1" t="s">
        <v>15540</v>
      </c>
      <c r="TQQ1" t="s">
        <v>15541</v>
      </c>
      <c r="TQR1" t="s">
        <v>15542</v>
      </c>
      <c r="TQS1" t="s">
        <v>15543</v>
      </c>
      <c r="TQT1" t="s">
        <v>15544</v>
      </c>
      <c r="TQU1" t="s">
        <v>15545</v>
      </c>
      <c r="TQV1" t="s">
        <v>15546</v>
      </c>
      <c r="TQW1" t="s">
        <v>15547</v>
      </c>
      <c r="TQX1" t="s">
        <v>15548</v>
      </c>
      <c r="TQY1" t="s">
        <v>15549</v>
      </c>
      <c r="TQZ1" t="s">
        <v>15550</v>
      </c>
      <c r="TRA1" t="s">
        <v>15551</v>
      </c>
      <c r="TRB1" t="s">
        <v>15552</v>
      </c>
      <c r="TRC1" t="s">
        <v>15553</v>
      </c>
      <c r="TRD1" t="s">
        <v>15554</v>
      </c>
      <c r="TRE1" t="s">
        <v>15555</v>
      </c>
      <c r="TRF1" t="s">
        <v>15556</v>
      </c>
      <c r="TRG1" t="s">
        <v>15557</v>
      </c>
      <c r="TRH1" t="s">
        <v>15558</v>
      </c>
      <c r="TRI1" t="s">
        <v>15559</v>
      </c>
      <c r="TRJ1" t="s">
        <v>15560</v>
      </c>
      <c r="TRK1" t="s">
        <v>15561</v>
      </c>
      <c r="TRL1" t="s">
        <v>15562</v>
      </c>
      <c r="TRM1" t="s">
        <v>15563</v>
      </c>
      <c r="TRN1" t="s">
        <v>15564</v>
      </c>
      <c r="TRO1" t="s">
        <v>15565</v>
      </c>
      <c r="TRP1" t="s">
        <v>15566</v>
      </c>
      <c r="TRQ1" t="s">
        <v>15567</v>
      </c>
      <c r="TRR1" t="s">
        <v>15568</v>
      </c>
      <c r="TRS1" t="s">
        <v>15569</v>
      </c>
      <c r="TRT1" t="s">
        <v>15570</v>
      </c>
      <c r="TRU1" t="s">
        <v>15571</v>
      </c>
      <c r="TRV1" t="s">
        <v>15572</v>
      </c>
      <c r="TRW1" t="s">
        <v>15573</v>
      </c>
      <c r="TRX1" t="s">
        <v>15574</v>
      </c>
      <c r="TRY1" t="s">
        <v>15575</v>
      </c>
      <c r="TRZ1" t="s">
        <v>15576</v>
      </c>
      <c r="TSA1" t="s">
        <v>15577</v>
      </c>
      <c r="TSB1" t="s">
        <v>15578</v>
      </c>
      <c r="TSC1" t="s">
        <v>15579</v>
      </c>
      <c r="TSD1" t="s">
        <v>15580</v>
      </c>
      <c r="TSE1" t="s">
        <v>15581</v>
      </c>
      <c r="TSF1" t="s">
        <v>15582</v>
      </c>
      <c r="TSG1" t="s">
        <v>15583</v>
      </c>
      <c r="TSH1" t="s">
        <v>15584</v>
      </c>
      <c r="TSI1" t="s">
        <v>15585</v>
      </c>
      <c r="TSJ1" t="s">
        <v>15586</v>
      </c>
      <c r="TSK1" t="s">
        <v>15587</v>
      </c>
      <c r="TSL1" t="s">
        <v>15588</v>
      </c>
      <c r="TSM1" t="s">
        <v>15589</v>
      </c>
      <c r="TSN1" t="s">
        <v>15590</v>
      </c>
      <c r="TSO1" t="s">
        <v>15591</v>
      </c>
      <c r="TSP1" t="s">
        <v>15592</v>
      </c>
      <c r="TSQ1" t="s">
        <v>15593</v>
      </c>
      <c r="TSR1" t="s">
        <v>15594</v>
      </c>
      <c r="TSS1" t="s">
        <v>15595</v>
      </c>
      <c r="TST1" t="s">
        <v>15596</v>
      </c>
      <c r="TSU1" t="s">
        <v>15597</v>
      </c>
      <c r="TSV1" t="s">
        <v>15598</v>
      </c>
      <c r="TSW1" t="s">
        <v>15599</v>
      </c>
      <c r="TSX1" t="s">
        <v>15600</v>
      </c>
      <c r="TSY1" t="s">
        <v>15601</v>
      </c>
      <c r="TSZ1" t="s">
        <v>15602</v>
      </c>
      <c r="TTA1" t="s">
        <v>15603</v>
      </c>
      <c r="TTB1" t="s">
        <v>15604</v>
      </c>
      <c r="TTC1" t="s">
        <v>15605</v>
      </c>
      <c r="TTD1" t="s">
        <v>15606</v>
      </c>
      <c r="TTE1" t="s">
        <v>15607</v>
      </c>
      <c r="TTF1" t="s">
        <v>15608</v>
      </c>
      <c r="TTG1" t="s">
        <v>15609</v>
      </c>
      <c r="TTH1" t="s">
        <v>15610</v>
      </c>
      <c r="TTI1" t="s">
        <v>15611</v>
      </c>
      <c r="TTJ1" t="s">
        <v>15612</v>
      </c>
      <c r="TTK1" t="s">
        <v>15613</v>
      </c>
      <c r="TTL1" t="s">
        <v>15614</v>
      </c>
      <c r="TTM1" t="s">
        <v>15615</v>
      </c>
      <c r="TTN1" t="s">
        <v>15616</v>
      </c>
      <c r="TTO1" t="s">
        <v>15617</v>
      </c>
      <c r="TTP1" t="s">
        <v>15618</v>
      </c>
      <c r="TTQ1" t="s">
        <v>15619</v>
      </c>
      <c r="TTR1" t="s">
        <v>15620</v>
      </c>
      <c r="TTS1" t="s">
        <v>15621</v>
      </c>
      <c r="TTT1" t="s">
        <v>15622</v>
      </c>
      <c r="TTU1" t="s">
        <v>15623</v>
      </c>
      <c r="TTV1" t="s">
        <v>15624</v>
      </c>
      <c r="TTW1" t="s">
        <v>15625</v>
      </c>
      <c r="TTX1" t="s">
        <v>15626</v>
      </c>
      <c r="TTY1" t="s">
        <v>15627</v>
      </c>
      <c r="TTZ1" t="s">
        <v>15628</v>
      </c>
      <c r="TUA1" t="s">
        <v>15629</v>
      </c>
      <c r="TUB1" t="s">
        <v>15630</v>
      </c>
      <c r="TUC1" t="s">
        <v>15631</v>
      </c>
      <c r="TUD1" t="s">
        <v>15632</v>
      </c>
      <c r="TUE1" t="s">
        <v>15633</v>
      </c>
      <c r="TUF1" t="s">
        <v>15634</v>
      </c>
      <c r="TUG1" t="s">
        <v>15635</v>
      </c>
      <c r="TUH1" t="s">
        <v>15636</v>
      </c>
      <c r="TUI1" t="s">
        <v>15637</v>
      </c>
      <c r="TUJ1" t="s">
        <v>15638</v>
      </c>
      <c r="TUK1" t="s">
        <v>15639</v>
      </c>
      <c r="TUL1" t="s">
        <v>15640</v>
      </c>
      <c r="TUM1" t="s">
        <v>15641</v>
      </c>
      <c r="TUN1" t="s">
        <v>15642</v>
      </c>
      <c r="TUO1" t="s">
        <v>15643</v>
      </c>
      <c r="TUP1" t="s">
        <v>15644</v>
      </c>
      <c r="TUQ1" t="s">
        <v>15645</v>
      </c>
      <c r="TUR1" t="s">
        <v>15646</v>
      </c>
      <c r="TUS1" t="s">
        <v>15647</v>
      </c>
      <c r="TUT1" t="s">
        <v>15648</v>
      </c>
      <c r="TUU1" t="s">
        <v>15649</v>
      </c>
      <c r="TUV1" t="s">
        <v>15650</v>
      </c>
      <c r="TUW1" t="s">
        <v>15651</v>
      </c>
      <c r="TUX1" t="s">
        <v>15652</v>
      </c>
      <c r="TUY1" t="s">
        <v>15653</v>
      </c>
      <c r="TUZ1" t="s">
        <v>15654</v>
      </c>
      <c r="TVA1" t="s">
        <v>15655</v>
      </c>
      <c r="TVB1" t="s">
        <v>15656</v>
      </c>
      <c r="TVC1" t="s">
        <v>15657</v>
      </c>
      <c r="TVD1" t="s">
        <v>15658</v>
      </c>
      <c r="TVE1" t="s">
        <v>15659</v>
      </c>
      <c r="TVF1" t="s">
        <v>15660</v>
      </c>
      <c r="TVG1" t="s">
        <v>15661</v>
      </c>
      <c r="TVH1" t="s">
        <v>15662</v>
      </c>
      <c r="TVI1" t="s">
        <v>15663</v>
      </c>
      <c r="TVJ1" t="s">
        <v>15664</v>
      </c>
      <c r="TVK1" t="s">
        <v>15665</v>
      </c>
      <c r="TVL1" t="s">
        <v>15666</v>
      </c>
      <c r="TVM1" t="s">
        <v>15667</v>
      </c>
      <c r="TVN1" t="s">
        <v>15668</v>
      </c>
      <c r="TVO1" t="s">
        <v>15669</v>
      </c>
      <c r="TVP1" t="s">
        <v>15670</v>
      </c>
      <c r="TVQ1" t="s">
        <v>15671</v>
      </c>
      <c r="TVR1" t="s">
        <v>15672</v>
      </c>
      <c r="TVS1" t="s">
        <v>15673</v>
      </c>
      <c r="TVT1" t="s">
        <v>15674</v>
      </c>
      <c r="TVU1" t="s">
        <v>15675</v>
      </c>
      <c r="TVV1" t="s">
        <v>15676</v>
      </c>
      <c r="TVW1" t="s">
        <v>15677</v>
      </c>
      <c r="TVX1" t="s">
        <v>15678</v>
      </c>
      <c r="TVY1" t="s">
        <v>15679</v>
      </c>
      <c r="TVZ1" t="s">
        <v>15680</v>
      </c>
      <c r="TWA1" t="s">
        <v>15681</v>
      </c>
      <c r="TWB1" t="s">
        <v>15682</v>
      </c>
      <c r="TWC1" t="s">
        <v>15683</v>
      </c>
      <c r="TWD1" t="s">
        <v>15684</v>
      </c>
      <c r="TWE1" t="s">
        <v>15685</v>
      </c>
      <c r="TWF1" t="s">
        <v>15686</v>
      </c>
      <c r="TWG1" t="s">
        <v>15687</v>
      </c>
      <c r="TWH1" t="s">
        <v>15688</v>
      </c>
      <c r="TWI1" t="s">
        <v>15689</v>
      </c>
      <c r="TWJ1" t="s">
        <v>15690</v>
      </c>
      <c r="TWK1" t="s">
        <v>15691</v>
      </c>
      <c r="TWL1" t="s">
        <v>15692</v>
      </c>
      <c r="TWM1" t="s">
        <v>15693</v>
      </c>
      <c r="TWN1" t="s">
        <v>15694</v>
      </c>
      <c r="TWO1" t="s">
        <v>15695</v>
      </c>
      <c r="TWP1" t="s">
        <v>15696</v>
      </c>
      <c r="TWQ1" t="s">
        <v>15697</v>
      </c>
      <c r="TWR1" t="s">
        <v>15698</v>
      </c>
      <c r="TWS1" t="s">
        <v>15699</v>
      </c>
      <c r="TWT1" t="s">
        <v>15700</v>
      </c>
      <c r="TWU1" t="s">
        <v>15701</v>
      </c>
      <c r="TWV1" t="s">
        <v>15702</v>
      </c>
      <c r="TWW1" t="s">
        <v>15703</v>
      </c>
      <c r="TWX1" t="s">
        <v>15704</v>
      </c>
      <c r="TWY1" t="s">
        <v>15705</v>
      </c>
      <c r="TWZ1" t="s">
        <v>15706</v>
      </c>
      <c r="TXA1" t="s">
        <v>15707</v>
      </c>
      <c r="TXB1" t="s">
        <v>15708</v>
      </c>
      <c r="TXC1" t="s">
        <v>15709</v>
      </c>
      <c r="TXD1" t="s">
        <v>15710</v>
      </c>
      <c r="TXE1" t="s">
        <v>15711</v>
      </c>
      <c r="TXF1" t="s">
        <v>15712</v>
      </c>
      <c r="TXG1" t="s">
        <v>15713</v>
      </c>
      <c r="TXH1" t="s">
        <v>15714</v>
      </c>
      <c r="TXI1" t="s">
        <v>15715</v>
      </c>
      <c r="TXJ1" t="s">
        <v>15716</v>
      </c>
      <c r="TXK1" t="s">
        <v>15717</v>
      </c>
      <c r="TXL1" t="s">
        <v>15718</v>
      </c>
      <c r="TXM1" t="s">
        <v>15719</v>
      </c>
      <c r="TXN1" t="s">
        <v>15720</v>
      </c>
      <c r="TXO1" t="s">
        <v>15721</v>
      </c>
      <c r="TXP1" t="s">
        <v>15722</v>
      </c>
      <c r="TXQ1" t="s">
        <v>15723</v>
      </c>
      <c r="TXR1" t="s">
        <v>15724</v>
      </c>
      <c r="TXS1" t="s">
        <v>15725</v>
      </c>
      <c r="TXT1" t="s">
        <v>15726</v>
      </c>
      <c r="TXU1" t="s">
        <v>15727</v>
      </c>
      <c r="TXV1" t="s">
        <v>15728</v>
      </c>
      <c r="TXW1" t="s">
        <v>15729</v>
      </c>
      <c r="TXX1" t="s">
        <v>15730</v>
      </c>
      <c r="TXY1" t="s">
        <v>15731</v>
      </c>
      <c r="TXZ1" t="s">
        <v>15732</v>
      </c>
      <c r="TYA1" t="s">
        <v>15733</v>
      </c>
      <c r="TYB1" t="s">
        <v>15734</v>
      </c>
      <c r="TYC1" t="s">
        <v>15735</v>
      </c>
      <c r="TYD1" t="s">
        <v>15736</v>
      </c>
      <c r="TYE1" t="s">
        <v>15737</v>
      </c>
      <c r="TYF1" t="s">
        <v>15738</v>
      </c>
      <c r="TYG1" t="s">
        <v>15739</v>
      </c>
      <c r="TYH1" t="s">
        <v>15740</v>
      </c>
      <c r="TYI1" t="s">
        <v>15741</v>
      </c>
      <c r="TYJ1" t="s">
        <v>15742</v>
      </c>
      <c r="TYK1" t="s">
        <v>15743</v>
      </c>
      <c r="TYL1" t="s">
        <v>15744</v>
      </c>
      <c r="TYM1" t="s">
        <v>15745</v>
      </c>
      <c r="TYN1" t="s">
        <v>15746</v>
      </c>
      <c r="TYO1" t="s">
        <v>15747</v>
      </c>
      <c r="TYP1" t="s">
        <v>15748</v>
      </c>
      <c r="TYQ1" t="s">
        <v>15749</v>
      </c>
      <c r="TYR1" t="s">
        <v>15750</v>
      </c>
      <c r="TYS1" t="s">
        <v>15751</v>
      </c>
      <c r="TYT1" t="s">
        <v>15752</v>
      </c>
      <c r="TYU1" t="s">
        <v>15753</v>
      </c>
      <c r="TYV1" t="s">
        <v>15754</v>
      </c>
      <c r="TYW1" t="s">
        <v>15755</v>
      </c>
      <c r="TYX1" t="s">
        <v>15756</v>
      </c>
      <c r="TYY1" t="s">
        <v>15757</v>
      </c>
      <c r="TYZ1" t="s">
        <v>15758</v>
      </c>
      <c r="TZA1" t="s">
        <v>15759</v>
      </c>
      <c r="TZB1" t="s">
        <v>15760</v>
      </c>
      <c r="TZC1" t="s">
        <v>15761</v>
      </c>
      <c r="TZD1" t="s">
        <v>15762</v>
      </c>
      <c r="TZE1" t="s">
        <v>15763</v>
      </c>
      <c r="TZF1" t="s">
        <v>15764</v>
      </c>
      <c r="TZG1" t="s">
        <v>15765</v>
      </c>
      <c r="TZH1" t="s">
        <v>15766</v>
      </c>
      <c r="TZI1" t="s">
        <v>15767</v>
      </c>
      <c r="TZJ1" t="s">
        <v>15768</v>
      </c>
      <c r="TZK1" t="s">
        <v>15769</v>
      </c>
      <c r="TZL1" t="s">
        <v>15770</v>
      </c>
      <c r="TZM1" t="s">
        <v>15771</v>
      </c>
      <c r="TZN1" t="s">
        <v>15772</v>
      </c>
      <c r="TZO1" t="s">
        <v>15773</v>
      </c>
      <c r="TZP1" t="s">
        <v>15774</v>
      </c>
      <c r="TZQ1" t="s">
        <v>15775</v>
      </c>
      <c r="TZR1" t="s">
        <v>15776</v>
      </c>
      <c r="TZS1" t="s">
        <v>15777</v>
      </c>
      <c r="TZT1" t="s">
        <v>15778</v>
      </c>
      <c r="TZU1" t="s">
        <v>15779</v>
      </c>
      <c r="TZV1" t="s">
        <v>15780</v>
      </c>
      <c r="TZW1" t="s">
        <v>15781</v>
      </c>
      <c r="TZX1" t="s">
        <v>15782</v>
      </c>
      <c r="TZY1" t="s">
        <v>15783</v>
      </c>
      <c r="TZZ1" t="s">
        <v>15784</v>
      </c>
      <c r="UAA1" t="s">
        <v>15785</v>
      </c>
      <c r="UAB1" t="s">
        <v>15786</v>
      </c>
      <c r="UAC1" t="s">
        <v>15787</v>
      </c>
      <c r="UAD1" t="s">
        <v>15788</v>
      </c>
      <c r="UAE1" t="s">
        <v>15789</v>
      </c>
      <c r="UAF1" t="s">
        <v>15790</v>
      </c>
      <c r="UAG1" t="s">
        <v>15791</v>
      </c>
      <c r="UAH1" t="s">
        <v>15792</v>
      </c>
      <c r="UAI1" t="s">
        <v>15793</v>
      </c>
      <c r="UAJ1" t="s">
        <v>15794</v>
      </c>
      <c r="UAK1" t="s">
        <v>15795</v>
      </c>
      <c r="UAL1" t="s">
        <v>15796</v>
      </c>
      <c r="UAM1" t="s">
        <v>15797</v>
      </c>
      <c r="UAN1" t="s">
        <v>15798</v>
      </c>
      <c r="UAO1" t="s">
        <v>15799</v>
      </c>
      <c r="UAP1" t="s">
        <v>15800</v>
      </c>
      <c r="UAQ1" t="s">
        <v>15801</v>
      </c>
      <c r="UAR1" t="s">
        <v>15802</v>
      </c>
      <c r="UAS1" t="s">
        <v>15803</v>
      </c>
      <c r="UAT1" t="s">
        <v>15804</v>
      </c>
      <c r="UAU1" t="s">
        <v>15805</v>
      </c>
      <c r="UAV1" t="s">
        <v>15806</v>
      </c>
      <c r="UAW1" t="s">
        <v>15807</v>
      </c>
      <c r="UAX1" t="s">
        <v>15808</v>
      </c>
      <c r="UAY1" t="s">
        <v>15809</v>
      </c>
      <c r="UAZ1" t="s">
        <v>15810</v>
      </c>
      <c r="UBA1" t="s">
        <v>15811</v>
      </c>
      <c r="UBB1" t="s">
        <v>15812</v>
      </c>
      <c r="UBC1" t="s">
        <v>15813</v>
      </c>
      <c r="UBD1" t="s">
        <v>15814</v>
      </c>
      <c r="UBE1" t="s">
        <v>15815</v>
      </c>
      <c r="UBF1" t="s">
        <v>15816</v>
      </c>
      <c r="UBG1" t="s">
        <v>15817</v>
      </c>
      <c r="UBH1" t="s">
        <v>15818</v>
      </c>
      <c r="UBI1" t="s">
        <v>15819</v>
      </c>
      <c r="UBJ1" t="s">
        <v>15820</v>
      </c>
      <c r="UBK1" t="s">
        <v>15821</v>
      </c>
      <c r="UBL1" t="s">
        <v>15822</v>
      </c>
      <c r="UBM1" t="s">
        <v>15823</v>
      </c>
      <c r="UBN1" t="s">
        <v>15824</v>
      </c>
      <c r="UBO1" t="s">
        <v>15825</v>
      </c>
      <c r="UBP1" t="s">
        <v>15826</v>
      </c>
      <c r="UBQ1" t="s">
        <v>15827</v>
      </c>
      <c r="UBR1" t="s">
        <v>15828</v>
      </c>
      <c r="UBS1" t="s">
        <v>15829</v>
      </c>
      <c r="UBT1" t="s">
        <v>15830</v>
      </c>
      <c r="UBU1" t="s">
        <v>15831</v>
      </c>
      <c r="UBV1" t="s">
        <v>15832</v>
      </c>
      <c r="UBW1" t="s">
        <v>15833</v>
      </c>
      <c r="UBX1" t="s">
        <v>15834</v>
      </c>
      <c r="UBY1" t="s">
        <v>15835</v>
      </c>
      <c r="UBZ1" t="s">
        <v>15836</v>
      </c>
      <c r="UCA1" t="s">
        <v>15837</v>
      </c>
      <c r="UCB1" t="s">
        <v>15838</v>
      </c>
      <c r="UCC1" t="s">
        <v>15839</v>
      </c>
      <c r="UCD1" t="s">
        <v>15840</v>
      </c>
      <c r="UCE1" t="s">
        <v>15841</v>
      </c>
      <c r="UCF1" t="s">
        <v>15842</v>
      </c>
      <c r="UCG1" t="s">
        <v>15843</v>
      </c>
      <c r="UCH1" t="s">
        <v>15844</v>
      </c>
      <c r="UCI1" t="s">
        <v>15845</v>
      </c>
      <c r="UCJ1" t="s">
        <v>15846</v>
      </c>
      <c r="UCK1" t="s">
        <v>15847</v>
      </c>
      <c r="UCL1" t="s">
        <v>15848</v>
      </c>
      <c r="UCM1" t="s">
        <v>15849</v>
      </c>
      <c r="UCN1" t="s">
        <v>15850</v>
      </c>
      <c r="UCO1" t="s">
        <v>15851</v>
      </c>
      <c r="UCP1" t="s">
        <v>15852</v>
      </c>
      <c r="UCQ1" t="s">
        <v>15853</v>
      </c>
      <c r="UCR1" t="s">
        <v>15854</v>
      </c>
      <c r="UCS1" t="s">
        <v>15855</v>
      </c>
      <c r="UCT1" t="s">
        <v>15856</v>
      </c>
      <c r="UCU1" t="s">
        <v>15857</v>
      </c>
      <c r="UCV1" t="s">
        <v>15858</v>
      </c>
      <c r="UCW1" t="s">
        <v>15859</v>
      </c>
      <c r="UCX1" t="s">
        <v>15860</v>
      </c>
      <c r="UCY1" t="s">
        <v>15861</v>
      </c>
      <c r="UCZ1" t="s">
        <v>15862</v>
      </c>
      <c r="UDA1" t="s">
        <v>15863</v>
      </c>
      <c r="UDB1" t="s">
        <v>15864</v>
      </c>
      <c r="UDC1" t="s">
        <v>15865</v>
      </c>
      <c r="UDD1" t="s">
        <v>15866</v>
      </c>
      <c r="UDE1" t="s">
        <v>15867</v>
      </c>
      <c r="UDF1" t="s">
        <v>15868</v>
      </c>
      <c r="UDG1" t="s">
        <v>15869</v>
      </c>
      <c r="UDH1" t="s">
        <v>15870</v>
      </c>
      <c r="UDI1" t="s">
        <v>15871</v>
      </c>
      <c r="UDJ1" t="s">
        <v>15872</v>
      </c>
      <c r="UDK1" t="s">
        <v>15873</v>
      </c>
      <c r="UDL1" t="s">
        <v>15874</v>
      </c>
      <c r="UDM1" t="s">
        <v>15875</v>
      </c>
      <c r="UDN1" t="s">
        <v>15876</v>
      </c>
      <c r="UDO1" t="s">
        <v>15877</v>
      </c>
      <c r="UDP1" t="s">
        <v>15878</v>
      </c>
      <c r="UDQ1" t="s">
        <v>15879</v>
      </c>
      <c r="UDR1" t="s">
        <v>15880</v>
      </c>
      <c r="UDS1" t="s">
        <v>15881</v>
      </c>
      <c r="UDT1" t="s">
        <v>15882</v>
      </c>
      <c r="UDU1" t="s">
        <v>15883</v>
      </c>
      <c r="UDV1" t="s">
        <v>15884</v>
      </c>
      <c r="UDW1" t="s">
        <v>15885</v>
      </c>
      <c r="UDX1" t="s">
        <v>15886</v>
      </c>
      <c r="UDY1" t="s">
        <v>15887</v>
      </c>
      <c r="UDZ1" t="s">
        <v>15888</v>
      </c>
      <c r="UEA1" t="s">
        <v>15889</v>
      </c>
      <c r="UEB1" t="s">
        <v>15890</v>
      </c>
      <c r="UEC1" t="s">
        <v>15891</v>
      </c>
      <c r="UED1" t="s">
        <v>15892</v>
      </c>
      <c r="UEE1" t="s">
        <v>15893</v>
      </c>
      <c r="UEF1" t="s">
        <v>15894</v>
      </c>
      <c r="UEG1" t="s">
        <v>15895</v>
      </c>
      <c r="UEH1" t="s">
        <v>15896</v>
      </c>
      <c r="UEI1" t="s">
        <v>15897</v>
      </c>
      <c r="UEJ1" t="s">
        <v>15898</v>
      </c>
      <c r="UEK1" t="s">
        <v>15899</v>
      </c>
      <c r="UEL1" t="s">
        <v>15900</v>
      </c>
      <c r="UEM1" t="s">
        <v>15901</v>
      </c>
      <c r="UEN1" t="s">
        <v>15902</v>
      </c>
      <c r="UEO1" t="s">
        <v>15903</v>
      </c>
      <c r="UEP1" t="s">
        <v>15904</v>
      </c>
      <c r="UEQ1" t="s">
        <v>15905</v>
      </c>
      <c r="UER1" t="s">
        <v>15906</v>
      </c>
      <c r="UES1" t="s">
        <v>15907</v>
      </c>
      <c r="UET1" t="s">
        <v>15908</v>
      </c>
      <c r="UEU1" t="s">
        <v>15909</v>
      </c>
      <c r="UEV1" t="s">
        <v>15910</v>
      </c>
      <c r="UEW1" t="s">
        <v>15911</v>
      </c>
      <c r="UEX1" t="s">
        <v>15912</v>
      </c>
      <c r="UEY1" t="s">
        <v>15913</v>
      </c>
      <c r="UEZ1" t="s">
        <v>15914</v>
      </c>
      <c r="UFA1" t="s">
        <v>15915</v>
      </c>
      <c r="UFB1" t="s">
        <v>15916</v>
      </c>
      <c r="UFC1" t="s">
        <v>15917</v>
      </c>
      <c r="UFD1" t="s">
        <v>15918</v>
      </c>
      <c r="UFE1" t="s">
        <v>15919</v>
      </c>
      <c r="UFF1" t="s">
        <v>15920</v>
      </c>
      <c r="UFG1" t="s">
        <v>15921</v>
      </c>
      <c r="UFH1" t="s">
        <v>15922</v>
      </c>
      <c r="UFI1" t="s">
        <v>15923</v>
      </c>
      <c r="UFJ1" t="s">
        <v>15924</v>
      </c>
      <c r="UFK1" t="s">
        <v>15925</v>
      </c>
      <c r="UFL1" t="s">
        <v>15926</v>
      </c>
      <c r="UFM1" t="s">
        <v>15927</v>
      </c>
      <c r="UFN1" t="s">
        <v>15928</v>
      </c>
      <c r="UFO1" t="s">
        <v>15929</v>
      </c>
      <c r="UFP1" t="s">
        <v>15930</v>
      </c>
      <c r="UFQ1" t="s">
        <v>15931</v>
      </c>
      <c r="UFR1" t="s">
        <v>15932</v>
      </c>
      <c r="UFS1" t="s">
        <v>15933</v>
      </c>
      <c r="UFT1" t="s">
        <v>15934</v>
      </c>
      <c r="UFU1" t="s">
        <v>15935</v>
      </c>
      <c r="UFV1" t="s">
        <v>15936</v>
      </c>
      <c r="UFW1" t="s">
        <v>15937</v>
      </c>
      <c r="UFX1" t="s">
        <v>15938</v>
      </c>
      <c r="UFY1" t="s">
        <v>15939</v>
      </c>
      <c r="UFZ1" t="s">
        <v>15940</v>
      </c>
      <c r="UGA1" t="s">
        <v>15941</v>
      </c>
      <c r="UGB1" t="s">
        <v>15942</v>
      </c>
      <c r="UGC1" t="s">
        <v>15943</v>
      </c>
      <c r="UGD1" t="s">
        <v>15944</v>
      </c>
      <c r="UGE1" t="s">
        <v>15945</v>
      </c>
      <c r="UGF1" t="s">
        <v>15946</v>
      </c>
      <c r="UGG1" t="s">
        <v>15947</v>
      </c>
      <c r="UGH1" t="s">
        <v>15948</v>
      </c>
      <c r="UGI1" t="s">
        <v>15949</v>
      </c>
      <c r="UGJ1" t="s">
        <v>15950</v>
      </c>
      <c r="UGK1" t="s">
        <v>15951</v>
      </c>
      <c r="UGL1" t="s">
        <v>15952</v>
      </c>
      <c r="UGM1" t="s">
        <v>15953</v>
      </c>
      <c r="UGN1" t="s">
        <v>15954</v>
      </c>
      <c r="UGO1" t="s">
        <v>15955</v>
      </c>
      <c r="UGP1" t="s">
        <v>15956</v>
      </c>
      <c r="UGQ1" t="s">
        <v>15957</v>
      </c>
      <c r="UGR1" t="s">
        <v>15958</v>
      </c>
      <c r="UGS1" t="s">
        <v>15959</v>
      </c>
      <c r="UGT1" t="s">
        <v>15960</v>
      </c>
      <c r="UGU1" t="s">
        <v>15961</v>
      </c>
      <c r="UGV1" t="s">
        <v>15962</v>
      </c>
      <c r="UGW1" t="s">
        <v>15963</v>
      </c>
      <c r="UGX1" t="s">
        <v>15964</v>
      </c>
      <c r="UGY1" t="s">
        <v>15965</v>
      </c>
      <c r="UGZ1" t="s">
        <v>15966</v>
      </c>
      <c r="UHA1" t="s">
        <v>15967</v>
      </c>
      <c r="UHB1" t="s">
        <v>15968</v>
      </c>
      <c r="UHC1" t="s">
        <v>15969</v>
      </c>
      <c r="UHD1" t="s">
        <v>15970</v>
      </c>
      <c r="UHE1" t="s">
        <v>15971</v>
      </c>
      <c r="UHF1" t="s">
        <v>15972</v>
      </c>
      <c r="UHG1" t="s">
        <v>15973</v>
      </c>
      <c r="UHH1" t="s">
        <v>15974</v>
      </c>
      <c r="UHI1" t="s">
        <v>15975</v>
      </c>
      <c r="UHJ1" t="s">
        <v>15976</v>
      </c>
      <c r="UHK1" t="s">
        <v>15977</v>
      </c>
      <c r="UHL1" t="s">
        <v>15978</v>
      </c>
      <c r="UHM1" t="s">
        <v>15979</v>
      </c>
      <c r="UHN1" t="s">
        <v>15980</v>
      </c>
      <c r="UHO1" t="s">
        <v>15981</v>
      </c>
      <c r="UHP1" t="s">
        <v>15982</v>
      </c>
      <c r="UHQ1" t="s">
        <v>15983</v>
      </c>
      <c r="UHR1" t="s">
        <v>15984</v>
      </c>
      <c r="UHS1" t="s">
        <v>15985</v>
      </c>
      <c r="UHT1" t="s">
        <v>15986</v>
      </c>
      <c r="UHU1" t="s">
        <v>15987</v>
      </c>
      <c r="UHV1" t="s">
        <v>15988</v>
      </c>
      <c r="UHW1" t="s">
        <v>15989</v>
      </c>
      <c r="UHX1" t="s">
        <v>15990</v>
      </c>
      <c r="UHY1" t="s">
        <v>15991</v>
      </c>
      <c r="UHZ1" t="s">
        <v>15992</v>
      </c>
      <c r="UIA1" t="s">
        <v>15993</v>
      </c>
      <c r="UIB1" t="s">
        <v>15994</v>
      </c>
      <c r="UIC1" t="s">
        <v>15995</v>
      </c>
      <c r="UID1" t="s">
        <v>15996</v>
      </c>
      <c r="UIE1" t="s">
        <v>15997</v>
      </c>
      <c r="UIF1" t="s">
        <v>15998</v>
      </c>
      <c r="UIG1" t="s">
        <v>15999</v>
      </c>
      <c r="UIH1" t="s">
        <v>16000</v>
      </c>
      <c r="UII1" t="s">
        <v>16001</v>
      </c>
      <c r="UIJ1" t="s">
        <v>16002</v>
      </c>
      <c r="UIK1" t="s">
        <v>16003</v>
      </c>
      <c r="UIL1" t="s">
        <v>16004</v>
      </c>
      <c r="UIM1" t="s">
        <v>16005</v>
      </c>
      <c r="UIN1" t="s">
        <v>16006</v>
      </c>
      <c r="UIO1" t="s">
        <v>16007</v>
      </c>
      <c r="UIP1" t="s">
        <v>16008</v>
      </c>
      <c r="UIQ1" t="s">
        <v>16009</v>
      </c>
      <c r="UIR1" t="s">
        <v>16010</v>
      </c>
      <c r="UIS1" t="s">
        <v>16011</v>
      </c>
      <c r="UIT1" t="s">
        <v>16012</v>
      </c>
      <c r="UIU1" t="s">
        <v>16013</v>
      </c>
      <c r="UIV1" t="s">
        <v>16014</v>
      </c>
      <c r="UIW1" t="s">
        <v>16015</v>
      </c>
      <c r="UIX1" t="s">
        <v>16016</v>
      </c>
      <c r="UIY1" t="s">
        <v>16017</v>
      </c>
      <c r="UIZ1" t="s">
        <v>16018</v>
      </c>
      <c r="UJA1" t="s">
        <v>16019</v>
      </c>
      <c r="UJB1" t="s">
        <v>16020</v>
      </c>
      <c r="UJC1" t="s">
        <v>16021</v>
      </c>
      <c r="UJD1" t="s">
        <v>16022</v>
      </c>
      <c r="UJE1" t="s">
        <v>16023</v>
      </c>
      <c r="UJF1" t="s">
        <v>16024</v>
      </c>
      <c r="UJG1" t="s">
        <v>16025</v>
      </c>
      <c r="UJH1" t="s">
        <v>16026</v>
      </c>
      <c r="UJI1" t="s">
        <v>16027</v>
      </c>
      <c r="UJJ1" t="s">
        <v>16028</v>
      </c>
      <c r="UJK1" t="s">
        <v>16029</v>
      </c>
      <c r="UJL1" t="s">
        <v>16030</v>
      </c>
      <c r="UJM1" t="s">
        <v>16031</v>
      </c>
      <c r="UJN1" t="s">
        <v>16032</v>
      </c>
      <c r="UJO1" t="s">
        <v>16033</v>
      </c>
      <c r="UJP1" t="s">
        <v>16034</v>
      </c>
      <c r="UJQ1" t="s">
        <v>16035</v>
      </c>
      <c r="UJR1" t="s">
        <v>16036</v>
      </c>
      <c r="UJS1" t="s">
        <v>16037</v>
      </c>
      <c r="UJT1" t="s">
        <v>16038</v>
      </c>
      <c r="UJU1" t="s">
        <v>16039</v>
      </c>
      <c r="UJV1" t="s">
        <v>16040</v>
      </c>
      <c r="UJW1" t="s">
        <v>16041</v>
      </c>
      <c r="UJX1" t="s">
        <v>16042</v>
      </c>
      <c r="UJY1" t="s">
        <v>16043</v>
      </c>
      <c r="UJZ1" t="s">
        <v>16044</v>
      </c>
      <c r="UKA1" t="s">
        <v>16045</v>
      </c>
      <c r="UKB1" t="s">
        <v>16046</v>
      </c>
      <c r="UKC1" t="s">
        <v>16047</v>
      </c>
      <c r="UKD1" t="s">
        <v>16048</v>
      </c>
      <c r="UKE1" t="s">
        <v>16049</v>
      </c>
      <c r="UKF1" t="s">
        <v>16050</v>
      </c>
      <c r="UKG1" t="s">
        <v>16051</v>
      </c>
      <c r="UKH1" t="s">
        <v>16052</v>
      </c>
      <c r="UKI1" t="s">
        <v>16053</v>
      </c>
      <c r="UKJ1" t="s">
        <v>16054</v>
      </c>
      <c r="UKK1" t="s">
        <v>16055</v>
      </c>
      <c r="UKL1" t="s">
        <v>16056</v>
      </c>
      <c r="UKM1" t="s">
        <v>16057</v>
      </c>
      <c r="UKN1" t="s">
        <v>16058</v>
      </c>
      <c r="UKO1" t="s">
        <v>16059</v>
      </c>
      <c r="UKP1" t="s">
        <v>16060</v>
      </c>
      <c r="UKQ1" t="s">
        <v>16061</v>
      </c>
      <c r="UKR1" t="s">
        <v>16062</v>
      </c>
      <c r="UKS1" t="s">
        <v>16063</v>
      </c>
      <c r="UKT1" t="s">
        <v>16064</v>
      </c>
      <c r="UKU1" t="s">
        <v>16065</v>
      </c>
      <c r="UKV1" t="s">
        <v>16066</v>
      </c>
      <c r="UKW1" t="s">
        <v>16067</v>
      </c>
      <c r="UKX1" t="s">
        <v>16068</v>
      </c>
      <c r="UKY1" t="s">
        <v>16069</v>
      </c>
      <c r="UKZ1" t="s">
        <v>16070</v>
      </c>
      <c r="ULA1" t="s">
        <v>16071</v>
      </c>
      <c r="ULB1" t="s">
        <v>16072</v>
      </c>
      <c r="ULC1" t="s">
        <v>16073</v>
      </c>
      <c r="ULD1" t="s">
        <v>16074</v>
      </c>
      <c r="ULE1" t="s">
        <v>16075</v>
      </c>
      <c r="ULF1" t="s">
        <v>16076</v>
      </c>
      <c r="ULG1" t="s">
        <v>16077</v>
      </c>
      <c r="ULH1" t="s">
        <v>16078</v>
      </c>
      <c r="ULI1" t="s">
        <v>16079</v>
      </c>
      <c r="ULJ1" t="s">
        <v>16080</v>
      </c>
      <c r="ULK1" t="s">
        <v>16081</v>
      </c>
      <c r="ULL1" t="s">
        <v>16082</v>
      </c>
      <c r="ULM1" t="s">
        <v>16083</v>
      </c>
      <c r="ULN1" t="s">
        <v>16084</v>
      </c>
      <c r="ULO1" t="s">
        <v>16085</v>
      </c>
      <c r="ULP1" t="s">
        <v>16086</v>
      </c>
      <c r="ULQ1" t="s">
        <v>16087</v>
      </c>
      <c r="ULR1" t="s">
        <v>16088</v>
      </c>
      <c r="ULS1" t="s">
        <v>16089</v>
      </c>
      <c r="ULT1" t="s">
        <v>16090</v>
      </c>
      <c r="ULU1" t="s">
        <v>16091</v>
      </c>
      <c r="ULV1" t="s">
        <v>16092</v>
      </c>
      <c r="ULW1" t="s">
        <v>16093</v>
      </c>
      <c r="ULX1" t="s">
        <v>16094</v>
      </c>
      <c r="ULY1" t="s">
        <v>16095</v>
      </c>
      <c r="ULZ1" t="s">
        <v>16096</v>
      </c>
      <c r="UMA1" t="s">
        <v>16097</v>
      </c>
      <c r="UMB1" t="s">
        <v>16098</v>
      </c>
      <c r="UMC1" t="s">
        <v>16099</v>
      </c>
      <c r="UMD1" t="s">
        <v>16100</v>
      </c>
      <c r="UME1" t="s">
        <v>16101</v>
      </c>
      <c r="UMF1" t="s">
        <v>16102</v>
      </c>
      <c r="UMG1" t="s">
        <v>16103</v>
      </c>
      <c r="UMH1" t="s">
        <v>16104</v>
      </c>
      <c r="UMI1" t="s">
        <v>16105</v>
      </c>
      <c r="UMJ1" t="s">
        <v>16106</v>
      </c>
      <c r="UMK1" t="s">
        <v>16107</v>
      </c>
      <c r="UML1" t="s">
        <v>16108</v>
      </c>
      <c r="UMM1" t="s">
        <v>16109</v>
      </c>
      <c r="UMN1" t="s">
        <v>16110</v>
      </c>
      <c r="UMO1" t="s">
        <v>16111</v>
      </c>
      <c r="UMP1" t="s">
        <v>16112</v>
      </c>
      <c r="UMQ1" t="s">
        <v>16113</v>
      </c>
      <c r="UMR1" t="s">
        <v>16114</v>
      </c>
      <c r="UMS1" t="s">
        <v>16115</v>
      </c>
      <c r="UMT1" t="s">
        <v>16116</v>
      </c>
      <c r="UMU1" t="s">
        <v>16117</v>
      </c>
      <c r="UMV1" t="s">
        <v>16118</v>
      </c>
      <c r="UMW1" t="s">
        <v>16119</v>
      </c>
      <c r="UMX1" t="s">
        <v>16120</v>
      </c>
      <c r="UMY1" t="s">
        <v>16121</v>
      </c>
      <c r="UMZ1" t="s">
        <v>16122</v>
      </c>
      <c r="UNA1" t="s">
        <v>16123</v>
      </c>
      <c r="UNB1" t="s">
        <v>16124</v>
      </c>
      <c r="UNC1" t="s">
        <v>16125</v>
      </c>
      <c r="UND1" t="s">
        <v>16126</v>
      </c>
      <c r="UNE1" t="s">
        <v>16127</v>
      </c>
      <c r="UNF1" t="s">
        <v>16128</v>
      </c>
      <c r="UNG1" t="s">
        <v>16129</v>
      </c>
      <c r="UNH1" t="s">
        <v>16130</v>
      </c>
      <c r="UNI1" t="s">
        <v>16131</v>
      </c>
      <c r="UNJ1" t="s">
        <v>16132</v>
      </c>
      <c r="UNK1" t="s">
        <v>16133</v>
      </c>
      <c r="UNL1" t="s">
        <v>16134</v>
      </c>
      <c r="UNM1" t="s">
        <v>16135</v>
      </c>
      <c r="UNN1" t="s">
        <v>16136</v>
      </c>
      <c r="UNO1" t="s">
        <v>16137</v>
      </c>
      <c r="UNP1" t="s">
        <v>16138</v>
      </c>
      <c r="UNQ1" t="s">
        <v>16139</v>
      </c>
      <c r="UNR1" t="s">
        <v>16140</v>
      </c>
      <c r="UNS1" t="s">
        <v>16141</v>
      </c>
      <c r="UNT1" t="s">
        <v>16142</v>
      </c>
      <c r="UNU1" t="s">
        <v>16143</v>
      </c>
      <c r="UNV1" t="s">
        <v>16144</v>
      </c>
      <c r="UNW1" t="s">
        <v>16145</v>
      </c>
      <c r="UNX1" t="s">
        <v>16146</v>
      </c>
      <c r="UNY1" t="s">
        <v>16147</v>
      </c>
      <c r="UNZ1" t="s">
        <v>16148</v>
      </c>
      <c r="UOA1" t="s">
        <v>16149</v>
      </c>
      <c r="UOB1" t="s">
        <v>16150</v>
      </c>
      <c r="UOC1" t="s">
        <v>16151</v>
      </c>
      <c r="UOD1" t="s">
        <v>16152</v>
      </c>
      <c r="UOE1" t="s">
        <v>16153</v>
      </c>
      <c r="UOF1" t="s">
        <v>16154</v>
      </c>
      <c r="UOG1" t="s">
        <v>16155</v>
      </c>
      <c r="UOH1" t="s">
        <v>16156</v>
      </c>
      <c r="UOI1" t="s">
        <v>16157</v>
      </c>
      <c r="UOJ1" t="s">
        <v>16158</v>
      </c>
      <c r="UOK1" t="s">
        <v>16159</v>
      </c>
      <c r="UOL1" t="s">
        <v>16160</v>
      </c>
      <c r="UOM1" t="s">
        <v>16161</v>
      </c>
      <c r="UON1" t="s">
        <v>16162</v>
      </c>
      <c r="UOO1" t="s">
        <v>16163</v>
      </c>
      <c r="UOP1" t="s">
        <v>16164</v>
      </c>
      <c r="UOQ1" t="s">
        <v>16165</v>
      </c>
      <c r="UOR1" t="s">
        <v>16166</v>
      </c>
      <c r="UOS1" t="s">
        <v>16167</v>
      </c>
      <c r="UOT1" t="s">
        <v>16168</v>
      </c>
      <c r="UOU1" t="s">
        <v>16169</v>
      </c>
      <c r="UOV1" t="s">
        <v>16170</v>
      </c>
      <c r="UOW1" t="s">
        <v>16171</v>
      </c>
      <c r="UOX1" t="s">
        <v>16172</v>
      </c>
      <c r="UOY1" t="s">
        <v>16173</v>
      </c>
      <c r="UOZ1" t="s">
        <v>16174</v>
      </c>
      <c r="UPA1" t="s">
        <v>16175</v>
      </c>
      <c r="UPB1" t="s">
        <v>16176</v>
      </c>
      <c r="UPC1" t="s">
        <v>16177</v>
      </c>
      <c r="UPD1" t="s">
        <v>16178</v>
      </c>
      <c r="UPE1" t="s">
        <v>16179</v>
      </c>
      <c r="UPF1" t="s">
        <v>16180</v>
      </c>
      <c r="UPG1" t="s">
        <v>16181</v>
      </c>
      <c r="UPH1" t="s">
        <v>16182</v>
      </c>
      <c r="UPI1" t="s">
        <v>16183</v>
      </c>
      <c r="UPJ1" t="s">
        <v>16184</v>
      </c>
      <c r="UPK1" t="s">
        <v>16185</v>
      </c>
      <c r="UPL1" t="s">
        <v>16186</v>
      </c>
      <c r="UPM1" t="s">
        <v>16187</v>
      </c>
      <c r="UPN1" t="s">
        <v>16188</v>
      </c>
      <c r="UPO1" t="s">
        <v>16189</v>
      </c>
      <c r="UPP1" t="s">
        <v>16190</v>
      </c>
      <c r="UPQ1" t="s">
        <v>16191</v>
      </c>
      <c r="UPR1" t="s">
        <v>16192</v>
      </c>
      <c r="UPS1" t="s">
        <v>16193</v>
      </c>
      <c r="UPT1" t="s">
        <v>16194</v>
      </c>
      <c r="UPU1" t="s">
        <v>16195</v>
      </c>
      <c r="UPV1" t="s">
        <v>16196</v>
      </c>
      <c r="UPW1" t="s">
        <v>16197</v>
      </c>
      <c r="UPX1" t="s">
        <v>16198</v>
      </c>
      <c r="UPY1" t="s">
        <v>16199</v>
      </c>
      <c r="UPZ1" t="s">
        <v>16200</v>
      </c>
      <c r="UQA1" t="s">
        <v>16201</v>
      </c>
      <c r="UQB1" t="s">
        <v>16202</v>
      </c>
      <c r="UQC1" t="s">
        <v>16203</v>
      </c>
      <c r="UQD1" t="s">
        <v>16204</v>
      </c>
      <c r="UQE1" t="s">
        <v>16205</v>
      </c>
      <c r="UQF1" t="s">
        <v>16206</v>
      </c>
      <c r="UQG1" t="s">
        <v>16207</v>
      </c>
      <c r="UQH1" t="s">
        <v>16208</v>
      </c>
      <c r="UQI1" t="s">
        <v>16209</v>
      </c>
      <c r="UQJ1" t="s">
        <v>16210</v>
      </c>
      <c r="UQK1" t="s">
        <v>16211</v>
      </c>
      <c r="UQL1" t="s">
        <v>16212</v>
      </c>
      <c r="UQM1" t="s">
        <v>16213</v>
      </c>
      <c r="UQN1" t="s">
        <v>16214</v>
      </c>
      <c r="UQO1" t="s">
        <v>16215</v>
      </c>
      <c r="UQP1" t="s">
        <v>16216</v>
      </c>
      <c r="UQQ1" t="s">
        <v>16217</v>
      </c>
      <c r="UQR1" t="s">
        <v>16218</v>
      </c>
      <c r="UQS1" t="s">
        <v>16219</v>
      </c>
      <c r="UQT1" t="s">
        <v>16220</v>
      </c>
      <c r="UQU1" t="s">
        <v>16221</v>
      </c>
      <c r="UQV1" t="s">
        <v>16222</v>
      </c>
      <c r="UQW1" t="s">
        <v>16223</v>
      </c>
      <c r="UQX1" t="s">
        <v>16224</v>
      </c>
      <c r="UQY1" t="s">
        <v>16225</v>
      </c>
      <c r="UQZ1" t="s">
        <v>16226</v>
      </c>
      <c r="URA1" t="s">
        <v>16227</v>
      </c>
      <c r="URB1" t="s">
        <v>16228</v>
      </c>
      <c r="URC1" t="s">
        <v>16229</v>
      </c>
      <c r="URD1" t="s">
        <v>16230</v>
      </c>
      <c r="URE1" t="s">
        <v>16231</v>
      </c>
      <c r="URF1" t="s">
        <v>16232</v>
      </c>
      <c r="URG1" t="s">
        <v>16233</v>
      </c>
      <c r="URH1" t="s">
        <v>16234</v>
      </c>
      <c r="URI1" t="s">
        <v>16235</v>
      </c>
      <c r="URJ1" t="s">
        <v>16236</v>
      </c>
      <c r="URK1" t="s">
        <v>16237</v>
      </c>
      <c r="URL1" t="s">
        <v>16238</v>
      </c>
      <c r="URM1" t="s">
        <v>16239</v>
      </c>
      <c r="URN1" t="s">
        <v>16240</v>
      </c>
      <c r="URO1" t="s">
        <v>16241</v>
      </c>
      <c r="URP1" t="s">
        <v>16242</v>
      </c>
      <c r="URQ1" t="s">
        <v>16243</v>
      </c>
      <c r="URR1" t="s">
        <v>16244</v>
      </c>
      <c r="URS1" t="s">
        <v>16245</v>
      </c>
      <c r="URT1" t="s">
        <v>16246</v>
      </c>
      <c r="URU1" t="s">
        <v>16247</v>
      </c>
      <c r="URV1" t="s">
        <v>16248</v>
      </c>
      <c r="URW1" t="s">
        <v>16249</v>
      </c>
      <c r="URX1" t="s">
        <v>16250</v>
      </c>
      <c r="URY1" t="s">
        <v>16251</v>
      </c>
      <c r="URZ1" t="s">
        <v>16252</v>
      </c>
      <c r="USA1" t="s">
        <v>16253</v>
      </c>
      <c r="USB1" t="s">
        <v>16254</v>
      </c>
      <c r="USC1" t="s">
        <v>16255</v>
      </c>
      <c r="USD1" t="s">
        <v>16256</v>
      </c>
      <c r="USE1" t="s">
        <v>16257</v>
      </c>
      <c r="USF1" t="s">
        <v>16258</v>
      </c>
      <c r="USG1" t="s">
        <v>16259</v>
      </c>
      <c r="USH1" t="s">
        <v>16260</v>
      </c>
      <c r="USI1" t="s">
        <v>16261</v>
      </c>
      <c r="USJ1" t="s">
        <v>16262</v>
      </c>
      <c r="USK1" t="s">
        <v>16263</v>
      </c>
      <c r="USL1" t="s">
        <v>16264</v>
      </c>
      <c r="USM1" t="s">
        <v>16265</v>
      </c>
      <c r="USN1" t="s">
        <v>16266</v>
      </c>
      <c r="USO1" t="s">
        <v>16267</v>
      </c>
      <c r="USP1" t="s">
        <v>16268</v>
      </c>
      <c r="USQ1" t="s">
        <v>16269</v>
      </c>
      <c r="USR1" t="s">
        <v>16270</v>
      </c>
      <c r="USS1" t="s">
        <v>16271</v>
      </c>
      <c r="UST1" t="s">
        <v>16272</v>
      </c>
      <c r="USU1" t="s">
        <v>16273</v>
      </c>
      <c r="USV1" t="s">
        <v>16274</v>
      </c>
      <c r="USW1" t="s">
        <v>16275</v>
      </c>
      <c r="USX1" t="s">
        <v>16276</v>
      </c>
      <c r="USY1" t="s">
        <v>16277</v>
      </c>
      <c r="USZ1" t="s">
        <v>16278</v>
      </c>
      <c r="UTA1" t="s">
        <v>16279</v>
      </c>
      <c r="UTB1" t="s">
        <v>16280</v>
      </c>
      <c r="UTC1" t="s">
        <v>16281</v>
      </c>
      <c r="UTD1" t="s">
        <v>16282</v>
      </c>
      <c r="UTE1" t="s">
        <v>16283</v>
      </c>
      <c r="UTF1" t="s">
        <v>16284</v>
      </c>
      <c r="UTG1" t="s">
        <v>16285</v>
      </c>
      <c r="UTH1" t="s">
        <v>16286</v>
      </c>
      <c r="UTI1" t="s">
        <v>16287</v>
      </c>
      <c r="UTJ1" t="s">
        <v>16288</v>
      </c>
      <c r="UTK1" t="s">
        <v>16289</v>
      </c>
      <c r="UTL1" t="s">
        <v>16290</v>
      </c>
      <c r="UTM1" t="s">
        <v>16291</v>
      </c>
      <c r="UTN1" t="s">
        <v>16292</v>
      </c>
      <c r="UTO1" t="s">
        <v>16293</v>
      </c>
      <c r="UTP1" t="s">
        <v>16294</v>
      </c>
      <c r="UTQ1" t="s">
        <v>16295</v>
      </c>
      <c r="UTR1" t="s">
        <v>16296</v>
      </c>
      <c r="UTS1" t="s">
        <v>16297</v>
      </c>
      <c r="UTT1" t="s">
        <v>16298</v>
      </c>
      <c r="UTU1" t="s">
        <v>16299</v>
      </c>
      <c r="UTV1" t="s">
        <v>16300</v>
      </c>
      <c r="UTW1" t="s">
        <v>16301</v>
      </c>
      <c r="UTX1" t="s">
        <v>16302</v>
      </c>
      <c r="UTY1" t="s">
        <v>16303</v>
      </c>
      <c r="UTZ1" t="s">
        <v>16304</v>
      </c>
      <c r="UUA1" t="s">
        <v>16305</v>
      </c>
      <c r="UUB1" t="s">
        <v>16306</v>
      </c>
      <c r="UUC1" t="s">
        <v>16307</v>
      </c>
      <c r="UUD1" t="s">
        <v>16308</v>
      </c>
      <c r="UUE1" t="s">
        <v>16309</v>
      </c>
      <c r="UUF1" t="s">
        <v>16310</v>
      </c>
      <c r="UUG1" t="s">
        <v>16311</v>
      </c>
      <c r="UUH1" t="s">
        <v>16312</v>
      </c>
      <c r="UUI1" t="s">
        <v>16313</v>
      </c>
      <c r="UUJ1" t="s">
        <v>16314</v>
      </c>
      <c r="UUK1" t="s">
        <v>16315</v>
      </c>
      <c r="UUL1" t="s">
        <v>16316</v>
      </c>
      <c r="UUM1" t="s">
        <v>16317</v>
      </c>
      <c r="UUN1" t="s">
        <v>16318</v>
      </c>
      <c r="UUO1" t="s">
        <v>16319</v>
      </c>
      <c r="UUP1" t="s">
        <v>16320</v>
      </c>
      <c r="UUQ1" t="s">
        <v>16321</v>
      </c>
      <c r="UUR1" t="s">
        <v>16322</v>
      </c>
      <c r="UUS1" t="s">
        <v>16323</v>
      </c>
      <c r="UUT1" t="s">
        <v>16324</v>
      </c>
      <c r="UUU1" t="s">
        <v>16325</v>
      </c>
      <c r="UUV1" t="s">
        <v>16326</v>
      </c>
      <c r="UUW1" t="s">
        <v>16327</v>
      </c>
      <c r="UUX1" t="s">
        <v>16328</v>
      </c>
      <c r="UUY1" t="s">
        <v>16329</v>
      </c>
      <c r="UUZ1" t="s">
        <v>16330</v>
      </c>
      <c r="UVA1" t="s">
        <v>16331</v>
      </c>
      <c r="UVB1" t="s">
        <v>16332</v>
      </c>
      <c r="UVC1" t="s">
        <v>16333</v>
      </c>
      <c r="UVD1" t="s">
        <v>16334</v>
      </c>
      <c r="UVE1" t="s">
        <v>16335</v>
      </c>
      <c r="UVF1" t="s">
        <v>16336</v>
      </c>
      <c r="UVG1" t="s">
        <v>16337</v>
      </c>
      <c r="UVH1" t="s">
        <v>16338</v>
      </c>
      <c r="UVI1" t="s">
        <v>16339</v>
      </c>
      <c r="UVJ1" t="s">
        <v>16340</v>
      </c>
      <c r="UVK1" t="s">
        <v>16341</v>
      </c>
      <c r="UVL1" t="s">
        <v>16342</v>
      </c>
      <c r="UVM1" t="s">
        <v>16343</v>
      </c>
      <c r="UVN1" t="s">
        <v>16344</v>
      </c>
      <c r="UVO1" t="s">
        <v>16345</v>
      </c>
      <c r="UVP1" t="s">
        <v>16346</v>
      </c>
      <c r="UVQ1" t="s">
        <v>16347</v>
      </c>
      <c r="UVR1" t="s">
        <v>16348</v>
      </c>
      <c r="UVS1" t="s">
        <v>16349</v>
      </c>
      <c r="UVT1" t="s">
        <v>16350</v>
      </c>
      <c r="UVU1" t="s">
        <v>16351</v>
      </c>
      <c r="UVV1" t="s">
        <v>16352</v>
      </c>
      <c r="UVW1" t="s">
        <v>16353</v>
      </c>
      <c r="UVX1" t="s">
        <v>16354</v>
      </c>
      <c r="UVY1" t="s">
        <v>16355</v>
      </c>
      <c r="UVZ1" t="s">
        <v>16356</v>
      </c>
      <c r="UWA1" t="s">
        <v>16357</v>
      </c>
      <c r="UWB1" t="s">
        <v>16358</v>
      </c>
      <c r="UWC1" t="s">
        <v>16359</v>
      </c>
      <c r="UWD1" t="s">
        <v>16360</v>
      </c>
      <c r="UWE1" t="s">
        <v>16361</v>
      </c>
      <c r="UWF1" t="s">
        <v>16362</v>
      </c>
      <c r="UWG1" t="s">
        <v>16363</v>
      </c>
      <c r="UWH1" t="s">
        <v>16364</v>
      </c>
      <c r="UWI1" t="s">
        <v>16365</v>
      </c>
      <c r="UWJ1" t="s">
        <v>16366</v>
      </c>
      <c r="UWK1" t="s">
        <v>16367</v>
      </c>
      <c r="UWL1" t="s">
        <v>16368</v>
      </c>
      <c r="UWM1" t="s">
        <v>16369</v>
      </c>
      <c r="UWN1" t="s">
        <v>16370</v>
      </c>
      <c r="UWO1" t="s">
        <v>16371</v>
      </c>
      <c r="UWP1" t="s">
        <v>16372</v>
      </c>
      <c r="UWQ1" t="s">
        <v>16373</v>
      </c>
      <c r="UWR1" t="s">
        <v>16374</v>
      </c>
      <c r="UWS1" t="s">
        <v>16375</v>
      </c>
      <c r="UWT1" t="s">
        <v>16376</v>
      </c>
      <c r="UWU1" t="s">
        <v>16377</v>
      </c>
      <c r="UWV1" t="s">
        <v>16378</v>
      </c>
      <c r="UWW1" t="s">
        <v>16379</v>
      </c>
      <c r="UWX1" t="s">
        <v>16380</v>
      </c>
      <c r="UWY1" t="s">
        <v>16381</v>
      </c>
      <c r="UWZ1" t="s">
        <v>16382</v>
      </c>
      <c r="UXA1" t="s">
        <v>16383</v>
      </c>
      <c r="UXB1" t="s">
        <v>16384</v>
      </c>
      <c r="UXC1" t="s">
        <v>16385</v>
      </c>
      <c r="UXD1" t="s">
        <v>16386</v>
      </c>
      <c r="UXE1" t="s">
        <v>16387</v>
      </c>
      <c r="UXF1" t="s">
        <v>16388</v>
      </c>
      <c r="UXG1" t="s">
        <v>16389</v>
      </c>
      <c r="UXH1" t="s">
        <v>16390</v>
      </c>
      <c r="UXI1" t="s">
        <v>16391</v>
      </c>
      <c r="UXJ1" t="s">
        <v>16392</v>
      </c>
      <c r="UXK1" t="s">
        <v>16393</v>
      </c>
      <c r="UXL1" t="s">
        <v>16394</v>
      </c>
      <c r="UXM1" t="s">
        <v>16395</v>
      </c>
      <c r="UXN1" t="s">
        <v>16396</v>
      </c>
      <c r="UXO1" t="s">
        <v>16397</v>
      </c>
      <c r="UXP1" t="s">
        <v>16398</v>
      </c>
      <c r="UXQ1" t="s">
        <v>16399</v>
      </c>
      <c r="UXR1" t="s">
        <v>16400</v>
      </c>
      <c r="UXS1" t="s">
        <v>16401</v>
      </c>
      <c r="UXT1" t="s">
        <v>16402</v>
      </c>
      <c r="UXU1" t="s">
        <v>16403</v>
      </c>
      <c r="UXV1" t="s">
        <v>16404</v>
      </c>
      <c r="UXW1" t="s">
        <v>16405</v>
      </c>
      <c r="UXX1" t="s">
        <v>16406</v>
      </c>
      <c r="UXY1" t="s">
        <v>16407</v>
      </c>
      <c r="UXZ1" t="s">
        <v>16408</v>
      </c>
      <c r="UYA1" t="s">
        <v>16409</v>
      </c>
      <c r="UYB1" t="s">
        <v>16410</v>
      </c>
      <c r="UYC1" t="s">
        <v>16411</v>
      </c>
      <c r="UYD1" t="s">
        <v>16412</v>
      </c>
      <c r="UYE1" t="s">
        <v>16413</v>
      </c>
      <c r="UYF1" t="s">
        <v>16414</v>
      </c>
      <c r="UYG1" t="s">
        <v>16415</v>
      </c>
      <c r="UYH1" t="s">
        <v>16416</v>
      </c>
      <c r="UYI1" t="s">
        <v>16417</v>
      </c>
      <c r="UYJ1" t="s">
        <v>16418</v>
      </c>
      <c r="UYK1" t="s">
        <v>16419</v>
      </c>
      <c r="UYL1" t="s">
        <v>16420</v>
      </c>
      <c r="UYM1" t="s">
        <v>16421</v>
      </c>
      <c r="UYN1" t="s">
        <v>16422</v>
      </c>
      <c r="UYO1" t="s">
        <v>16423</v>
      </c>
      <c r="UYP1" t="s">
        <v>16424</v>
      </c>
      <c r="UYQ1" t="s">
        <v>16425</v>
      </c>
      <c r="UYR1" t="s">
        <v>16426</v>
      </c>
      <c r="UYS1" t="s">
        <v>16427</v>
      </c>
      <c r="UYT1" t="s">
        <v>16428</v>
      </c>
      <c r="UYU1" t="s">
        <v>16429</v>
      </c>
      <c r="UYV1" t="s">
        <v>16430</v>
      </c>
      <c r="UYW1" t="s">
        <v>16431</v>
      </c>
      <c r="UYX1" t="s">
        <v>16432</v>
      </c>
      <c r="UYY1" t="s">
        <v>16433</v>
      </c>
      <c r="UYZ1" t="s">
        <v>16434</v>
      </c>
      <c r="UZA1" t="s">
        <v>16435</v>
      </c>
      <c r="UZB1" t="s">
        <v>16436</v>
      </c>
      <c r="UZC1" t="s">
        <v>16437</v>
      </c>
      <c r="UZD1" t="s">
        <v>16438</v>
      </c>
      <c r="UZE1" t="s">
        <v>16439</v>
      </c>
      <c r="UZF1" t="s">
        <v>16440</v>
      </c>
      <c r="UZG1" t="s">
        <v>16441</v>
      </c>
      <c r="UZH1" t="s">
        <v>16442</v>
      </c>
      <c r="UZI1" t="s">
        <v>16443</v>
      </c>
      <c r="UZJ1" t="s">
        <v>16444</v>
      </c>
      <c r="UZK1" t="s">
        <v>16445</v>
      </c>
      <c r="UZL1" t="s">
        <v>16446</v>
      </c>
      <c r="UZM1" t="s">
        <v>16447</v>
      </c>
      <c r="UZN1" t="s">
        <v>16448</v>
      </c>
      <c r="UZO1" t="s">
        <v>16449</v>
      </c>
      <c r="UZP1" t="s">
        <v>16450</v>
      </c>
      <c r="UZQ1" t="s">
        <v>16451</v>
      </c>
      <c r="UZR1" t="s">
        <v>16452</v>
      </c>
      <c r="UZS1" t="s">
        <v>16453</v>
      </c>
      <c r="UZT1" t="s">
        <v>16454</v>
      </c>
      <c r="UZU1" t="s">
        <v>16455</v>
      </c>
      <c r="UZV1" t="s">
        <v>16456</v>
      </c>
      <c r="UZW1" t="s">
        <v>16457</v>
      </c>
      <c r="UZX1" t="s">
        <v>16458</v>
      </c>
      <c r="UZY1" t="s">
        <v>16459</v>
      </c>
      <c r="UZZ1" t="s">
        <v>16460</v>
      </c>
      <c r="VAA1" t="s">
        <v>16461</v>
      </c>
      <c r="VAB1" t="s">
        <v>16462</v>
      </c>
      <c r="VAC1" t="s">
        <v>16463</v>
      </c>
      <c r="VAD1" t="s">
        <v>16464</v>
      </c>
      <c r="VAE1" t="s">
        <v>16465</v>
      </c>
      <c r="VAF1" t="s">
        <v>16466</v>
      </c>
      <c r="VAG1" t="s">
        <v>16467</v>
      </c>
      <c r="VAH1" t="s">
        <v>16468</v>
      </c>
      <c r="VAI1" t="s">
        <v>16469</v>
      </c>
      <c r="VAJ1" t="s">
        <v>16470</v>
      </c>
      <c r="VAK1" t="s">
        <v>16471</v>
      </c>
      <c r="VAL1" t="s">
        <v>16472</v>
      </c>
      <c r="VAM1" t="s">
        <v>16473</v>
      </c>
      <c r="VAN1" t="s">
        <v>16474</v>
      </c>
      <c r="VAO1" t="s">
        <v>16475</v>
      </c>
      <c r="VAP1" t="s">
        <v>16476</v>
      </c>
      <c r="VAQ1" t="s">
        <v>16477</v>
      </c>
      <c r="VAR1" t="s">
        <v>16478</v>
      </c>
      <c r="VAS1" t="s">
        <v>16479</v>
      </c>
      <c r="VAT1" t="s">
        <v>16480</v>
      </c>
      <c r="VAU1" t="s">
        <v>16481</v>
      </c>
      <c r="VAV1" t="s">
        <v>16482</v>
      </c>
      <c r="VAW1" t="s">
        <v>16483</v>
      </c>
      <c r="VAX1" t="s">
        <v>16484</v>
      </c>
      <c r="VAY1" t="s">
        <v>16485</v>
      </c>
      <c r="VAZ1" t="s">
        <v>16486</v>
      </c>
      <c r="VBA1" t="s">
        <v>16487</v>
      </c>
      <c r="VBB1" t="s">
        <v>16488</v>
      </c>
      <c r="VBC1" t="s">
        <v>16489</v>
      </c>
      <c r="VBD1" t="s">
        <v>16490</v>
      </c>
      <c r="VBE1" t="s">
        <v>16491</v>
      </c>
      <c r="VBF1" t="s">
        <v>16492</v>
      </c>
      <c r="VBG1" t="s">
        <v>16493</v>
      </c>
      <c r="VBH1" t="s">
        <v>16494</v>
      </c>
      <c r="VBI1" t="s">
        <v>16495</v>
      </c>
      <c r="VBJ1" t="s">
        <v>16496</v>
      </c>
      <c r="VBK1" t="s">
        <v>16497</v>
      </c>
      <c r="VBL1" t="s">
        <v>16498</v>
      </c>
      <c r="VBM1" t="s">
        <v>16499</v>
      </c>
      <c r="VBN1" t="s">
        <v>16500</v>
      </c>
      <c r="VBO1" t="s">
        <v>16501</v>
      </c>
      <c r="VBP1" t="s">
        <v>16502</v>
      </c>
      <c r="VBQ1" t="s">
        <v>16503</v>
      </c>
      <c r="VBR1" t="s">
        <v>16504</v>
      </c>
      <c r="VBS1" t="s">
        <v>16505</v>
      </c>
      <c r="VBT1" t="s">
        <v>16506</v>
      </c>
      <c r="VBU1" t="s">
        <v>16507</v>
      </c>
      <c r="VBV1" t="s">
        <v>16508</v>
      </c>
      <c r="VBW1" t="s">
        <v>16509</v>
      </c>
      <c r="VBX1" t="s">
        <v>16510</v>
      </c>
      <c r="VBY1" t="s">
        <v>16511</v>
      </c>
      <c r="VBZ1" t="s">
        <v>16512</v>
      </c>
      <c r="VCA1" t="s">
        <v>16513</v>
      </c>
      <c r="VCB1" t="s">
        <v>16514</v>
      </c>
      <c r="VCC1" t="s">
        <v>16515</v>
      </c>
      <c r="VCD1" t="s">
        <v>16516</v>
      </c>
      <c r="VCE1" t="s">
        <v>16517</v>
      </c>
      <c r="VCF1" t="s">
        <v>16518</v>
      </c>
      <c r="VCG1" t="s">
        <v>16519</v>
      </c>
      <c r="VCH1" t="s">
        <v>16520</v>
      </c>
      <c r="VCI1" t="s">
        <v>16521</v>
      </c>
      <c r="VCJ1" t="s">
        <v>16522</v>
      </c>
      <c r="VCK1" t="s">
        <v>16523</v>
      </c>
      <c r="VCL1" t="s">
        <v>16524</v>
      </c>
      <c r="VCM1" t="s">
        <v>16525</v>
      </c>
      <c r="VCN1" t="s">
        <v>16526</v>
      </c>
      <c r="VCO1" t="s">
        <v>16527</v>
      </c>
      <c r="VCP1" t="s">
        <v>16528</v>
      </c>
      <c r="VCQ1" t="s">
        <v>16529</v>
      </c>
      <c r="VCR1" t="s">
        <v>16530</v>
      </c>
      <c r="VCS1" t="s">
        <v>16531</v>
      </c>
      <c r="VCT1" t="s">
        <v>16532</v>
      </c>
      <c r="VCU1" t="s">
        <v>16533</v>
      </c>
      <c r="VCV1" t="s">
        <v>16534</v>
      </c>
      <c r="VCW1" t="s">
        <v>16535</v>
      </c>
      <c r="VCX1" t="s">
        <v>16536</v>
      </c>
      <c r="VCY1" t="s">
        <v>16537</v>
      </c>
      <c r="VCZ1" t="s">
        <v>16538</v>
      </c>
      <c r="VDA1" t="s">
        <v>16539</v>
      </c>
      <c r="VDB1" t="s">
        <v>16540</v>
      </c>
      <c r="VDC1" t="s">
        <v>16541</v>
      </c>
      <c r="VDD1" t="s">
        <v>16542</v>
      </c>
      <c r="VDE1" t="s">
        <v>16543</v>
      </c>
      <c r="VDF1" t="s">
        <v>16544</v>
      </c>
      <c r="VDG1" t="s">
        <v>16545</v>
      </c>
      <c r="VDH1" t="s">
        <v>16546</v>
      </c>
      <c r="VDI1" t="s">
        <v>16547</v>
      </c>
      <c r="VDJ1" t="s">
        <v>16548</v>
      </c>
      <c r="VDK1" t="s">
        <v>16549</v>
      </c>
      <c r="VDL1" t="s">
        <v>16550</v>
      </c>
      <c r="VDM1" t="s">
        <v>16551</v>
      </c>
      <c r="VDN1" t="s">
        <v>16552</v>
      </c>
      <c r="VDO1" t="s">
        <v>16553</v>
      </c>
      <c r="VDP1" t="s">
        <v>16554</v>
      </c>
      <c r="VDQ1" t="s">
        <v>16555</v>
      </c>
      <c r="VDR1" t="s">
        <v>16556</v>
      </c>
      <c r="VDS1" t="s">
        <v>16557</v>
      </c>
      <c r="VDT1" t="s">
        <v>16558</v>
      </c>
      <c r="VDU1" t="s">
        <v>16559</v>
      </c>
      <c r="VDV1" t="s">
        <v>16560</v>
      </c>
      <c r="VDW1" t="s">
        <v>16561</v>
      </c>
      <c r="VDX1" t="s">
        <v>16562</v>
      </c>
      <c r="VDY1" t="s">
        <v>16563</v>
      </c>
      <c r="VDZ1" t="s">
        <v>16564</v>
      </c>
      <c r="VEA1" t="s">
        <v>16565</v>
      </c>
      <c r="VEB1" t="s">
        <v>16566</v>
      </c>
      <c r="VEC1" t="s">
        <v>16567</v>
      </c>
      <c r="VED1" t="s">
        <v>16568</v>
      </c>
      <c r="VEE1" t="s">
        <v>16569</v>
      </c>
      <c r="VEF1" t="s">
        <v>16570</v>
      </c>
      <c r="VEG1" t="s">
        <v>16571</v>
      </c>
      <c r="VEH1" t="s">
        <v>16572</v>
      </c>
      <c r="VEI1" t="s">
        <v>16573</v>
      </c>
      <c r="VEJ1" t="s">
        <v>16574</v>
      </c>
      <c r="VEK1" t="s">
        <v>16575</v>
      </c>
      <c r="VEL1" t="s">
        <v>16576</v>
      </c>
      <c r="VEM1" t="s">
        <v>16577</v>
      </c>
      <c r="VEN1" t="s">
        <v>16578</v>
      </c>
      <c r="VEO1" t="s">
        <v>16579</v>
      </c>
      <c r="VEP1" t="s">
        <v>16580</v>
      </c>
      <c r="VEQ1" t="s">
        <v>16581</v>
      </c>
      <c r="VER1" t="s">
        <v>16582</v>
      </c>
      <c r="VES1" t="s">
        <v>16583</v>
      </c>
      <c r="VET1" t="s">
        <v>16584</v>
      </c>
      <c r="VEU1" t="s">
        <v>16585</v>
      </c>
      <c r="VEV1" t="s">
        <v>16586</v>
      </c>
      <c r="VEW1" t="s">
        <v>16587</v>
      </c>
      <c r="VEX1" t="s">
        <v>16588</v>
      </c>
      <c r="VEY1" t="s">
        <v>16589</v>
      </c>
      <c r="VEZ1" t="s">
        <v>16590</v>
      </c>
      <c r="VFA1" t="s">
        <v>16591</v>
      </c>
      <c r="VFB1" t="s">
        <v>16592</v>
      </c>
      <c r="VFC1" t="s">
        <v>16593</v>
      </c>
      <c r="VFD1" t="s">
        <v>16594</v>
      </c>
      <c r="VFE1" t="s">
        <v>16595</v>
      </c>
      <c r="VFF1" t="s">
        <v>16596</v>
      </c>
      <c r="VFG1" t="s">
        <v>16597</v>
      </c>
      <c r="VFH1" t="s">
        <v>16598</v>
      </c>
      <c r="VFI1" t="s">
        <v>16599</v>
      </c>
      <c r="VFJ1" t="s">
        <v>16600</v>
      </c>
      <c r="VFK1" t="s">
        <v>16601</v>
      </c>
      <c r="VFL1" t="s">
        <v>16602</v>
      </c>
      <c r="VFM1" t="s">
        <v>16603</v>
      </c>
      <c r="VFN1" t="s">
        <v>16604</v>
      </c>
      <c r="VFO1" t="s">
        <v>16605</v>
      </c>
      <c r="VFP1" t="s">
        <v>16606</v>
      </c>
      <c r="VFQ1" t="s">
        <v>16607</v>
      </c>
      <c r="VFR1" t="s">
        <v>16608</v>
      </c>
      <c r="VFS1" t="s">
        <v>16609</v>
      </c>
      <c r="VFT1" t="s">
        <v>16610</v>
      </c>
      <c r="VFU1" t="s">
        <v>16611</v>
      </c>
      <c r="VFV1" t="s">
        <v>16612</v>
      </c>
      <c r="VFW1" t="s">
        <v>16613</v>
      </c>
      <c r="VFX1" t="s">
        <v>16614</v>
      </c>
      <c r="VFY1" t="s">
        <v>16615</v>
      </c>
      <c r="VFZ1" t="s">
        <v>16616</v>
      </c>
      <c r="VGA1" t="s">
        <v>16617</v>
      </c>
      <c r="VGB1" t="s">
        <v>16618</v>
      </c>
      <c r="VGC1" t="s">
        <v>16619</v>
      </c>
      <c r="VGD1" t="s">
        <v>16620</v>
      </c>
      <c r="VGE1" t="s">
        <v>16621</v>
      </c>
      <c r="VGF1" t="s">
        <v>16622</v>
      </c>
      <c r="VGG1" t="s">
        <v>16623</v>
      </c>
      <c r="VGH1" t="s">
        <v>16624</v>
      </c>
      <c r="VGI1" t="s">
        <v>16625</v>
      </c>
      <c r="VGJ1" t="s">
        <v>16626</v>
      </c>
      <c r="VGK1" t="s">
        <v>16627</v>
      </c>
      <c r="VGL1" t="s">
        <v>16628</v>
      </c>
      <c r="VGM1" t="s">
        <v>16629</v>
      </c>
      <c r="VGN1" t="s">
        <v>16630</v>
      </c>
      <c r="VGO1" t="s">
        <v>16631</v>
      </c>
      <c r="VGP1" t="s">
        <v>16632</v>
      </c>
      <c r="VGQ1" t="s">
        <v>16633</v>
      </c>
      <c r="VGR1" t="s">
        <v>16634</v>
      </c>
      <c r="VGS1" t="s">
        <v>16635</v>
      </c>
      <c r="VGT1" t="s">
        <v>16636</v>
      </c>
      <c r="VGU1" t="s">
        <v>16637</v>
      </c>
      <c r="VGV1" t="s">
        <v>16638</v>
      </c>
      <c r="VGW1" t="s">
        <v>16639</v>
      </c>
      <c r="VGX1" t="s">
        <v>16640</v>
      </c>
      <c r="VGY1" t="s">
        <v>16641</v>
      </c>
      <c r="VGZ1" t="s">
        <v>16642</v>
      </c>
      <c r="VHA1" t="s">
        <v>16643</v>
      </c>
      <c r="VHB1" t="s">
        <v>16644</v>
      </c>
      <c r="VHC1" t="s">
        <v>16645</v>
      </c>
      <c r="VHD1" t="s">
        <v>16646</v>
      </c>
      <c r="VHE1" t="s">
        <v>16647</v>
      </c>
      <c r="VHF1" t="s">
        <v>16648</v>
      </c>
      <c r="VHG1" t="s">
        <v>16649</v>
      </c>
      <c r="VHH1" t="s">
        <v>16650</v>
      </c>
      <c r="VHI1" t="s">
        <v>16651</v>
      </c>
      <c r="VHJ1" t="s">
        <v>16652</v>
      </c>
      <c r="VHK1" t="s">
        <v>16653</v>
      </c>
      <c r="VHL1" t="s">
        <v>16654</v>
      </c>
      <c r="VHM1" t="s">
        <v>16655</v>
      </c>
      <c r="VHN1" t="s">
        <v>16656</v>
      </c>
      <c r="VHO1" t="s">
        <v>16657</v>
      </c>
      <c r="VHP1" t="s">
        <v>16658</v>
      </c>
      <c r="VHQ1" t="s">
        <v>16659</v>
      </c>
      <c r="VHR1" t="s">
        <v>16660</v>
      </c>
      <c r="VHS1" t="s">
        <v>16661</v>
      </c>
      <c r="VHT1" t="s">
        <v>16662</v>
      </c>
      <c r="VHU1" t="s">
        <v>16663</v>
      </c>
      <c r="VHV1" t="s">
        <v>16664</v>
      </c>
      <c r="VHW1" t="s">
        <v>16665</v>
      </c>
      <c r="VHX1" t="s">
        <v>16666</v>
      </c>
      <c r="VHY1" t="s">
        <v>16667</v>
      </c>
      <c r="VHZ1" t="s">
        <v>16668</v>
      </c>
      <c r="VIA1" t="s">
        <v>16669</v>
      </c>
      <c r="VIB1" t="s">
        <v>16670</v>
      </c>
      <c r="VIC1" t="s">
        <v>16671</v>
      </c>
      <c r="VID1" t="s">
        <v>16672</v>
      </c>
      <c r="VIE1" t="s">
        <v>16673</v>
      </c>
      <c r="VIF1" t="s">
        <v>16674</v>
      </c>
      <c r="VIG1" t="s">
        <v>16675</v>
      </c>
      <c r="VIH1" t="s">
        <v>16676</v>
      </c>
      <c r="VII1" t="s">
        <v>16677</v>
      </c>
      <c r="VIJ1" t="s">
        <v>16678</v>
      </c>
      <c r="VIK1" t="s">
        <v>16679</v>
      </c>
      <c r="VIL1" t="s">
        <v>16680</v>
      </c>
      <c r="VIM1" t="s">
        <v>16681</v>
      </c>
      <c r="VIN1" t="s">
        <v>16682</v>
      </c>
      <c r="VIO1" t="s">
        <v>16683</v>
      </c>
      <c r="VIP1" t="s">
        <v>16684</v>
      </c>
      <c r="VIQ1" t="s">
        <v>16685</v>
      </c>
      <c r="VIR1" t="s">
        <v>16686</v>
      </c>
      <c r="VIS1" t="s">
        <v>16687</v>
      </c>
      <c r="VIT1" t="s">
        <v>16688</v>
      </c>
      <c r="VIU1" t="s">
        <v>16689</v>
      </c>
      <c r="VIV1" t="s">
        <v>16690</v>
      </c>
      <c r="VIW1" t="s">
        <v>16691</v>
      </c>
      <c r="VIX1" t="s">
        <v>16692</v>
      </c>
      <c r="VIY1" t="s">
        <v>16693</v>
      </c>
      <c r="VIZ1" t="s">
        <v>16694</v>
      </c>
      <c r="VJA1" t="s">
        <v>16695</v>
      </c>
      <c r="VJB1" t="s">
        <v>16696</v>
      </c>
      <c r="VJC1" t="s">
        <v>16697</v>
      </c>
      <c r="VJD1" t="s">
        <v>16698</v>
      </c>
      <c r="VJE1" t="s">
        <v>16699</v>
      </c>
      <c r="VJF1" t="s">
        <v>16700</v>
      </c>
      <c r="VJG1" t="s">
        <v>16701</v>
      </c>
      <c r="VJH1" t="s">
        <v>16702</v>
      </c>
      <c r="VJI1" t="s">
        <v>16703</v>
      </c>
      <c r="VJJ1" t="s">
        <v>16704</v>
      </c>
      <c r="VJK1" t="s">
        <v>16705</v>
      </c>
      <c r="VJL1" t="s">
        <v>16706</v>
      </c>
      <c r="VJM1" t="s">
        <v>16707</v>
      </c>
      <c r="VJN1" t="s">
        <v>16708</v>
      </c>
      <c r="VJO1" t="s">
        <v>16709</v>
      </c>
      <c r="VJP1" t="s">
        <v>16710</v>
      </c>
      <c r="VJQ1" t="s">
        <v>16711</v>
      </c>
      <c r="VJR1" t="s">
        <v>16712</v>
      </c>
      <c r="VJS1" t="s">
        <v>16713</v>
      </c>
      <c r="VJT1" t="s">
        <v>16714</v>
      </c>
      <c r="VJU1" t="s">
        <v>16715</v>
      </c>
      <c r="VJV1" t="s">
        <v>16716</v>
      </c>
      <c r="VJW1" t="s">
        <v>16717</v>
      </c>
      <c r="VJX1" t="s">
        <v>16718</v>
      </c>
      <c r="VJY1" t="s">
        <v>16719</v>
      </c>
      <c r="VJZ1" t="s">
        <v>16720</v>
      </c>
      <c r="VKA1" t="s">
        <v>16721</v>
      </c>
      <c r="VKB1" t="s">
        <v>16722</v>
      </c>
      <c r="VKC1" t="s">
        <v>16723</v>
      </c>
      <c r="VKD1" t="s">
        <v>16724</v>
      </c>
      <c r="VKE1" t="s">
        <v>16725</v>
      </c>
      <c r="VKF1" t="s">
        <v>16726</v>
      </c>
      <c r="VKG1" t="s">
        <v>16727</v>
      </c>
      <c r="VKH1" t="s">
        <v>16728</v>
      </c>
      <c r="VKI1" t="s">
        <v>16729</v>
      </c>
      <c r="VKJ1" t="s">
        <v>16730</v>
      </c>
      <c r="VKK1" t="s">
        <v>16731</v>
      </c>
      <c r="VKL1" t="s">
        <v>16732</v>
      </c>
      <c r="VKM1" t="s">
        <v>16733</v>
      </c>
      <c r="VKN1" t="s">
        <v>16734</v>
      </c>
      <c r="VKO1" t="s">
        <v>16735</v>
      </c>
      <c r="VKP1" t="s">
        <v>16736</v>
      </c>
      <c r="VKQ1" t="s">
        <v>16737</v>
      </c>
      <c r="VKR1" t="s">
        <v>16738</v>
      </c>
      <c r="VKS1" t="s">
        <v>16739</v>
      </c>
      <c r="VKT1" t="s">
        <v>16740</v>
      </c>
      <c r="VKU1" t="s">
        <v>16741</v>
      </c>
      <c r="VKV1" t="s">
        <v>16742</v>
      </c>
      <c r="VKW1" t="s">
        <v>16743</v>
      </c>
      <c r="VKX1" t="s">
        <v>16744</v>
      </c>
      <c r="VKY1" t="s">
        <v>16745</v>
      </c>
      <c r="VKZ1" t="s">
        <v>16746</v>
      </c>
      <c r="VLA1" t="s">
        <v>16747</v>
      </c>
      <c r="VLB1" t="s">
        <v>16748</v>
      </c>
      <c r="VLC1" t="s">
        <v>16749</v>
      </c>
      <c r="VLD1" t="s">
        <v>16750</v>
      </c>
      <c r="VLE1" t="s">
        <v>16751</v>
      </c>
      <c r="VLF1" t="s">
        <v>16752</v>
      </c>
      <c r="VLG1" t="s">
        <v>16753</v>
      </c>
      <c r="VLH1" t="s">
        <v>16754</v>
      </c>
      <c r="VLI1" t="s">
        <v>16755</v>
      </c>
      <c r="VLJ1" t="s">
        <v>16756</v>
      </c>
      <c r="VLK1" t="s">
        <v>16757</v>
      </c>
      <c r="VLL1" t="s">
        <v>16758</v>
      </c>
      <c r="VLM1" t="s">
        <v>16759</v>
      </c>
      <c r="VLN1" t="s">
        <v>16760</v>
      </c>
      <c r="VLO1" t="s">
        <v>16761</v>
      </c>
      <c r="VLP1" t="s">
        <v>16762</v>
      </c>
      <c r="VLQ1" t="s">
        <v>16763</v>
      </c>
      <c r="VLR1" t="s">
        <v>16764</v>
      </c>
      <c r="VLS1" t="s">
        <v>16765</v>
      </c>
      <c r="VLT1" t="s">
        <v>16766</v>
      </c>
      <c r="VLU1" t="s">
        <v>16767</v>
      </c>
      <c r="VLV1" t="s">
        <v>16768</v>
      </c>
      <c r="VLW1" t="s">
        <v>16769</v>
      </c>
      <c r="VLX1" t="s">
        <v>16770</v>
      </c>
      <c r="VLY1" t="s">
        <v>16771</v>
      </c>
      <c r="VLZ1" t="s">
        <v>16772</v>
      </c>
      <c r="VMA1" t="s">
        <v>16773</v>
      </c>
      <c r="VMB1" t="s">
        <v>16774</v>
      </c>
      <c r="VMC1" t="s">
        <v>16775</v>
      </c>
      <c r="VMD1" t="s">
        <v>16776</v>
      </c>
      <c r="VME1" t="s">
        <v>16777</v>
      </c>
      <c r="VMF1" t="s">
        <v>16778</v>
      </c>
      <c r="VMG1" t="s">
        <v>16779</v>
      </c>
      <c r="VMH1" t="s">
        <v>16780</v>
      </c>
      <c r="VMI1" t="s">
        <v>16781</v>
      </c>
      <c r="VMJ1" t="s">
        <v>16782</v>
      </c>
      <c r="VMK1" t="s">
        <v>16783</v>
      </c>
      <c r="VML1" t="s">
        <v>16784</v>
      </c>
      <c r="VMM1" t="s">
        <v>16785</v>
      </c>
      <c r="VMN1" t="s">
        <v>16786</v>
      </c>
      <c r="VMO1" t="s">
        <v>16787</v>
      </c>
      <c r="VMP1" t="s">
        <v>16788</v>
      </c>
      <c r="VMQ1" t="s">
        <v>16789</v>
      </c>
      <c r="VMR1" t="s">
        <v>16790</v>
      </c>
      <c r="VMS1" t="s">
        <v>16791</v>
      </c>
      <c r="VMT1" t="s">
        <v>16792</v>
      </c>
      <c r="VMU1" t="s">
        <v>16793</v>
      </c>
      <c r="VMV1" t="s">
        <v>16794</v>
      </c>
      <c r="VMW1" t="s">
        <v>16795</v>
      </c>
      <c r="VMX1" t="s">
        <v>16796</v>
      </c>
      <c r="VMY1" t="s">
        <v>16797</v>
      </c>
      <c r="VMZ1" t="s">
        <v>16798</v>
      </c>
      <c r="VNA1" t="s">
        <v>16799</v>
      </c>
      <c r="VNB1" t="s">
        <v>16800</v>
      </c>
      <c r="VNC1" t="s">
        <v>16801</v>
      </c>
      <c r="VND1" t="s">
        <v>16802</v>
      </c>
      <c r="VNE1" t="s">
        <v>16803</v>
      </c>
      <c r="VNF1" t="s">
        <v>16804</v>
      </c>
      <c r="VNG1" t="s">
        <v>16805</v>
      </c>
      <c r="VNH1" t="s">
        <v>16806</v>
      </c>
      <c r="VNI1" t="s">
        <v>16807</v>
      </c>
      <c r="VNJ1" t="s">
        <v>16808</v>
      </c>
      <c r="VNK1" t="s">
        <v>16809</v>
      </c>
      <c r="VNL1" t="s">
        <v>16810</v>
      </c>
      <c r="VNM1" t="s">
        <v>16811</v>
      </c>
      <c r="VNN1" t="s">
        <v>16812</v>
      </c>
      <c r="VNO1" t="s">
        <v>16813</v>
      </c>
      <c r="VNP1" t="s">
        <v>16814</v>
      </c>
      <c r="VNQ1" t="s">
        <v>16815</v>
      </c>
      <c r="VNR1" t="s">
        <v>16816</v>
      </c>
      <c r="VNS1" t="s">
        <v>16817</v>
      </c>
      <c r="VNT1" t="s">
        <v>16818</v>
      </c>
      <c r="VNU1" t="s">
        <v>16819</v>
      </c>
      <c r="VNV1" t="s">
        <v>16820</v>
      </c>
      <c r="VNW1" t="s">
        <v>16821</v>
      </c>
      <c r="VNX1" t="s">
        <v>16822</v>
      </c>
      <c r="VNY1" t="s">
        <v>16823</v>
      </c>
      <c r="VNZ1" t="s">
        <v>16824</v>
      </c>
      <c r="VOA1" t="s">
        <v>16825</v>
      </c>
      <c r="VOB1" t="s">
        <v>16826</v>
      </c>
      <c r="VOC1" t="s">
        <v>16827</v>
      </c>
      <c r="VOD1" t="s">
        <v>16828</v>
      </c>
      <c r="VOE1" t="s">
        <v>16829</v>
      </c>
      <c r="VOF1" t="s">
        <v>16830</v>
      </c>
      <c r="VOG1" t="s">
        <v>16831</v>
      </c>
      <c r="VOH1" t="s">
        <v>16832</v>
      </c>
      <c r="VOI1" t="s">
        <v>16833</v>
      </c>
      <c r="VOJ1" t="s">
        <v>16834</v>
      </c>
      <c r="VOK1" t="s">
        <v>16835</v>
      </c>
      <c r="VOL1" t="s">
        <v>16836</v>
      </c>
      <c r="VOM1" t="s">
        <v>16837</v>
      </c>
      <c r="VON1" t="s">
        <v>16838</v>
      </c>
      <c r="VOO1" t="s">
        <v>16839</v>
      </c>
      <c r="VOP1" t="s">
        <v>16840</v>
      </c>
      <c r="VOQ1" t="s">
        <v>16841</v>
      </c>
      <c r="VOR1" t="s">
        <v>16842</v>
      </c>
      <c r="VOS1" t="s">
        <v>16843</v>
      </c>
      <c r="VOT1" t="s">
        <v>16844</v>
      </c>
      <c r="VOU1" t="s">
        <v>16845</v>
      </c>
      <c r="VOV1" t="s">
        <v>16846</v>
      </c>
      <c r="VOW1" t="s">
        <v>16847</v>
      </c>
      <c r="VOX1" t="s">
        <v>16848</v>
      </c>
      <c r="VOY1" t="s">
        <v>16849</v>
      </c>
      <c r="VOZ1" t="s">
        <v>16850</v>
      </c>
      <c r="VPA1" t="s">
        <v>16851</v>
      </c>
      <c r="VPB1" t="s">
        <v>16852</v>
      </c>
      <c r="VPC1" t="s">
        <v>16853</v>
      </c>
      <c r="VPD1" t="s">
        <v>16854</v>
      </c>
      <c r="VPE1" t="s">
        <v>16855</v>
      </c>
      <c r="VPF1" t="s">
        <v>16856</v>
      </c>
      <c r="VPG1" t="s">
        <v>16857</v>
      </c>
      <c r="VPH1" t="s">
        <v>16858</v>
      </c>
      <c r="VPI1" t="s">
        <v>16859</v>
      </c>
      <c r="VPJ1" t="s">
        <v>16860</v>
      </c>
      <c r="VPK1" t="s">
        <v>16861</v>
      </c>
      <c r="VPL1" t="s">
        <v>16862</v>
      </c>
      <c r="VPM1" t="s">
        <v>16863</v>
      </c>
      <c r="VPN1" t="s">
        <v>16864</v>
      </c>
      <c r="VPO1" t="s">
        <v>16865</v>
      </c>
      <c r="VPP1" t="s">
        <v>16866</v>
      </c>
      <c r="VPQ1" t="s">
        <v>16867</v>
      </c>
      <c r="VPR1" t="s">
        <v>16868</v>
      </c>
      <c r="VPS1" t="s">
        <v>16869</v>
      </c>
      <c r="VPT1" t="s">
        <v>16870</v>
      </c>
      <c r="VPU1" t="s">
        <v>16871</v>
      </c>
      <c r="VPV1" t="s">
        <v>16872</v>
      </c>
      <c r="VPW1" t="s">
        <v>16873</v>
      </c>
      <c r="VPX1" t="s">
        <v>16874</v>
      </c>
      <c r="VPY1" t="s">
        <v>16875</v>
      </c>
      <c r="VPZ1" t="s">
        <v>16876</v>
      </c>
      <c r="VQA1" t="s">
        <v>16877</v>
      </c>
      <c r="VQB1" t="s">
        <v>16878</v>
      </c>
      <c r="VQC1" t="s">
        <v>16879</v>
      </c>
      <c r="VQD1" t="s">
        <v>16880</v>
      </c>
      <c r="VQE1" t="s">
        <v>16881</v>
      </c>
      <c r="VQF1" t="s">
        <v>16882</v>
      </c>
      <c r="VQG1" t="s">
        <v>16883</v>
      </c>
      <c r="VQH1" t="s">
        <v>16884</v>
      </c>
      <c r="VQI1" t="s">
        <v>16885</v>
      </c>
      <c r="VQJ1" t="s">
        <v>16886</v>
      </c>
      <c r="VQK1" t="s">
        <v>16887</v>
      </c>
      <c r="VQL1" t="s">
        <v>16888</v>
      </c>
      <c r="VQM1" t="s">
        <v>16889</v>
      </c>
      <c r="VQN1" t="s">
        <v>16890</v>
      </c>
      <c r="VQO1" t="s">
        <v>16891</v>
      </c>
      <c r="VQP1" t="s">
        <v>16892</v>
      </c>
      <c r="VQQ1" t="s">
        <v>16893</v>
      </c>
      <c r="VQR1" t="s">
        <v>16894</v>
      </c>
      <c r="VQS1" t="s">
        <v>16895</v>
      </c>
      <c r="VQT1" t="s">
        <v>16896</v>
      </c>
      <c r="VQU1" t="s">
        <v>16897</v>
      </c>
      <c r="VQV1" t="s">
        <v>16898</v>
      </c>
      <c r="VQW1" t="s">
        <v>16899</v>
      </c>
      <c r="VQX1" t="s">
        <v>16900</v>
      </c>
      <c r="VQY1" t="s">
        <v>16901</v>
      </c>
      <c r="VQZ1" t="s">
        <v>16902</v>
      </c>
      <c r="VRA1" t="s">
        <v>16903</v>
      </c>
      <c r="VRB1" t="s">
        <v>16904</v>
      </c>
      <c r="VRC1" t="s">
        <v>16905</v>
      </c>
      <c r="VRD1" t="s">
        <v>16906</v>
      </c>
      <c r="VRE1" t="s">
        <v>16907</v>
      </c>
      <c r="VRF1" t="s">
        <v>16908</v>
      </c>
      <c r="VRG1" t="s">
        <v>16909</v>
      </c>
      <c r="VRH1" t="s">
        <v>16910</v>
      </c>
      <c r="VRI1" t="s">
        <v>16911</v>
      </c>
      <c r="VRJ1" t="s">
        <v>16912</v>
      </c>
      <c r="VRK1" t="s">
        <v>16913</v>
      </c>
      <c r="VRL1" t="s">
        <v>16914</v>
      </c>
      <c r="VRM1" t="s">
        <v>16915</v>
      </c>
      <c r="VRN1" t="s">
        <v>16916</v>
      </c>
      <c r="VRO1" t="s">
        <v>16917</v>
      </c>
      <c r="VRP1" t="s">
        <v>16918</v>
      </c>
      <c r="VRQ1" t="s">
        <v>16919</v>
      </c>
      <c r="VRR1" t="s">
        <v>16920</v>
      </c>
      <c r="VRS1" t="s">
        <v>16921</v>
      </c>
      <c r="VRT1" t="s">
        <v>16922</v>
      </c>
      <c r="VRU1" t="s">
        <v>16923</v>
      </c>
      <c r="VRV1" t="s">
        <v>16924</v>
      </c>
      <c r="VRW1" t="s">
        <v>16925</v>
      </c>
      <c r="VRX1" t="s">
        <v>16926</v>
      </c>
      <c r="VRY1" t="s">
        <v>16927</v>
      </c>
      <c r="VRZ1" t="s">
        <v>16928</v>
      </c>
      <c r="VSA1" t="s">
        <v>16929</v>
      </c>
      <c r="VSB1" t="s">
        <v>16930</v>
      </c>
      <c r="VSC1" t="s">
        <v>16931</v>
      </c>
      <c r="VSD1" t="s">
        <v>16932</v>
      </c>
      <c r="VSE1" t="s">
        <v>16933</v>
      </c>
      <c r="VSF1" t="s">
        <v>16934</v>
      </c>
      <c r="VSG1" t="s">
        <v>16935</v>
      </c>
      <c r="VSH1" t="s">
        <v>16936</v>
      </c>
      <c r="VSI1" t="s">
        <v>16937</v>
      </c>
      <c r="VSJ1" t="s">
        <v>16938</v>
      </c>
      <c r="VSK1" t="s">
        <v>16939</v>
      </c>
      <c r="VSL1" t="s">
        <v>16940</v>
      </c>
      <c r="VSM1" t="s">
        <v>16941</v>
      </c>
      <c r="VSN1" t="s">
        <v>16942</v>
      </c>
      <c r="VSO1" t="s">
        <v>16943</v>
      </c>
      <c r="VSP1" t="s">
        <v>16944</v>
      </c>
      <c r="VSQ1" t="s">
        <v>16945</v>
      </c>
      <c r="VSR1" t="s">
        <v>16946</v>
      </c>
      <c r="VSS1" t="s">
        <v>16947</v>
      </c>
      <c r="VST1" t="s">
        <v>16948</v>
      </c>
      <c r="VSU1" t="s">
        <v>16949</v>
      </c>
      <c r="VSV1" t="s">
        <v>16950</v>
      </c>
      <c r="VSW1" t="s">
        <v>16951</v>
      </c>
      <c r="VSX1" t="s">
        <v>16952</v>
      </c>
      <c r="VSY1" t="s">
        <v>16953</v>
      </c>
      <c r="VSZ1" t="s">
        <v>16954</v>
      </c>
      <c r="VTA1" t="s">
        <v>16955</v>
      </c>
      <c r="VTB1" t="s">
        <v>16956</v>
      </c>
      <c r="VTC1" t="s">
        <v>16957</v>
      </c>
      <c r="VTD1" t="s">
        <v>16958</v>
      </c>
      <c r="VTE1" t="s">
        <v>16959</v>
      </c>
      <c r="VTF1" t="s">
        <v>16960</v>
      </c>
      <c r="VTG1" t="s">
        <v>16961</v>
      </c>
      <c r="VTH1" t="s">
        <v>16962</v>
      </c>
      <c r="VTI1" t="s">
        <v>16963</v>
      </c>
      <c r="VTJ1" t="s">
        <v>16964</v>
      </c>
      <c r="VTK1" t="s">
        <v>16965</v>
      </c>
      <c r="VTL1" t="s">
        <v>16966</v>
      </c>
      <c r="VTM1" t="s">
        <v>16967</v>
      </c>
      <c r="VTN1" t="s">
        <v>16968</v>
      </c>
      <c r="VTO1" t="s">
        <v>16969</v>
      </c>
      <c r="VTP1" t="s">
        <v>16970</v>
      </c>
      <c r="VTQ1" t="s">
        <v>16971</v>
      </c>
      <c r="VTR1" t="s">
        <v>16972</v>
      </c>
      <c r="VTS1" t="s">
        <v>16973</v>
      </c>
      <c r="VTT1" t="s">
        <v>16974</v>
      </c>
      <c r="VTU1" t="s">
        <v>16975</v>
      </c>
      <c r="VTV1" t="s">
        <v>16976</v>
      </c>
      <c r="VTW1" t="s">
        <v>16977</v>
      </c>
      <c r="VTX1" t="s">
        <v>16978</v>
      </c>
      <c r="VTY1" t="s">
        <v>16979</v>
      </c>
      <c r="VTZ1" t="s">
        <v>16980</v>
      </c>
      <c r="VUA1" t="s">
        <v>16981</v>
      </c>
      <c r="VUB1" t="s">
        <v>16982</v>
      </c>
      <c r="VUC1" t="s">
        <v>16983</v>
      </c>
      <c r="VUD1" t="s">
        <v>16984</v>
      </c>
      <c r="VUE1" t="s">
        <v>16985</v>
      </c>
      <c r="VUF1" t="s">
        <v>16986</v>
      </c>
      <c r="VUG1" t="s">
        <v>16987</v>
      </c>
      <c r="VUH1" t="s">
        <v>16988</v>
      </c>
      <c r="VUI1" t="s">
        <v>16989</v>
      </c>
      <c r="VUJ1" t="s">
        <v>16990</v>
      </c>
      <c r="VUK1" t="s">
        <v>16991</v>
      </c>
      <c r="VUL1" t="s">
        <v>16992</v>
      </c>
      <c r="VUM1" t="s">
        <v>16993</v>
      </c>
      <c r="VUN1" t="s">
        <v>16994</v>
      </c>
      <c r="VUO1" t="s">
        <v>16995</v>
      </c>
      <c r="VUP1" t="s">
        <v>16996</v>
      </c>
      <c r="VUQ1" t="s">
        <v>16997</v>
      </c>
      <c r="VUR1" t="s">
        <v>16998</v>
      </c>
      <c r="VUS1" t="s">
        <v>16999</v>
      </c>
      <c r="VUT1" t="s">
        <v>17000</v>
      </c>
      <c r="VUU1" t="s">
        <v>17001</v>
      </c>
      <c r="VUV1" t="s">
        <v>17002</v>
      </c>
      <c r="VUW1" t="s">
        <v>17003</v>
      </c>
      <c r="VUX1" t="s">
        <v>17004</v>
      </c>
      <c r="VUY1" t="s">
        <v>17005</v>
      </c>
      <c r="VUZ1" t="s">
        <v>17006</v>
      </c>
      <c r="VVA1" t="s">
        <v>17007</v>
      </c>
      <c r="VVB1" t="s">
        <v>17008</v>
      </c>
      <c r="VVC1" t="s">
        <v>17009</v>
      </c>
      <c r="VVD1" t="s">
        <v>17010</v>
      </c>
      <c r="VVE1" t="s">
        <v>17011</v>
      </c>
      <c r="VVF1" t="s">
        <v>17012</v>
      </c>
      <c r="VVG1" t="s">
        <v>17013</v>
      </c>
      <c r="VVH1" t="s">
        <v>17014</v>
      </c>
      <c r="VVI1" t="s">
        <v>17015</v>
      </c>
      <c r="VVJ1" t="s">
        <v>17016</v>
      </c>
      <c r="VVK1" t="s">
        <v>17017</v>
      </c>
      <c r="VVL1" t="s">
        <v>17018</v>
      </c>
      <c r="VVM1" t="s">
        <v>17019</v>
      </c>
      <c r="VVN1" t="s">
        <v>17020</v>
      </c>
      <c r="VVO1" t="s">
        <v>17021</v>
      </c>
      <c r="VVP1" t="s">
        <v>17022</v>
      </c>
      <c r="VVQ1" t="s">
        <v>17023</v>
      </c>
      <c r="VVR1" t="s">
        <v>17024</v>
      </c>
      <c r="VVS1" t="s">
        <v>17025</v>
      </c>
      <c r="VVT1" t="s">
        <v>17026</v>
      </c>
      <c r="VVU1" t="s">
        <v>17027</v>
      </c>
      <c r="VVV1" t="s">
        <v>17028</v>
      </c>
      <c r="VVW1" t="s">
        <v>17029</v>
      </c>
      <c r="VVX1" t="s">
        <v>17030</v>
      </c>
      <c r="VVY1" t="s">
        <v>17031</v>
      </c>
      <c r="VVZ1" t="s">
        <v>17032</v>
      </c>
      <c r="VWA1" t="s">
        <v>17033</v>
      </c>
      <c r="VWB1" t="s">
        <v>17034</v>
      </c>
      <c r="VWC1" t="s">
        <v>17035</v>
      </c>
      <c r="VWD1" t="s">
        <v>17036</v>
      </c>
      <c r="VWE1" t="s">
        <v>17037</v>
      </c>
      <c r="VWF1" t="s">
        <v>17038</v>
      </c>
      <c r="VWG1" t="s">
        <v>17039</v>
      </c>
      <c r="VWH1" t="s">
        <v>17040</v>
      </c>
      <c r="VWI1" t="s">
        <v>17041</v>
      </c>
      <c r="VWJ1" t="s">
        <v>17042</v>
      </c>
      <c r="VWK1" t="s">
        <v>17043</v>
      </c>
      <c r="VWL1" t="s">
        <v>17044</v>
      </c>
      <c r="VWM1" t="s">
        <v>17045</v>
      </c>
      <c r="VWN1" t="s">
        <v>17046</v>
      </c>
      <c r="VWO1" t="s">
        <v>17047</v>
      </c>
      <c r="VWP1" t="s">
        <v>17048</v>
      </c>
      <c r="VWQ1" t="s">
        <v>17049</v>
      </c>
      <c r="VWR1" t="s">
        <v>17050</v>
      </c>
      <c r="VWS1" t="s">
        <v>17051</v>
      </c>
      <c r="VWT1" t="s">
        <v>17052</v>
      </c>
      <c r="VWU1" t="s">
        <v>17053</v>
      </c>
      <c r="VWV1" t="s">
        <v>17054</v>
      </c>
      <c r="VWW1" t="s">
        <v>17055</v>
      </c>
      <c r="VWX1" t="s">
        <v>17056</v>
      </c>
      <c r="VWY1" t="s">
        <v>17057</v>
      </c>
      <c r="VWZ1" t="s">
        <v>17058</v>
      </c>
      <c r="VXA1" t="s">
        <v>17059</v>
      </c>
      <c r="VXB1" t="s">
        <v>17060</v>
      </c>
      <c r="VXC1" t="s">
        <v>17061</v>
      </c>
      <c r="VXD1" t="s">
        <v>17062</v>
      </c>
      <c r="VXE1" t="s">
        <v>17063</v>
      </c>
      <c r="VXF1" t="s">
        <v>17064</v>
      </c>
      <c r="VXG1" t="s">
        <v>17065</v>
      </c>
      <c r="VXH1" t="s">
        <v>17066</v>
      </c>
      <c r="VXI1" t="s">
        <v>17067</v>
      </c>
      <c r="VXJ1" t="s">
        <v>17068</v>
      </c>
      <c r="VXK1" t="s">
        <v>17069</v>
      </c>
      <c r="VXL1" t="s">
        <v>17070</v>
      </c>
      <c r="VXM1" t="s">
        <v>17071</v>
      </c>
      <c r="VXN1" t="s">
        <v>17072</v>
      </c>
      <c r="VXO1" t="s">
        <v>17073</v>
      </c>
      <c r="VXP1" t="s">
        <v>17074</v>
      </c>
      <c r="VXQ1" t="s">
        <v>17075</v>
      </c>
      <c r="VXR1" t="s">
        <v>17076</v>
      </c>
      <c r="VXS1" t="s">
        <v>17077</v>
      </c>
      <c r="VXT1" t="s">
        <v>17078</v>
      </c>
      <c r="VXU1" t="s">
        <v>17079</v>
      </c>
      <c r="VXV1" t="s">
        <v>17080</v>
      </c>
      <c r="VXW1" t="s">
        <v>17081</v>
      </c>
      <c r="VXX1" t="s">
        <v>17082</v>
      </c>
      <c r="VXY1" t="s">
        <v>17083</v>
      </c>
      <c r="VXZ1" t="s">
        <v>17084</v>
      </c>
      <c r="VYA1" t="s">
        <v>17085</v>
      </c>
      <c r="VYB1" t="s">
        <v>17086</v>
      </c>
      <c r="VYC1" t="s">
        <v>17087</v>
      </c>
      <c r="VYD1" t="s">
        <v>17088</v>
      </c>
      <c r="VYE1" t="s">
        <v>17089</v>
      </c>
      <c r="VYF1" t="s">
        <v>17090</v>
      </c>
      <c r="VYG1" t="s">
        <v>17091</v>
      </c>
      <c r="VYH1" t="s">
        <v>17092</v>
      </c>
      <c r="VYI1" t="s">
        <v>17093</v>
      </c>
      <c r="VYJ1" t="s">
        <v>17094</v>
      </c>
      <c r="VYK1" t="s">
        <v>17095</v>
      </c>
      <c r="VYL1" t="s">
        <v>17096</v>
      </c>
      <c r="VYM1" t="s">
        <v>17097</v>
      </c>
      <c r="VYN1" t="s">
        <v>17098</v>
      </c>
      <c r="VYO1" t="s">
        <v>17099</v>
      </c>
      <c r="VYP1" t="s">
        <v>17100</v>
      </c>
      <c r="VYQ1" t="s">
        <v>17101</v>
      </c>
      <c r="VYR1" t="s">
        <v>17102</v>
      </c>
      <c r="VYS1" t="s">
        <v>17103</v>
      </c>
      <c r="VYT1" t="s">
        <v>17104</v>
      </c>
      <c r="VYU1" t="s">
        <v>17105</v>
      </c>
      <c r="VYV1" t="s">
        <v>17106</v>
      </c>
      <c r="VYW1" t="s">
        <v>17107</v>
      </c>
      <c r="VYX1" t="s">
        <v>17108</v>
      </c>
      <c r="VYY1" t="s">
        <v>17109</v>
      </c>
      <c r="VYZ1" t="s">
        <v>17110</v>
      </c>
      <c r="VZA1" t="s">
        <v>17111</v>
      </c>
      <c r="VZB1" t="s">
        <v>17112</v>
      </c>
      <c r="VZC1" t="s">
        <v>17113</v>
      </c>
      <c r="VZD1" t="s">
        <v>17114</v>
      </c>
      <c r="VZE1" t="s">
        <v>17115</v>
      </c>
      <c r="VZF1" t="s">
        <v>17116</v>
      </c>
      <c r="VZG1" t="s">
        <v>17117</v>
      </c>
      <c r="VZH1" t="s">
        <v>17118</v>
      </c>
      <c r="VZI1" t="s">
        <v>17119</v>
      </c>
      <c r="VZJ1" t="s">
        <v>17120</v>
      </c>
      <c r="VZK1" t="s">
        <v>17121</v>
      </c>
      <c r="VZL1" t="s">
        <v>17122</v>
      </c>
      <c r="VZM1" t="s">
        <v>17123</v>
      </c>
      <c r="VZN1" t="s">
        <v>17124</v>
      </c>
      <c r="VZO1" t="s">
        <v>17125</v>
      </c>
      <c r="VZP1" t="s">
        <v>17126</v>
      </c>
      <c r="VZQ1" t="s">
        <v>17127</v>
      </c>
      <c r="VZR1" t="s">
        <v>17128</v>
      </c>
      <c r="VZS1" t="s">
        <v>17129</v>
      </c>
      <c r="VZT1" t="s">
        <v>17130</v>
      </c>
      <c r="VZU1" t="s">
        <v>17131</v>
      </c>
      <c r="VZV1" t="s">
        <v>17132</v>
      </c>
      <c r="VZW1" t="s">
        <v>17133</v>
      </c>
      <c r="VZX1" t="s">
        <v>17134</v>
      </c>
      <c r="VZY1" t="s">
        <v>17135</v>
      </c>
      <c r="VZZ1" t="s">
        <v>17136</v>
      </c>
      <c r="WAA1" t="s">
        <v>17137</v>
      </c>
      <c r="WAB1" t="s">
        <v>17138</v>
      </c>
      <c r="WAC1" t="s">
        <v>17139</v>
      </c>
      <c r="WAD1" t="s">
        <v>17140</v>
      </c>
      <c r="WAE1" t="s">
        <v>17141</v>
      </c>
      <c r="WAF1" t="s">
        <v>17142</v>
      </c>
      <c r="WAG1" t="s">
        <v>17143</v>
      </c>
      <c r="WAH1" t="s">
        <v>17144</v>
      </c>
      <c r="WAI1" t="s">
        <v>17145</v>
      </c>
      <c r="WAJ1" t="s">
        <v>17146</v>
      </c>
      <c r="WAK1" t="s">
        <v>17147</v>
      </c>
      <c r="WAL1" t="s">
        <v>17148</v>
      </c>
      <c r="WAM1" t="s">
        <v>17149</v>
      </c>
      <c r="WAN1" t="s">
        <v>17150</v>
      </c>
      <c r="WAO1" t="s">
        <v>17151</v>
      </c>
      <c r="WAP1" t="s">
        <v>17152</v>
      </c>
      <c r="WAQ1" t="s">
        <v>17153</v>
      </c>
      <c r="WAR1" t="s">
        <v>17154</v>
      </c>
      <c r="WAS1" t="s">
        <v>17155</v>
      </c>
      <c r="WAT1" t="s">
        <v>17156</v>
      </c>
      <c r="WAU1" t="s">
        <v>17157</v>
      </c>
      <c r="WAV1" t="s">
        <v>17158</v>
      </c>
      <c r="WAW1" t="s">
        <v>17159</v>
      </c>
      <c r="WAX1" t="s">
        <v>17160</v>
      </c>
      <c r="WAY1" t="s">
        <v>17161</v>
      </c>
      <c r="WAZ1" t="s">
        <v>17162</v>
      </c>
      <c r="WBA1" t="s">
        <v>17163</v>
      </c>
      <c r="WBB1" t="s">
        <v>17164</v>
      </c>
      <c r="WBC1" t="s">
        <v>17165</v>
      </c>
      <c r="WBD1" t="s">
        <v>17166</v>
      </c>
      <c r="WBE1" t="s">
        <v>17167</v>
      </c>
      <c r="WBF1" t="s">
        <v>17168</v>
      </c>
      <c r="WBG1" t="s">
        <v>17169</v>
      </c>
      <c r="WBH1" t="s">
        <v>17170</v>
      </c>
      <c r="WBI1" t="s">
        <v>17171</v>
      </c>
      <c r="WBJ1" t="s">
        <v>17172</v>
      </c>
      <c r="WBK1" t="s">
        <v>17173</v>
      </c>
      <c r="WBL1" t="s">
        <v>17174</v>
      </c>
      <c r="WBM1" t="s">
        <v>17175</v>
      </c>
      <c r="WBN1" t="s">
        <v>17176</v>
      </c>
      <c r="WBO1" t="s">
        <v>17177</v>
      </c>
      <c r="WBP1" t="s">
        <v>17178</v>
      </c>
      <c r="WBQ1" t="s">
        <v>17179</v>
      </c>
      <c r="WBR1" t="s">
        <v>17180</v>
      </c>
      <c r="WBS1" t="s">
        <v>17181</v>
      </c>
      <c r="WBT1" t="s">
        <v>17182</v>
      </c>
      <c r="WBU1" t="s">
        <v>17183</v>
      </c>
      <c r="WBV1" t="s">
        <v>17184</v>
      </c>
      <c r="WBW1" t="s">
        <v>17185</v>
      </c>
      <c r="WBX1" t="s">
        <v>17186</v>
      </c>
      <c r="WBY1" t="s">
        <v>17187</v>
      </c>
      <c r="WBZ1" t="s">
        <v>17188</v>
      </c>
      <c r="WCA1" t="s">
        <v>17189</v>
      </c>
      <c r="WCB1" t="s">
        <v>17190</v>
      </c>
      <c r="WCC1" t="s">
        <v>17191</v>
      </c>
      <c r="WCD1" t="s">
        <v>17192</v>
      </c>
      <c r="WCE1" t="s">
        <v>17193</v>
      </c>
      <c r="WCF1" t="s">
        <v>17194</v>
      </c>
      <c r="WCG1" t="s">
        <v>17195</v>
      </c>
      <c r="WCH1" t="s">
        <v>17196</v>
      </c>
      <c r="WCI1" t="s">
        <v>17197</v>
      </c>
      <c r="WCJ1" t="s">
        <v>17198</v>
      </c>
      <c r="WCK1" t="s">
        <v>17199</v>
      </c>
      <c r="WCL1" t="s">
        <v>17200</v>
      </c>
      <c r="WCM1" t="s">
        <v>17201</v>
      </c>
      <c r="WCN1" t="s">
        <v>17202</v>
      </c>
      <c r="WCO1" t="s">
        <v>17203</v>
      </c>
      <c r="WCP1" t="s">
        <v>17204</v>
      </c>
      <c r="WCQ1" t="s">
        <v>17205</v>
      </c>
      <c r="WCR1" t="s">
        <v>17206</v>
      </c>
      <c r="WCS1" t="s">
        <v>17207</v>
      </c>
      <c r="WCT1" t="s">
        <v>17208</v>
      </c>
      <c r="WCU1" t="s">
        <v>17209</v>
      </c>
      <c r="WCV1" t="s">
        <v>17210</v>
      </c>
      <c r="WCW1" t="s">
        <v>17211</v>
      </c>
      <c r="WCX1" t="s">
        <v>17212</v>
      </c>
      <c r="WCY1" t="s">
        <v>17213</v>
      </c>
      <c r="WCZ1" t="s">
        <v>17214</v>
      </c>
      <c r="WDA1" t="s">
        <v>17215</v>
      </c>
      <c r="WDB1" t="s">
        <v>17216</v>
      </c>
      <c r="WDC1" t="s">
        <v>17217</v>
      </c>
      <c r="WDD1" t="s">
        <v>17218</v>
      </c>
      <c r="WDE1" t="s">
        <v>17219</v>
      </c>
      <c r="WDF1" t="s">
        <v>17220</v>
      </c>
      <c r="WDG1" t="s">
        <v>17221</v>
      </c>
      <c r="WDH1" t="s">
        <v>17222</v>
      </c>
      <c r="WDI1" t="s">
        <v>17223</v>
      </c>
      <c r="WDJ1" t="s">
        <v>17224</v>
      </c>
      <c r="WDK1" t="s">
        <v>17225</v>
      </c>
      <c r="WDL1" t="s">
        <v>17226</v>
      </c>
      <c r="WDM1" t="s">
        <v>17227</v>
      </c>
      <c r="WDN1" t="s">
        <v>17228</v>
      </c>
      <c r="WDO1" t="s">
        <v>17229</v>
      </c>
      <c r="WDP1" t="s">
        <v>17230</v>
      </c>
      <c r="WDQ1" t="s">
        <v>17231</v>
      </c>
      <c r="WDR1" t="s">
        <v>17232</v>
      </c>
      <c r="WDS1" t="s">
        <v>17233</v>
      </c>
      <c r="WDT1" t="s">
        <v>17234</v>
      </c>
      <c r="WDU1" t="s">
        <v>17235</v>
      </c>
      <c r="WDV1" t="s">
        <v>17236</v>
      </c>
      <c r="WDW1" t="s">
        <v>17237</v>
      </c>
      <c r="WDX1" t="s">
        <v>17238</v>
      </c>
      <c r="WDY1" t="s">
        <v>17239</v>
      </c>
      <c r="WDZ1" t="s">
        <v>17240</v>
      </c>
      <c r="WEA1" t="s">
        <v>17241</v>
      </c>
      <c r="WEB1" t="s">
        <v>17242</v>
      </c>
      <c r="WEC1" t="s">
        <v>17243</v>
      </c>
      <c r="WED1" t="s">
        <v>17244</v>
      </c>
      <c r="WEE1" t="s">
        <v>17245</v>
      </c>
      <c r="WEF1" t="s">
        <v>17246</v>
      </c>
      <c r="WEG1" t="s">
        <v>17247</v>
      </c>
      <c r="WEH1" t="s">
        <v>17248</v>
      </c>
      <c r="WEI1" t="s">
        <v>17249</v>
      </c>
      <c r="WEJ1" t="s">
        <v>17250</v>
      </c>
      <c r="WEK1" t="s">
        <v>17251</v>
      </c>
      <c r="WEL1" t="s">
        <v>17252</v>
      </c>
      <c r="WEM1" t="s">
        <v>17253</v>
      </c>
      <c r="WEN1" t="s">
        <v>17254</v>
      </c>
      <c r="WEO1" t="s">
        <v>17255</v>
      </c>
      <c r="WEP1" t="s">
        <v>17256</v>
      </c>
      <c r="WEQ1" t="s">
        <v>17257</v>
      </c>
      <c r="WER1" t="s">
        <v>17258</v>
      </c>
      <c r="WES1" t="s">
        <v>17259</v>
      </c>
      <c r="WET1" t="s">
        <v>17260</v>
      </c>
      <c r="WEU1" t="s">
        <v>17261</v>
      </c>
      <c r="WEV1" t="s">
        <v>17262</v>
      </c>
      <c r="WEW1" t="s">
        <v>17263</v>
      </c>
      <c r="WEX1" t="s">
        <v>17264</v>
      </c>
      <c r="WEY1" t="s">
        <v>17265</v>
      </c>
      <c r="WEZ1" t="s">
        <v>17266</v>
      </c>
      <c r="WFA1" t="s">
        <v>17267</v>
      </c>
      <c r="WFB1" t="s">
        <v>17268</v>
      </c>
      <c r="WFC1" t="s">
        <v>17269</v>
      </c>
      <c r="WFD1" t="s">
        <v>17270</v>
      </c>
      <c r="WFE1" t="s">
        <v>17271</v>
      </c>
      <c r="WFF1" t="s">
        <v>17272</v>
      </c>
      <c r="WFG1" t="s">
        <v>17273</v>
      </c>
      <c r="WFH1" t="s">
        <v>17274</v>
      </c>
      <c r="WFI1" t="s">
        <v>17275</v>
      </c>
      <c r="WFJ1" t="s">
        <v>17276</v>
      </c>
      <c r="WFK1" t="s">
        <v>17277</v>
      </c>
      <c r="WFL1" t="s">
        <v>17278</v>
      </c>
      <c r="WFM1" t="s">
        <v>17279</v>
      </c>
      <c r="WFN1" t="s">
        <v>17280</v>
      </c>
      <c r="WFO1" t="s">
        <v>17281</v>
      </c>
      <c r="WFP1" t="s">
        <v>17282</v>
      </c>
      <c r="WFQ1" t="s">
        <v>17283</v>
      </c>
      <c r="WFR1" t="s">
        <v>17284</v>
      </c>
      <c r="WFS1" t="s">
        <v>17285</v>
      </c>
      <c r="WFT1" t="s">
        <v>17286</v>
      </c>
      <c r="WFU1" t="s">
        <v>17287</v>
      </c>
      <c r="WFV1" t="s">
        <v>17288</v>
      </c>
      <c r="WFW1" t="s">
        <v>17289</v>
      </c>
      <c r="WFX1" t="s">
        <v>17290</v>
      </c>
      <c r="WFY1" t="s">
        <v>17291</v>
      </c>
      <c r="WFZ1" t="s">
        <v>17292</v>
      </c>
      <c r="WGA1" t="s">
        <v>17293</v>
      </c>
      <c r="WGB1" t="s">
        <v>17294</v>
      </c>
      <c r="WGC1" t="s">
        <v>17295</v>
      </c>
      <c r="WGD1" t="s">
        <v>17296</v>
      </c>
      <c r="WGE1" t="s">
        <v>17297</v>
      </c>
      <c r="WGF1" t="s">
        <v>17298</v>
      </c>
      <c r="WGG1" t="s">
        <v>17299</v>
      </c>
      <c r="WGH1" t="s">
        <v>17300</v>
      </c>
      <c r="WGI1" t="s">
        <v>17301</v>
      </c>
      <c r="WGJ1" t="s">
        <v>17302</v>
      </c>
      <c r="WGK1" t="s">
        <v>17303</v>
      </c>
      <c r="WGL1" t="s">
        <v>17304</v>
      </c>
      <c r="WGM1" t="s">
        <v>17305</v>
      </c>
      <c r="WGN1" t="s">
        <v>17306</v>
      </c>
      <c r="WGO1" t="s">
        <v>17307</v>
      </c>
      <c r="WGP1" t="s">
        <v>17308</v>
      </c>
      <c r="WGQ1" t="s">
        <v>17309</v>
      </c>
      <c r="WGR1" t="s">
        <v>17310</v>
      </c>
      <c r="WGS1" t="s">
        <v>17311</v>
      </c>
      <c r="WGT1" t="s">
        <v>17312</v>
      </c>
      <c r="WGU1" t="s">
        <v>17313</v>
      </c>
      <c r="WGV1" t="s">
        <v>17314</v>
      </c>
      <c r="WGW1" t="s">
        <v>17315</v>
      </c>
      <c r="WGX1" t="s">
        <v>17316</v>
      </c>
      <c r="WGY1" t="s">
        <v>17317</v>
      </c>
      <c r="WGZ1" t="s">
        <v>17318</v>
      </c>
      <c r="WHA1" t="s">
        <v>17319</v>
      </c>
      <c r="WHB1" t="s">
        <v>17320</v>
      </c>
      <c r="WHC1" t="s">
        <v>17321</v>
      </c>
      <c r="WHD1" t="s">
        <v>17322</v>
      </c>
      <c r="WHE1" t="s">
        <v>17323</v>
      </c>
      <c r="WHF1" t="s">
        <v>17324</v>
      </c>
      <c r="WHG1" t="s">
        <v>17325</v>
      </c>
      <c r="WHH1" t="s">
        <v>17326</v>
      </c>
      <c r="WHI1" t="s">
        <v>17327</v>
      </c>
      <c r="WHJ1" t="s">
        <v>17328</v>
      </c>
      <c r="WHK1" t="s">
        <v>17329</v>
      </c>
      <c r="WHL1" t="s">
        <v>17330</v>
      </c>
      <c r="WHM1" t="s">
        <v>17331</v>
      </c>
      <c r="WHN1" t="s">
        <v>17332</v>
      </c>
      <c r="WHO1" t="s">
        <v>17333</v>
      </c>
      <c r="WHP1" t="s">
        <v>17334</v>
      </c>
      <c r="WHQ1" t="s">
        <v>17335</v>
      </c>
      <c r="WHR1" t="s">
        <v>17336</v>
      </c>
      <c r="WHS1" t="s">
        <v>17337</v>
      </c>
      <c r="WHT1" t="s">
        <v>17338</v>
      </c>
      <c r="WHU1" t="s">
        <v>17339</v>
      </c>
      <c r="WHV1" t="s">
        <v>17340</v>
      </c>
      <c r="WHW1" t="s">
        <v>17341</v>
      </c>
      <c r="WHX1" t="s">
        <v>17342</v>
      </c>
      <c r="WHY1" t="s">
        <v>17343</v>
      </c>
      <c r="WHZ1" t="s">
        <v>17344</v>
      </c>
      <c r="WIA1" t="s">
        <v>17345</v>
      </c>
      <c r="WIB1" t="s">
        <v>17346</v>
      </c>
      <c r="WIC1" t="s">
        <v>17347</v>
      </c>
      <c r="WID1" t="s">
        <v>17348</v>
      </c>
      <c r="WIE1" t="s">
        <v>17349</v>
      </c>
      <c r="WIF1" t="s">
        <v>17350</v>
      </c>
      <c r="WIG1" t="s">
        <v>17351</v>
      </c>
      <c r="WIH1" t="s">
        <v>17352</v>
      </c>
      <c r="WII1" t="s">
        <v>17353</v>
      </c>
      <c r="WIJ1" t="s">
        <v>17354</v>
      </c>
      <c r="WIK1" t="s">
        <v>17355</v>
      </c>
      <c r="WIL1" t="s">
        <v>17356</v>
      </c>
      <c r="WIM1" t="s">
        <v>17357</v>
      </c>
      <c r="WIN1" t="s">
        <v>17358</v>
      </c>
      <c r="WIO1" t="s">
        <v>17359</v>
      </c>
      <c r="WIP1" t="s">
        <v>17360</v>
      </c>
      <c r="WIQ1" t="s">
        <v>17361</v>
      </c>
      <c r="WIR1" t="s">
        <v>17362</v>
      </c>
      <c r="WIS1" t="s">
        <v>17363</v>
      </c>
      <c r="WIT1" t="s">
        <v>17364</v>
      </c>
      <c r="WIU1" t="s">
        <v>17365</v>
      </c>
      <c r="WIV1" t="s">
        <v>17366</v>
      </c>
      <c r="WIW1" t="s">
        <v>17367</v>
      </c>
      <c r="WIX1" t="s">
        <v>17368</v>
      </c>
      <c r="WIY1" t="s">
        <v>17369</v>
      </c>
      <c r="WIZ1" t="s">
        <v>17370</v>
      </c>
      <c r="WJA1" t="s">
        <v>17371</v>
      </c>
      <c r="WJB1" t="s">
        <v>17372</v>
      </c>
      <c r="WJC1" t="s">
        <v>17373</v>
      </c>
      <c r="WJD1" t="s">
        <v>17374</v>
      </c>
      <c r="WJE1" t="s">
        <v>17375</v>
      </c>
      <c r="WJF1" t="s">
        <v>17376</v>
      </c>
      <c r="WJG1" t="s">
        <v>17377</v>
      </c>
      <c r="WJH1" t="s">
        <v>17378</v>
      </c>
      <c r="WJI1" t="s">
        <v>17379</v>
      </c>
      <c r="WJJ1" t="s">
        <v>17380</v>
      </c>
      <c r="WJK1" t="s">
        <v>17381</v>
      </c>
      <c r="WJL1" t="s">
        <v>17382</v>
      </c>
      <c r="WJM1" t="s">
        <v>17383</v>
      </c>
      <c r="WJN1" t="s">
        <v>17384</v>
      </c>
      <c r="WJO1" t="s">
        <v>17385</v>
      </c>
      <c r="WJP1" t="s">
        <v>17386</v>
      </c>
      <c r="WJQ1" t="s">
        <v>17387</v>
      </c>
      <c r="WJR1" t="s">
        <v>17388</v>
      </c>
      <c r="WJS1" t="s">
        <v>17389</v>
      </c>
      <c r="WJT1" t="s">
        <v>17390</v>
      </c>
      <c r="WJU1" t="s">
        <v>17391</v>
      </c>
      <c r="WJV1" t="s">
        <v>17392</v>
      </c>
      <c r="WJW1" t="s">
        <v>17393</v>
      </c>
      <c r="WJX1" t="s">
        <v>17394</v>
      </c>
      <c r="WJY1" t="s">
        <v>17395</v>
      </c>
      <c r="WJZ1" t="s">
        <v>17396</v>
      </c>
      <c r="WKA1" t="s">
        <v>17397</v>
      </c>
      <c r="WKB1" t="s">
        <v>17398</v>
      </c>
      <c r="WKC1" t="s">
        <v>17399</v>
      </c>
      <c r="WKD1" t="s">
        <v>17400</v>
      </c>
      <c r="WKE1" t="s">
        <v>17401</v>
      </c>
      <c r="WKF1" t="s">
        <v>17402</v>
      </c>
      <c r="WKG1" t="s">
        <v>17403</v>
      </c>
      <c r="WKH1" t="s">
        <v>17404</v>
      </c>
      <c r="WKI1" t="s">
        <v>17405</v>
      </c>
      <c r="WKJ1" t="s">
        <v>17406</v>
      </c>
      <c r="WKK1" t="s">
        <v>17407</v>
      </c>
      <c r="WKL1" t="s">
        <v>17408</v>
      </c>
      <c r="WKM1" t="s">
        <v>17409</v>
      </c>
      <c r="WKN1" t="s">
        <v>17410</v>
      </c>
      <c r="WKO1" t="s">
        <v>17411</v>
      </c>
      <c r="WKP1" t="s">
        <v>17412</v>
      </c>
      <c r="WKQ1" t="s">
        <v>17413</v>
      </c>
      <c r="WKR1" t="s">
        <v>17414</v>
      </c>
      <c r="WKS1" t="s">
        <v>17415</v>
      </c>
      <c r="WKT1" t="s">
        <v>17416</v>
      </c>
      <c r="WKU1" t="s">
        <v>17417</v>
      </c>
      <c r="WKV1" t="s">
        <v>17418</v>
      </c>
      <c r="WKW1" t="s">
        <v>17419</v>
      </c>
      <c r="WKX1" t="s">
        <v>17420</v>
      </c>
      <c r="WKY1" t="s">
        <v>17421</v>
      </c>
      <c r="WKZ1" t="s">
        <v>17422</v>
      </c>
      <c r="WLA1" t="s">
        <v>17423</v>
      </c>
      <c r="WLB1" t="s">
        <v>17424</v>
      </c>
      <c r="WLC1" t="s">
        <v>17425</v>
      </c>
      <c r="WLD1" t="s">
        <v>17426</v>
      </c>
      <c r="WLE1" t="s">
        <v>17427</v>
      </c>
      <c r="WLF1" t="s">
        <v>17428</v>
      </c>
      <c r="WLG1" t="s">
        <v>17429</v>
      </c>
      <c r="WLH1" t="s">
        <v>17430</v>
      </c>
      <c r="WLI1" t="s">
        <v>17431</v>
      </c>
      <c r="WLJ1" t="s">
        <v>17432</v>
      </c>
      <c r="WLK1" t="s">
        <v>17433</v>
      </c>
      <c r="WLL1" t="s">
        <v>17434</v>
      </c>
      <c r="WLM1" t="s">
        <v>17435</v>
      </c>
      <c r="WLN1" t="s">
        <v>17436</v>
      </c>
      <c r="WLO1" t="s">
        <v>17437</v>
      </c>
      <c r="WLP1" t="s">
        <v>17438</v>
      </c>
      <c r="WLQ1" t="s">
        <v>17439</v>
      </c>
      <c r="WLR1" t="s">
        <v>17440</v>
      </c>
      <c r="WLS1" t="s">
        <v>17441</v>
      </c>
      <c r="WLT1" t="s">
        <v>17442</v>
      </c>
      <c r="WLU1" t="s">
        <v>17443</v>
      </c>
      <c r="WLV1" t="s">
        <v>17444</v>
      </c>
      <c r="WLW1" t="s">
        <v>17445</v>
      </c>
      <c r="WLX1" t="s">
        <v>17446</v>
      </c>
      <c r="WLY1" t="s">
        <v>17447</v>
      </c>
      <c r="WLZ1" t="s">
        <v>17448</v>
      </c>
      <c r="WMA1" t="s">
        <v>17449</v>
      </c>
      <c r="WMB1" t="s">
        <v>17450</v>
      </c>
      <c r="WMC1" t="s">
        <v>17451</v>
      </c>
      <c r="WMD1" t="s">
        <v>17452</v>
      </c>
      <c r="WME1" t="s">
        <v>17453</v>
      </c>
      <c r="WMF1" t="s">
        <v>17454</v>
      </c>
      <c r="WMG1" t="s">
        <v>17455</v>
      </c>
      <c r="WMH1" t="s">
        <v>17456</v>
      </c>
      <c r="WMI1" t="s">
        <v>17457</v>
      </c>
      <c r="WMJ1" t="s">
        <v>17458</v>
      </c>
      <c r="WMK1" t="s">
        <v>17459</v>
      </c>
      <c r="WML1" t="s">
        <v>17460</v>
      </c>
      <c r="WMM1" t="s">
        <v>17461</v>
      </c>
      <c r="WMN1" t="s">
        <v>17462</v>
      </c>
      <c r="WMO1" t="s">
        <v>17463</v>
      </c>
      <c r="WMP1" t="s">
        <v>17464</v>
      </c>
      <c r="WMQ1" t="s">
        <v>17465</v>
      </c>
      <c r="WMR1" t="s">
        <v>17466</v>
      </c>
      <c r="WMS1" t="s">
        <v>17467</v>
      </c>
      <c r="WMT1" t="s">
        <v>17468</v>
      </c>
      <c r="WMU1" t="s">
        <v>17469</v>
      </c>
      <c r="WMV1" t="s">
        <v>17470</v>
      </c>
      <c r="WMW1" t="s">
        <v>17471</v>
      </c>
      <c r="WMX1" t="s">
        <v>17472</v>
      </c>
      <c r="WMY1" t="s">
        <v>17473</v>
      </c>
      <c r="WMZ1" t="s">
        <v>17474</v>
      </c>
      <c r="WNA1" t="s">
        <v>17475</v>
      </c>
      <c r="WNB1" t="s">
        <v>17476</v>
      </c>
      <c r="WNC1" t="s">
        <v>17477</v>
      </c>
      <c r="WND1" t="s">
        <v>17478</v>
      </c>
      <c r="WNE1" t="s">
        <v>17479</v>
      </c>
      <c r="WNF1" t="s">
        <v>17480</v>
      </c>
      <c r="WNG1" t="s">
        <v>17481</v>
      </c>
      <c r="WNH1" t="s">
        <v>17482</v>
      </c>
      <c r="WNI1" t="s">
        <v>17483</v>
      </c>
      <c r="WNJ1" t="s">
        <v>17484</v>
      </c>
      <c r="WNK1" t="s">
        <v>17485</v>
      </c>
      <c r="WNL1" t="s">
        <v>17486</v>
      </c>
      <c r="WNM1" t="s">
        <v>17487</v>
      </c>
      <c r="WNN1" t="s">
        <v>17488</v>
      </c>
      <c r="WNO1" t="s">
        <v>17489</v>
      </c>
      <c r="WNP1" t="s">
        <v>17490</v>
      </c>
      <c r="WNQ1" t="s">
        <v>17491</v>
      </c>
      <c r="WNR1" t="s">
        <v>17492</v>
      </c>
      <c r="WNS1" t="s">
        <v>17493</v>
      </c>
      <c r="WNT1" t="s">
        <v>17494</v>
      </c>
      <c r="WNU1" t="s">
        <v>17495</v>
      </c>
      <c r="WNV1" t="s">
        <v>17496</v>
      </c>
      <c r="WNW1" t="s">
        <v>17497</v>
      </c>
      <c r="WNX1" t="s">
        <v>17498</v>
      </c>
      <c r="WNY1" t="s">
        <v>17499</v>
      </c>
      <c r="WNZ1" t="s">
        <v>17500</v>
      </c>
      <c r="WOA1" t="s">
        <v>17501</v>
      </c>
      <c r="WOB1" t="s">
        <v>17502</v>
      </c>
      <c r="WOC1" t="s">
        <v>17503</v>
      </c>
      <c r="WOD1" t="s">
        <v>17504</v>
      </c>
      <c r="WOE1" t="s">
        <v>17505</v>
      </c>
      <c r="WOF1" t="s">
        <v>17506</v>
      </c>
      <c r="WOG1" t="s">
        <v>17507</v>
      </c>
      <c r="WOH1" t="s">
        <v>17508</v>
      </c>
      <c r="WOI1" t="s">
        <v>17509</v>
      </c>
      <c r="WOJ1" t="s">
        <v>17510</v>
      </c>
      <c r="WOK1" t="s">
        <v>17511</v>
      </c>
      <c r="WOL1" t="s">
        <v>17512</v>
      </c>
      <c r="WOM1" t="s">
        <v>17513</v>
      </c>
      <c r="WON1" t="s">
        <v>17514</v>
      </c>
      <c r="WOO1" t="s">
        <v>17515</v>
      </c>
      <c r="WOP1" t="s">
        <v>17516</v>
      </c>
      <c r="WOQ1" t="s">
        <v>17517</v>
      </c>
      <c r="WOR1" t="s">
        <v>17518</v>
      </c>
      <c r="WOS1" t="s">
        <v>17519</v>
      </c>
      <c r="WOT1" t="s">
        <v>17520</v>
      </c>
      <c r="WOU1" t="s">
        <v>17521</v>
      </c>
      <c r="WOV1" t="s">
        <v>17522</v>
      </c>
      <c r="WOW1" t="s">
        <v>17523</v>
      </c>
      <c r="WOX1" t="s">
        <v>17524</v>
      </c>
      <c r="WOY1" t="s">
        <v>17525</v>
      </c>
      <c r="WOZ1" t="s">
        <v>17526</v>
      </c>
      <c r="WPA1" t="s">
        <v>17527</v>
      </c>
      <c r="WPB1" t="s">
        <v>17528</v>
      </c>
      <c r="WPC1" t="s">
        <v>17529</v>
      </c>
      <c r="WPD1" t="s">
        <v>17530</v>
      </c>
      <c r="WPE1" t="s">
        <v>17531</v>
      </c>
      <c r="WPF1" t="s">
        <v>17532</v>
      </c>
      <c r="WPG1" t="s">
        <v>17533</v>
      </c>
      <c r="WPH1" t="s">
        <v>17534</v>
      </c>
      <c r="WPI1" t="s">
        <v>17535</v>
      </c>
      <c r="WPJ1" t="s">
        <v>17536</v>
      </c>
      <c r="WPK1" t="s">
        <v>17537</v>
      </c>
      <c r="WPL1" t="s">
        <v>17538</v>
      </c>
      <c r="WPM1" t="s">
        <v>17539</v>
      </c>
      <c r="WPN1" t="s">
        <v>17540</v>
      </c>
      <c r="WPO1" t="s">
        <v>17541</v>
      </c>
      <c r="WPP1" t="s">
        <v>17542</v>
      </c>
      <c r="WPQ1" t="s">
        <v>17543</v>
      </c>
      <c r="WPR1" t="s">
        <v>17544</v>
      </c>
      <c r="WPS1" t="s">
        <v>17545</v>
      </c>
      <c r="WPT1" t="s">
        <v>17546</v>
      </c>
      <c r="WPU1" t="s">
        <v>17547</v>
      </c>
      <c r="WPV1" t="s">
        <v>17548</v>
      </c>
      <c r="WPW1" t="s">
        <v>17549</v>
      </c>
      <c r="WPX1" t="s">
        <v>17550</v>
      </c>
      <c r="WPY1" t="s">
        <v>17551</v>
      </c>
      <c r="WPZ1" t="s">
        <v>17552</v>
      </c>
      <c r="WQA1" t="s">
        <v>17553</v>
      </c>
      <c r="WQB1" t="s">
        <v>17554</v>
      </c>
      <c r="WQC1" t="s">
        <v>17555</v>
      </c>
      <c r="WQD1" t="s">
        <v>17556</v>
      </c>
      <c r="WQE1" t="s">
        <v>17557</v>
      </c>
      <c r="WQF1" t="s">
        <v>17558</v>
      </c>
      <c r="WQG1" t="s">
        <v>17559</v>
      </c>
      <c r="WQH1" t="s">
        <v>17560</v>
      </c>
      <c r="WQI1" t="s">
        <v>17561</v>
      </c>
      <c r="WQJ1" t="s">
        <v>17562</v>
      </c>
      <c r="WQK1" t="s">
        <v>17563</v>
      </c>
      <c r="WQL1" t="s">
        <v>17564</v>
      </c>
      <c r="WQM1" t="s">
        <v>17565</v>
      </c>
      <c r="WQN1" t="s">
        <v>17566</v>
      </c>
      <c r="WQO1" t="s">
        <v>17567</v>
      </c>
      <c r="WQP1" t="s">
        <v>17568</v>
      </c>
      <c r="WQQ1" t="s">
        <v>17569</v>
      </c>
      <c r="WQR1" t="s">
        <v>17570</v>
      </c>
      <c r="WQS1" t="s">
        <v>17571</v>
      </c>
      <c r="WQT1" t="s">
        <v>17572</v>
      </c>
      <c r="WQU1" t="s">
        <v>17573</v>
      </c>
      <c r="WQV1" t="s">
        <v>17574</v>
      </c>
      <c r="WQW1" t="s">
        <v>17575</v>
      </c>
      <c r="WQX1" t="s">
        <v>17576</v>
      </c>
      <c r="WQY1" t="s">
        <v>17577</v>
      </c>
      <c r="WQZ1" t="s">
        <v>17578</v>
      </c>
      <c r="WRA1" t="s">
        <v>17579</v>
      </c>
      <c r="WRB1" t="s">
        <v>17580</v>
      </c>
      <c r="WRC1" t="s">
        <v>17581</v>
      </c>
      <c r="WRD1" t="s">
        <v>17582</v>
      </c>
      <c r="WRE1" t="s">
        <v>17583</v>
      </c>
      <c r="WRF1" t="s">
        <v>17584</v>
      </c>
      <c r="WRG1" t="s">
        <v>17585</v>
      </c>
      <c r="WRH1" t="s">
        <v>17586</v>
      </c>
      <c r="WRI1" t="s">
        <v>17587</v>
      </c>
      <c r="WRJ1" t="s">
        <v>17588</v>
      </c>
      <c r="WRK1" t="s">
        <v>17589</v>
      </c>
      <c r="WRL1" t="s">
        <v>17590</v>
      </c>
      <c r="WRM1" t="s">
        <v>17591</v>
      </c>
      <c r="WRN1" t="s">
        <v>17592</v>
      </c>
      <c r="WRO1" t="s">
        <v>17593</v>
      </c>
      <c r="WRP1" t="s">
        <v>17594</v>
      </c>
      <c r="WRQ1" t="s">
        <v>17595</v>
      </c>
      <c r="WRR1" t="s">
        <v>17596</v>
      </c>
      <c r="WRS1" t="s">
        <v>17597</v>
      </c>
      <c r="WRT1" t="s">
        <v>17598</v>
      </c>
      <c r="WRU1" t="s">
        <v>17599</v>
      </c>
      <c r="WRV1" t="s">
        <v>17600</v>
      </c>
      <c r="WRW1" t="s">
        <v>17601</v>
      </c>
      <c r="WRX1" t="s">
        <v>17602</v>
      </c>
      <c r="WRY1" t="s">
        <v>17603</v>
      </c>
      <c r="WRZ1" t="s">
        <v>17604</v>
      </c>
      <c r="WSA1" t="s">
        <v>17605</v>
      </c>
      <c r="WSB1" t="s">
        <v>17606</v>
      </c>
      <c r="WSC1" t="s">
        <v>17607</v>
      </c>
      <c r="WSD1" t="s">
        <v>17608</v>
      </c>
      <c r="WSE1" t="s">
        <v>17609</v>
      </c>
      <c r="WSF1" t="s">
        <v>17610</v>
      </c>
      <c r="WSG1" t="s">
        <v>17611</v>
      </c>
      <c r="WSH1" t="s">
        <v>17612</v>
      </c>
      <c r="WSI1" t="s">
        <v>17613</v>
      </c>
      <c r="WSJ1" t="s">
        <v>17614</v>
      </c>
      <c r="WSK1" t="s">
        <v>17615</v>
      </c>
      <c r="WSL1" t="s">
        <v>17616</v>
      </c>
      <c r="WSM1" t="s">
        <v>17617</v>
      </c>
      <c r="WSN1" t="s">
        <v>17618</v>
      </c>
      <c r="WSO1" t="s">
        <v>17619</v>
      </c>
      <c r="WSP1" t="s">
        <v>17620</v>
      </c>
      <c r="WSQ1" t="s">
        <v>17621</v>
      </c>
      <c r="WSR1" t="s">
        <v>17622</v>
      </c>
      <c r="WSS1" t="s">
        <v>17623</v>
      </c>
      <c r="WST1" t="s">
        <v>17624</v>
      </c>
      <c r="WSU1" t="s">
        <v>17625</v>
      </c>
      <c r="WSV1" t="s">
        <v>17626</v>
      </c>
      <c r="WSW1" t="s">
        <v>17627</v>
      </c>
      <c r="WSX1" t="s">
        <v>17628</v>
      </c>
      <c r="WSY1" t="s">
        <v>17629</v>
      </c>
      <c r="WSZ1" t="s">
        <v>17630</v>
      </c>
      <c r="WTA1" t="s">
        <v>17631</v>
      </c>
      <c r="WTB1" t="s">
        <v>17632</v>
      </c>
      <c r="WTC1" t="s">
        <v>17633</v>
      </c>
      <c r="WTD1" t="s">
        <v>17634</v>
      </c>
      <c r="WTE1" t="s">
        <v>17635</v>
      </c>
      <c r="WTF1" t="s">
        <v>17636</v>
      </c>
      <c r="WTG1" t="s">
        <v>17637</v>
      </c>
      <c r="WTH1" t="s">
        <v>17638</v>
      </c>
      <c r="WTI1" t="s">
        <v>17639</v>
      </c>
      <c r="WTJ1" t="s">
        <v>17640</v>
      </c>
      <c r="WTK1" t="s">
        <v>17641</v>
      </c>
      <c r="WTL1" t="s">
        <v>17642</v>
      </c>
      <c r="WTM1" t="s">
        <v>17643</v>
      </c>
      <c r="WTN1" t="s">
        <v>17644</v>
      </c>
      <c r="WTO1" t="s">
        <v>17645</v>
      </c>
      <c r="WTP1" t="s">
        <v>17646</v>
      </c>
      <c r="WTQ1" t="s">
        <v>17647</v>
      </c>
      <c r="WTR1" t="s">
        <v>17648</v>
      </c>
      <c r="WTS1" t="s">
        <v>17649</v>
      </c>
      <c r="WTT1" t="s">
        <v>17650</v>
      </c>
      <c r="WTU1" t="s">
        <v>17651</v>
      </c>
      <c r="WTV1" t="s">
        <v>17652</v>
      </c>
      <c r="WTW1" t="s">
        <v>17653</v>
      </c>
      <c r="WTX1" t="s">
        <v>17654</v>
      </c>
      <c r="WTY1" t="s">
        <v>17655</v>
      </c>
      <c r="WTZ1" t="s">
        <v>17656</v>
      </c>
      <c r="WUA1" t="s">
        <v>17657</v>
      </c>
      <c r="WUB1" t="s">
        <v>17658</v>
      </c>
      <c r="WUC1" t="s">
        <v>17659</v>
      </c>
      <c r="WUD1" t="s">
        <v>17660</v>
      </c>
      <c r="WUE1" t="s">
        <v>17661</v>
      </c>
      <c r="WUF1" t="s">
        <v>17662</v>
      </c>
      <c r="WUG1" t="s">
        <v>17663</v>
      </c>
      <c r="WUH1" t="s">
        <v>17664</v>
      </c>
      <c r="WUI1" t="s">
        <v>17665</v>
      </c>
      <c r="WUJ1" t="s">
        <v>17666</v>
      </c>
      <c r="WUK1" t="s">
        <v>17667</v>
      </c>
      <c r="WUL1" t="s">
        <v>17668</v>
      </c>
      <c r="WUM1" t="s">
        <v>17669</v>
      </c>
      <c r="WUN1" t="s">
        <v>17670</v>
      </c>
      <c r="WUO1" t="s">
        <v>17671</v>
      </c>
      <c r="WUP1" t="s">
        <v>17672</v>
      </c>
      <c r="WUQ1" t="s">
        <v>17673</v>
      </c>
      <c r="WUR1" t="s">
        <v>17674</v>
      </c>
      <c r="WUS1" t="s">
        <v>17675</v>
      </c>
      <c r="WUT1" t="s">
        <v>17676</v>
      </c>
      <c r="WUU1" t="s">
        <v>17677</v>
      </c>
      <c r="WUV1" t="s">
        <v>17678</v>
      </c>
      <c r="WUW1" t="s">
        <v>17679</v>
      </c>
      <c r="WUX1" t="s">
        <v>17680</v>
      </c>
      <c r="WUY1" t="s">
        <v>17681</v>
      </c>
      <c r="WUZ1" t="s">
        <v>17682</v>
      </c>
      <c r="WVA1" t="s">
        <v>17683</v>
      </c>
      <c r="WVB1" t="s">
        <v>17684</v>
      </c>
      <c r="WVC1" t="s">
        <v>17685</v>
      </c>
      <c r="WVD1" t="s">
        <v>17686</v>
      </c>
      <c r="WVE1" t="s">
        <v>17687</v>
      </c>
      <c r="WVF1" t="s">
        <v>17688</v>
      </c>
      <c r="WVG1" t="s">
        <v>17689</v>
      </c>
      <c r="WVH1" t="s">
        <v>17690</v>
      </c>
      <c r="WVI1" t="s">
        <v>17691</v>
      </c>
      <c r="WVJ1" t="s">
        <v>17692</v>
      </c>
      <c r="WVK1" t="s">
        <v>17693</v>
      </c>
      <c r="WVL1" t="s">
        <v>17694</v>
      </c>
      <c r="WVM1" t="s">
        <v>17695</v>
      </c>
      <c r="WVN1" t="s">
        <v>17696</v>
      </c>
      <c r="WVO1" t="s">
        <v>17697</v>
      </c>
      <c r="WVP1" t="s">
        <v>17698</v>
      </c>
      <c r="WVQ1" t="s">
        <v>17699</v>
      </c>
      <c r="WVR1" t="s">
        <v>17700</v>
      </c>
      <c r="WVS1" t="s">
        <v>17701</v>
      </c>
      <c r="WVT1" t="s">
        <v>17702</v>
      </c>
      <c r="WVU1" t="s">
        <v>17703</v>
      </c>
      <c r="WVV1" t="s">
        <v>17704</v>
      </c>
      <c r="WVW1" t="s">
        <v>17705</v>
      </c>
      <c r="WVX1" t="s">
        <v>17706</v>
      </c>
      <c r="WVY1" t="s">
        <v>17707</v>
      </c>
      <c r="WVZ1" t="s">
        <v>17708</v>
      </c>
      <c r="WWA1" t="s">
        <v>17709</v>
      </c>
      <c r="WWB1" t="s">
        <v>17710</v>
      </c>
      <c r="WWC1" t="s">
        <v>17711</v>
      </c>
      <c r="WWD1" t="s">
        <v>17712</v>
      </c>
      <c r="WWE1" t="s">
        <v>17713</v>
      </c>
      <c r="WWF1" t="s">
        <v>17714</v>
      </c>
      <c r="WWG1" t="s">
        <v>17715</v>
      </c>
      <c r="WWH1" t="s">
        <v>17716</v>
      </c>
      <c r="WWI1" t="s">
        <v>17717</v>
      </c>
      <c r="WWJ1" t="s">
        <v>17718</v>
      </c>
      <c r="WWK1" t="s">
        <v>17719</v>
      </c>
      <c r="WWL1" t="s">
        <v>17720</v>
      </c>
      <c r="WWM1" t="s">
        <v>17721</v>
      </c>
      <c r="WWN1" t="s">
        <v>17722</v>
      </c>
      <c r="WWO1" t="s">
        <v>17723</v>
      </c>
      <c r="WWP1" t="s">
        <v>17724</v>
      </c>
      <c r="WWQ1" t="s">
        <v>17725</v>
      </c>
      <c r="WWR1" t="s">
        <v>17726</v>
      </c>
      <c r="WWS1" t="s">
        <v>17727</v>
      </c>
      <c r="WWT1" t="s">
        <v>17728</v>
      </c>
      <c r="WWU1" t="s">
        <v>17729</v>
      </c>
      <c r="WWV1" t="s">
        <v>17730</v>
      </c>
      <c r="WWW1" t="s">
        <v>17731</v>
      </c>
      <c r="WWX1" t="s">
        <v>17732</v>
      </c>
      <c r="WWY1" t="s">
        <v>17733</v>
      </c>
      <c r="WWZ1" t="s">
        <v>17734</v>
      </c>
      <c r="WXA1" t="s">
        <v>17735</v>
      </c>
      <c r="WXB1" t="s">
        <v>17736</v>
      </c>
      <c r="WXC1" t="s">
        <v>17737</v>
      </c>
      <c r="WXD1" t="s">
        <v>17738</v>
      </c>
      <c r="WXE1" t="s">
        <v>17739</v>
      </c>
      <c r="WXF1" t="s">
        <v>17740</v>
      </c>
      <c r="WXG1" t="s">
        <v>17741</v>
      </c>
      <c r="WXH1" t="s">
        <v>17742</v>
      </c>
      <c r="WXI1" t="s">
        <v>17743</v>
      </c>
      <c r="WXJ1" t="s">
        <v>17744</v>
      </c>
      <c r="WXK1" t="s">
        <v>17745</v>
      </c>
      <c r="WXL1" t="s">
        <v>17746</v>
      </c>
      <c r="WXM1" t="s">
        <v>17747</v>
      </c>
      <c r="WXN1" t="s">
        <v>17748</v>
      </c>
      <c r="WXO1" t="s">
        <v>17749</v>
      </c>
      <c r="WXP1" t="s">
        <v>17750</v>
      </c>
      <c r="WXQ1" t="s">
        <v>17751</v>
      </c>
      <c r="WXR1" t="s">
        <v>17752</v>
      </c>
      <c r="WXS1" t="s">
        <v>17753</v>
      </c>
      <c r="WXT1" t="s">
        <v>17754</v>
      </c>
      <c r="WXU1" t="s">
        <v>17755</v>
      </c>
      <c r="WXV1" t="s">
        <v>17756</v>
      </c>
      <c r="WXW1" t="s">
        <v>17757</v>
      </c>
      <c r="WXX1" t="s">
        <v>17758</v>
      </c>
      <c r="WXY1" t="s">
        <v>17759</v>
      </c>
      <c r="WXZ1" t="s">
        <v>17760</v>
      </c>
      <c r="WYA1" t="s">
        <v>17761</v>
      </c>
      <c r="WYB1" t="s">
        <v>17762</v>
      </c>
      <c r="WYC1" t="s">
        <v>17763</v>
      </c>
      <c r="WYD1" t="s">
        <v>17764</v>
      </c>
      <c r="WYE1" t="s">
        <v>17765</v>
      </c>
      <c r="WYF1" t="s">
        <v>17766</v>
      </c>
      <c r="WYG1" t="s">
        <v>17767</v>
      </c>
      <c r="WYH1" t="s">
        <v>17768</v>
      </c>
      <c r="WYI1" t="s">
        <v>17769</v>
      </c>
      <c r="WYJ1" t="s">
        <v>17770</v>
      </c>
      <c r="WYK1" t="s">
        <v>17771</v>
      </c>
      <c r="WYL1" t="s">
        <v>17772</v>
      </c>
      <c r="WYM1" t="s">
        <v>17773</v>
      </c>
      <c r="WYN1" t="s">
        <v>17774</v>
      </c>
      <c r="WYO1" t="s">
        <v>17775</v>
      </c>
      <c r="WYP1" t="s">
        <v>17776</v>
      </c>
      <c r="WYQ1" t="s">
        <v>17777</v>
      </c>
      <c r="WYR1" t="s">
        <v>17778</v>
      </c>
      <c r="WYS1" t="s">
        <v>17779</v>
      </c>
      <c r="WYT1" t="s">
        <v>17780</v>
      </c>
      <c r="WYU1" t="s">
        <v>17781</v>
      </c>
      <c r="WYV1" t="s">
        <v>17782</v>
      </c>
      <c r="WYW1" t="s">
        <v>17783</v>
      </c>
      <c r="WYX1" t="s">
        <v>17784</v>
      </c>
      <c r="WYY1" t="s">
        <v>17785</v>
      </c>
      <c r="WYZ1" t="s">
        <v>17786</v>
      </c>
      <c r="WZA1" t="s">
        <v>17787</v>
      </c>
      <c r="WZB1" t="s">
        <v>17788</v>
      </c>
      <c r="WZC1" t="s">
        <v>17789</v>
      </c>
      <c r="WZD1" t="s">
        <v>17790</v>
      </c>
      <c r="WZE1" t="s">
        <v>17791</v>
      </c>
      <c r="WZF1" t="s">
        <v>17792</v>
      </c>
      <c r="WZG1" t="s">
        <v>17793</v>
      </c>
      <c r="WZH1" t="s">
        <v>17794</v>
      </c>
      <c r="WZI1" t="s">
        <v>17795</v>
      </c>
      <c r="WZJ1" t="s">
        <v>17796</v>
      </c>
      <c r="WZK1" t="s">
        <v>17797</v>
      </c>
      <c r="WZL1" t="s">
        <v>17798</v>
      </c>
      <c r="WZM1" t="s">
        <v>17799</v>
      </c>
      <c r="WZN1" t="s">
        <v>17800</v>
      </c>
      <c r="WZO1" t="s">
        <v>17801</v>
      </c>
      <c r="WZP1" t="s">
        <v>17802</v>
      </c>
      <c r="WZQ1" t="s">
        <v>17803</v>
      </c>
      <c r="WZR1" t="s">
        <v>17804</v>
      </c>
      <c r="WZS1" t="s">
        <v>17805</v>
      </c>
      <c r="WZT1" t="s">
        <v>17806</v>
      </c>
      <c r="WZU1" t="s">
        <v>17807</v>
      </c>
      <c r="WZV1" t="s">
        <v>17808</v>
      </c>
      <c r="WZW1" t="s">
        <v>17809</v>
      </c>
      <c r="WZX1" t="s">
        <v>17810</v>
      </c>
      <c r="WZY1" t="s">
        <v>17811</v>
      </c>
      <c r="WZZ1" t="s">
        <v>17812</v>
      </c>
      <c r="XAA1" t="s">
        <v>17813</v>
      </c>
      <c r="XAB1" t="s">
        <v>17814</v>
      </c>
      <c r="XAC1" t="s">
        <v>17815</v>
      </c>
      <c r="XAD1" t="s">
        <v>17816</v>
      </c>
      <c r="XAE1" t="s">
        <v>17817</v>
      </c>
      <c r="XAF1" t="s">
        <v>17818</v>
      </c>
      <c r="XAG1" t="s">
        <v>17819</v>
      </c>
      <c r="XAH1" t="s">
        <v>17820</v>
      </c>
      <c r="XAI1" t="s">
        <v>17821</v>
      </c>
      <c r="XAJ1" t="s">
        <v>17822</v>
      </c>
      <c r="XAK1" t="s">
        <v>17823</v>
      </c>
      <c r="XAL1" t="s">
        <v>17824</v>
      </c>
      <c r="XAM1" t="s">
        <v>17825</v>
      </c>
      <c r="XAN1" t="s">
        <v>17826</v>
      </c>
      <c r="XAO1" t="s">
        <v>17827</v>
      </c>
      <c r="XAP1" t="s">
        <v>17828</v>
      </c>
      <c r="XAQ1" t="s">
        <v>17829</v>
      </c>
      <c r="XAR1" t="s">
        <v>17830</v>
      </c>
      <c r="XAS1" t="s">
        <v>17831</v>
      </c>
      <c r="XAT1" t="s">
        <v>17832</v>
      </c>
      <c r="XAU1" t="s">
        <v>17833</v>
      </c>
      <c r="XAV1" t="s">
        <v>17834</v>
      </c>
      <c r="XAW1" t="s">
        <v>17835</v>
      </c>
      <c r="XAX1" t="s">
        <v>17836</v>
      </c>
      <c r="XAY1" t="s">
        <v>17837</v>
      </c>
      <c r="XAZ1" t="s">
        <v>17838</v>
      </c>
      <c r="XBA1" t="s">
        <v>17839</v>
      </c>
      <c r="XBB1" t="s">
        <v>17840</v>
      </c>
      <c r="XBC1" t="s">
        <v>17841</v>
      </c>
      <c r="XBD1" t="s">
        <v>17842</v>
      </c>
      <c r="XBE1" t="s">
        <v>17843</v>
      </c>
      <c r="XBF1" t="s">
        <v>17844</v>
      </c>
      <c r="XBG1" t="s">
        <v>17845</v>
      </c>
      <c r="XBH1" t="s">
        <v>17846</v>
      </c>
      <c r="XBI1" t="s">
        <v>17847</v>
      </c>
      <c r="XBJ1" t="s">
        <v>17848</v>
      </c>
      <c r="XBK1" t="s">
        <v>17849</v>
      </c>
      <c r="XBL1" t="s">
        <v>17850</v>
      </c>
      <c r="XBM1" t="s">
        <v>17851</v>
      </c>
      <c r="XBN1" t="s">
        <v>17852</v>
      </c>
      <c r="XBO1" t="s">
        <v>17853</v>
      </c>
      <c r="XBP1" t="s">
        <v>17854</v>
      </c>
      <c r="XBQ1" t="s">
        <v>17855</v>
      </c>
      <c r="XBR1" t="s">
        <v>17856</v>
      </c>
      <c r="XBS1" t="s">
        <v>17857</v>
      </c>
      <c r="XBT1" t="s">
        <v>17858</v>
      </c>
      <c r="XBU1" t="s">
        <v>17859</v>
      </c>
      <c r="XBV1" t="s">
        <v>17860</v>
      </c>
      <c r="XBW1" t="s">
        <v>17861</v>
      </c>
      <c r="XBX1" t="s">
        <v>17862</v>
      </c>
      <c r="XBY1" t="s">
        <v>17863</v>
      </c>
      <c r="XBZ1" t="s">
        <v>17864</v>
      </c>
      <c r="XCA1" t="s">
        <v>17865</v>
      </c>
      <c r="XCB1" t="s">
        <v>17866</v>
      </c>
      <c r="XCC1" t="s">
        <v>17867</v>
      </c>
      <c r="XCD1" t="s">
        <v>17868</v>
      </c>
      <c r="XCE1" t="s">
        <v>17869</v>
      </c>
      <c r="XCF1" t="s">
        <v>17870</v>
      </c>
      <c r="XCG1" t="s">
        <v>17871</v>
      </c>
      <c r="XCH1" t="s">
        <v>17872</v>
      </c>
      <c r="XCI1" t="s">
        <v>17873</v>
      </c>
      <c r="XCJ1" t="s">
        <v>17874</v>
      </c>
      <c r="XCK1" t="s">
        <v>17875</v>
      </c>
      <c r="XCL1" t="s">
        <v>17876</v>
      </c>
      <c r="XCM1" t="s">
        <v>17877</v>
      </c>
      <c r="XCN1" t="s">
        <v>17878</v>
      </c>
      <c r="XCO1" t="s">
        <v>17879</v>
      </c>
      <c r="XCP1" t="s">
        <v>17880</v>
      </c>
      <c r="XCQ1" t="s">
        <v>17881</v>
      </c>
      <c r="XCR1" t="s">
        <v>17882</v>
      </c>
      <c r="XCS1" t="s">
        <v>17883</v>
      </c>
      <c r="XCT1" t="s">
        <v>17884</v>
      </c>
      <c r="XCU1" t="s">
        <v>17885</v>
      </c>
      <c r="XCV1" t="s">
        <v>17886</v>
      </c>
      <c r="XCW1" t="s">
        <v>17887</v>
      </c>
      <c r="XCX1" t="s">
        <v>17888</v>
      </c>
      <c r="XCY1" t="s">
        <v>17889</v>
      </c>
      <c r="XCZ1" t="s">
        <v>17890</v>
      </c>
      <c r="XDA1" t="s">
        <v>17891</v>
      </c>
      <c r="XDB1" t="s">
        <v>17892</v>
      </c>
      <c r="XDC1" t="s">
        <v>17893</v>
      </c>
      <c r="XDD1" t="s">
        <v>17894</v>
      </c>
      <c r="XDE1" t="s">
        <v>17895</v>
      </c>
      <c r="XDF1" t="s">
        <v>17896</v>
      </c>
      <c r="XDG1" t="s">
        <v>17897</v>
      </c>
      <c r="XDH1" t="s">
        <v>17898</v>
      </c>
      <c r="XDI1" t="s">
        <v>17899</v>
      </c>
      <c r="XDJ1" t="s">
        <v>17900</v>
      </c>
      <c r="XDK1" t="s">
        <v>17901</v>
      </c>
      <c r="XDL1" t="s">
        <v>17902</v>
      </c>
      <c r="XDM1" t="s">
        <v>17903</v>
      </c>
      <c r="XDN1" t="s">
        <v>17904</v>
      </c>
      <c r="XDO1" t="s">
        <v>17905</v>
      </c>
      <c r="XDP1" t="s">
        <v>17906</v>
      </c>
      <c r="XDQ1" t="s">
        <v>17907</v>
      </c>
      <c r="XDR1" t="s">
        <v>17908</v>
      </c>
      <c r="XDS1" t="s">
        <v>17909</v>
      </c>
      <c r="XDT1" t="s">
        <v>17910</v>
      </c>
      <c r="XDU1" t="s">
        <v>17911</v>
      </c>
      <c r="XDV1" t="s">
        <v>17912</v>
      </c>
      <c r="XDW1" t="s">
        <v>17913</v>
      </c>
      <c r="XDX1" t="s">
        <v>17914</v>
      </c>
      <c r="XDY1" t="s">
        <v>17915</v>
      </c>
      <c r="XDZ1" t="s">
        <v>17916</v>
      </c>
      <c r="XEA1" t="s">
        <v>17917</v>
      </c>
      <c r="XEB1" t="s">
        <v>17918</v>
      </c>
      <c r="XEC1" t="s">
        <v>17919</v>
      </c>
      <c r="XED1" t="s">
        <v>17920</v>
      </c>
      <c r="XEE1" t="s">
        <v>17921</v>
      </c>
      <c r="XEF1" t="s">
        <v>17922</v>
      </c>
      <c r="XEG1" t="s">
        <v>17923</v>
      </c>
      <c r="XEH1" t="s">
        <v>17924</v>
      </c>
      <c r="XEI1" t="s">
        <v>17925</v>
      </c>
      <c r="XEJ1" t="s">
        <v>17926</v>
      </c>
      <c r="XEK1" t="s">
        <v>17927</v>
      </c>
      <c r="XEL1" t="s">
        <v>17928</v>
      </c>
      <c r="XEM1" t="s">
        <v>17929</v>
      </c>
      <c r="XEN1" t="s">
        <v>17930</v>
      </c>
      <c r="XEO1" t="s">
        <v>17931</v>
      </c>
      <c r="XEP1" t="s">
        <v>17932</v>
      </c>
      <c r="XEQ1" t="s">
        <v>17933</v>
      </c>
      <c r="XER1" t="s">
        <v>17934</v>
      </c>
      <c r="XES1" t="s">
        <v>17935</v>
      </c>
      <c r="XET1" t="s">
        <v>17936</v>
      </c>
      <c r="XEU1" t="s">
        <v>17937</v>
      </c>
      <c r="XEV1" t="s">
        <v>17938</v>
      </c>
      <c r="XEW1" t="s">
        <v>17939</v>
      </c>
      <c r="XEX1" t="s">
        <v>17940</v>
      </c>
      <c r="XEY1" t="s">
        <v>17941</v>
      </c>
      <c r="XEZ1" t="s">
        <v>17942</v>
      </c>
      <c r="XFA1" t="s">
        <v>17943</v>
      </c>
      <c r="XFB1" t="s">
        <v>17944</v>
      </c>
      <c r="XFC1" t="s">
        <v>17945</v>
      </c>
      <c r="XFD1" t="s">
        <v>17946</v>
      </c>
    </row>
    <row r="2" spans="1:16384" x14ac:dyDescent="0.3">
      <c r="A2" s="2">
        <v>228</v>
      </c>
      <c r="B2" s="2" t="s">
        <v>1456</v>
      </c>
      <c r="C2" s="2" t="s">
        <v>1462</v>
      </c>
      <c r="D2" s="2" t="s">
        <v>1455</v>
      </c>
      <c r="E2" s="2" t="s">
        <v>1452</v>
      </c>
      <c r="F2" s="2" t="s">
        <v>1332</v>
      </c>
      <c r="G2" s="2" t="s">
        <v>1430</v>
      </c>
      <c r="H2" s="2" t="s">
        <v>1331</v>
      </c>
      <c r="I2" s="2" t="s">
        <v>1332</v>
      </c>
      <c r="J2" s="1" t="s">
        <v>1161</v>
      </c>
      <c r="K2" s="4">
        <v>1</v>
      </c>
      <c r="L2" s="4">
        <v>1</v>
      </c>
      <c r="M2" s="5" t="s">
        <v>1497</v>
      </c>
      <c r="N2" s="5" t="s">
        <v>1513</v>
      </c>
      <c r="O2" s="3"/>
      <c r="P2" s="1" t="s">
        <v>7</v>
      </c>
      <c r="Q2" s="1">
        <v>2019</v>
      </c>
      <c r="R2" s="3">
        <v>32738770</v>
      </c>
      <c r="S2" s="1" t="s">
        <v>1162</v>
      </c>
      <c r="T2" s="1" t="s">
        <v>9</v>
      </c>
    </row>
    <row r="3" spans="1:16384" x14ac:dyDescent="0.3">
      <c r="A3" s="2">
        <v>238</v>
      </c>
      <c r="B3" s="2" t="s">
        <v>1456</v>
      </c>
      <c r="C3" s="2" t="s">
        <v>1454</v>
      </c>
      <c r="D3" s="2" t="s">
        <v>1455</v>
      </c>
      <c r="E3" s="2" t="s">
        <v>1452</v>
      </c>
      <c r="F3" s="2" t="s">
        <v>1332</v>
      </c>
      <c r="G3" s="2" t="s">
        <v>1437</v>
      </c>
      <c r="H3" s="2" t="s">
        <v>1331</v>
      </c>
      <c r="I3" s="2" t="s">
        <v>1332</v>
      </c>
      <c r="J3" s="1" t="s">
        <v>1210</v>
      </c>
      <c r="K3" s="4">
        <v>1</v>
      </c>
      <c r="L3" s="4">
        <v>1</v>
      </c>
      <c r="M3" s="5" t="s">
        <v>1497</v>
      </c>
      <c r="N3" s="5" t="s">
        <v>1513</v>
      </c>
      <c r="O3" s="1"/>
      <c r="P3" s="1" t="s">
        <v>7</v>
      </c>
      <c r="Q3" s="1">
        <v>2019</v>
      </c>
      <c r="R3" s="3">
        <v>26336760</v>
      </c>
      <c r="S3" s="1" t="s">
        <v>1211</v>
      </c>
      <c r="T3" s="1" t="s">
        <v>9</v>
      </c>
    </row>
    <row r="4" spans="1:16384" x14ac:dyDescent="0.3">
      <c r="A4" s="2">
        <v>147</v>
      </c>
      <c r="B4" s="2" t="s">
        <v>1454</v>
      </c>
      <c r="C4" s="2" t="s">
        <v>1465</v>
      </c>
      <c r="D4" s="2" t="s">
        <v>1455</v>
      </c>
      <c r="E4" s="2" t="s">
        <v>1452</v>
      </c>
      <c r="F4" s="2" t="s">
        <v>1332</v>
      </c>
      <c r="G4" s="2" t="s">
        <v>1399</v>
      </c>
      <c r="H4" s="2" t="s">
        <v>1331</v>
      </c>
      <c r="I4" s="2" t="s">
        <v>1332</v>
      </c>
      <c r="J4" s="1" t="s">
        <v>695</v>
      </c>
      <c r="K4" s="4">
        <v>1</v>
      </c>
      <c r="L4" s="4">
        <v>1</v>
      </c>
      <c r="M4" s="5" t="s">
        <v>1497</v>
      </c>
      <c r="N4" s="5" t="s">
        <v>1513</v>
      </c>
      <c r="O4" s="1"/>
      <c r="P4" s="1" t="s">
        <v>7</v>
      </c>
      <c r="Q4" s="1">
        <v>2019</v>
      </c>
      <c r="R4" s="3">
        <v>10638407</v>
      </c>
      <c r="S4" s="1" t="s">
        <v>696</v>
      </c>
      <c r="T4" s="1" t="s">
        <v>9</v>
      </c>
    </row>
    <row r="5" spans="1:16384" x14ac:dyDescent="0.3">
      <c r="A5" s="2">
        <v>170</v>
      </c>
      <c r="B5" s="2" t="s">
        <v>1333</v>
      </c>
      <c r="C5" s="2" t="s">
        <v>1451</v>
      </c>
      <c r="D5" s="2" t="s">
        <v>1455</v>
      </c>
      <c r="E5" s="2" t="s">
        <v>1452</v>
      </c>
      <c r="F5" s="2" t="s">
        <v>1332</v>
      </c>
      <c r="G5" s="2" t="s">
        <v>1410</v>
      </c>
      <c r="H5" s="2" t="s">
        <v>1331</v>
      </c>
      <c r="I5" s="2" t="s">
        <v>1332</v>
      </c>
      <c r="J5" s="1" t="s">
        <v>853</v>
      </c>
      <c r="K5" s="4">
        <v>1</v>
      </c>
      <c r="L5" s="4">
        <v>1</v>
      </c>
      <c r="M5" s="5" t="s">
        <v>1497</v>
      </c>
      <c r="N5" s="5" t="s">
        <v>1513</v>
      </c>
      <c r="O5" s="3">
        <f>Table2[[#This Row],[Column18]]-R11</f>
        <v>8788006</v>
      </c>
      <c r="P5" s="1" t="s">
        <v>7</v>
      </c>
      <c r="Q5" s="1">
        <v>2019</v>
      </c>
      <c r="R5" s="3">
        <v>8806780</v>
      </c>
      <c r="S5" s="1" t="s">
        <v>854</v>
      </c>
      <c r="T5" s="1" t="s">
        <v>9</v>
      </c>
    </row>
    <row r="6" spans="1:16384" x14ac:dyDescent="0.3">
      <c r="A6" s="2">
        <v>125</v>
      </c>
      <c r="B6" s="2" t="s">
        <v>1458</v>
      </c>
      <c r="C6" s="2" t="s">
        <v>1463</v>
      </c>
      <c r="D6" s="2" t="s">
        <v>1455</v>
      </c>
      <c r="E6" s="2" t="s">
        <v>1452</v>
      </c>
      <c r="F6" s="2" t="s">
        <v>1332</v>
      </c>
      <c r="G6" s="2" t="s">
        <v>1391</v>
      </c>
      <c r="H6" s="2" t="s">
        <v>1331</v>
      </c>
      <c r="I6" s="2" t="s">
        <v>1332</v>
      </c>
      <c r="J6" s="1" t="s">
        <v>572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6402010</v>
      </c>
      <c r="S6" s="1" t="s">
        <v>573</v>
      </c>
      <c r="T6" s="1" t="s">
        <v>9</v>
      </c>
    </row>
    <row r="7" spans="1:16384" x14ac:dyDescent="0.3">
      <c r="A7" s="2">
        <v>81</v>
      </c>
      <c r="B7" s="2" t="s">
        <v>1462</v>
      </c>
      <c r="C7" s="2" t="s">
        <v>1433</v>
      </c>
      <c r="D7" s="2" t="s">
        <v>1455</v>
      </c>
      <c r="E7" s="2" t="s">
        <v>1452</v>
      </c>
      <c r="F7" s="2" t="s">
        <v>1332</v>
      </c>
      <c r="G7" s="2" t="s">
        <v>1372</v>
      </c>
      <c r="H7" s="2" t="s">
        <v>1331</v>
      </c>
      <c r="I7" s="2" t="s">
        <v>1332</v>
      </c>
      <c r="J7" s="1" t="s">
        <v>336</v>
      </c>
      <c r="K7" s="4">
        <v>1</v>
      </c>
      <c r="L7" s="4">
        <v>1</v>
      </c>
      <c r="M7" s="5" t="s">
        <v>1497</v>
      </c>
      <c r="N7" s="5" t="s">
        <v>1513</v>
      </c>
      <c r="O7" s="3">
        <f>SUM(O5,R7:R14,R4)-O17+O15</f>
        <v>25537259</v>
      </c>
      <c r="P7" s="1" t="s">
        <v>7</v>
      </c>
      <c r="Q7" s="1">
        <v>2019</v>
      </c>
      <c r="R7" s="3">
        <v>3420028</v>
      </c>
      <c r="S7" s="1" t="s">
        <v>337</v>
      </c>
      <c r="T7" s="1" t="s">
        <v>9</v>
      </c>
    </row>
    <row r="8" spans="1:16384" x14ac:dyDescent="0.3">
      <c r="A8" s="2">
        <v>261</v>
      </c>
      <c r="B8" s="2" t="s">
        <v>1470</v>
      </c>
      <c r="C8" s="2" t="s">
        <v>1470</v>
      </c>
      <c r="D8" s="2" t="s">
        <v>1455</v>
      </c>
      <c r="E8" s="2" t="s">
        <v>1452</v>
      </c>
      <c r="F8" s="2" t="s">
        <v>1332</v>
      </c>
      <c r="G8" s="2" t="s">
        <v>1442</v>
      </c>
      <c r="H8" s="2" t="s">
        <v>1331</v>
      </c>
      <c r="I8" s="2" t="s">
        <v>1332</v>
      </c>
      <c r="J8" s="1" t="s">
        <v>1277</v>
      </c>
      <c r="K8" s="4">
        <v>1</v>
      </c>
      <c r="L8" s="4">
        <v>1</v>
      </c>
      <c r="M8" s="5" t="s">
        <v>1497</v>
      </c>
      <c r="N8" s="5" t="s">
        <v>1513</v>
      </c>
      <c r="O8" s="3">
        <f>R3-O7</f>
        <v>799501</v>
      </c>
      <c r="P8" s="1" t="s">
        <v>7</v>
      </c>
      <c r="Q8" s="1">
        <v>2019</v>
      </c>
      <c r="R8" s="3">
        <v>1562776</v>
      </c>
      <c r="S8" s="1" t="s">
        <v>1278</v>
      </c>
      <c r="T8" s="1" t="s">
        <v>9</v>
      </c>
    </row>
    <row r="9" spans="1:16384" x14ac:dyDescent="0.3">
      <c r="A9" s="2">
        <v>47</v>
      </c>
      <c r="B9" s="2" t="s">
        <v>1452</v>
      </c>
      <c r="C9" s="2" t="s">
        <v>1458</v>
      </c>
      <c r="D9" s="2" t="s">
        <v>1455</v>
      </c>
      <c r="E9" s="2" t="s">
        <v>1452</v>
      </c>
      <c r="F9" s="2" t="s">
        <v>1332</v>
      </c>
      <c r="G9" s="2" t="s">
        <v>1353</v>
      </c>
      <c r="H9" s="2" t="s">
        <v>1331</v>
      </c>
      <c r="I9" s="2" t="s">
        <v>1332</v>
      </c>
      <c r="J9" s="1" t="s">
        <v>138</v>
      </c>
      <c r="K9" s="4">
        <v>1</v>
      </c>
      <c r="L9" s="4">
        <v>1</v>
      </c>
      <c r="M9" s="5" t="s">
        <v>1497</v>
      </c>
      <c r="N9" s="5" t="s">
        <v>1513</v>
      </c>
      <c r="O9" s="3">
        <f>R8+R11</f>
        <v>1581550</v>
      </c>
      <c r="P9" s="1" t="s">
        <v>7</v>
      </c>
      <c r="Q9" s="1">
        <v>2019</v>
      </c>
      <c r="R9" s="3">
        <v>1116741</v>
      </c>
      <c r="S9" s="1" t="s">
        <v>139</v>
      </c>
      <c r="T9" s="1" t="s">
        <v>9</v>
      </c>
    </row>
    <row r="10" spans="1:16384" x14ac:dyDescent="0.3">
      <c r="A10" s="2">
        <v>222</v>
      </c>
      <c r="B10" s="2" t="s">
        <v>1433</v>
      </c>
      <c r="C10" s="2" t="s">
        <v>1463</v>
      </c>
      <c r="D10" s="2" t="s">
        <v>1455</v>
      </c>
      <c r="E10" s="2" t="s">
        <v>1452</v>
      </c>
      <c r="F10" s="2" t="s">
        <v>1332</v>
      </c>
      <c r="G10" s="2" t="s">
        <v>1427</v>
      </c>
      <c r="H10" s="2" t="s">
        <v>1331</v>
      </c>
      <c r="I10" s="2" t="s">
        <v>1332</v>
      </c>
      <c r="J10" s="1" t="s">
        <v>1126</v>
      </c>
      <c r="K10" s="4">
        <v>1</v>
      </c>
      <c r="L10" s="4">
        <v>1</v>
      </c>
      <c r="M10" s="5" t="s">
        <v>1497</v>
      </c>
      <c r="N10" s="5" t="s">
        <v>1513</v>
      </c>
      <c r="O10" s="3">
        <f>O9+O8</f>
        <v>2381051</v>
      </c>
      <c r="P10" s="1" t="s">
        <v>7</v>
      </c>
      <c r="Q10" s="1">
        <v>2019</v>
      </c>
      <c r="R10" s="3">
        <v>27843</v>
      </c>
      <c r="S10" s="1" t="s">
        <v>1127</v>
      </c>
      <c r="T10" s="1" t="s">
        <v>9</v>
      </c>
    </row>
    <row r="11" spans="1:16384" x14ac:dyDescent="0.3">
      <c r="A11" s="2">
        <v>74</v>
      </c>
      <c r="B11" s="2" t="s">
        <v>1462</v>
      </c>
      <c r="C11" s="2" t="s">
        <v>1459</v>
      </c>
      <c r="D11" s="2" t="s">
        <v>1455</v>
      </c>
      <c r="E11" s="2" t="s">
        <v>1452</v>
      </c>
      <c r="F11" s="2" t="s">
        <v>1332</v>
      </c>
      <c r="G11" s="2" t="s">
        <v>1369</v>
      </c>
      <c r="H11" s="2" t="s">
        <v>1331</v>
      </c>
      <c r="I11" s="2" t="s">
        <v>1332</v>
      </c>
      <c r="J11" s="1" t="s">
        <v>298</v>
      </c>
      <c r="K11" s="4">
        <v>1</v>
      </c>
      <c r="L11" s="4">
        <v>1</v>
      </c>
      <c r="M11" s="5" t="s">
        <v>1497</v>
      </c>
      <c r="N11" s="5" t="s">
        <v>1513</v>
      </c>
      <c r="O11" s="3"/>
      <c r="P11" s="1" t="s">
        <v>7</v>
      </c>
      <c r="Q11" s="1">
        <v>2019</v>
      </c>
      <c r="R11" s="3">
        <v>18774</v>
      </c>
      <c r="S11" s="1" t="s">
        <v>299</v>
      </c>
      <c r="T11" s="1" t="s">
        <v>9</v>
      </c>
    </row>
    <row r="12" spans="1:16384" x14ac:dyDescent="0.3">
      <c r="A12" s="2">
        <v>109</v>
      </c>
      <c r="B12" s="2" t="s">
        <v>1464</v>
      </c>
      <c r="C12" s="2" t="s">
        <v>1461</v>
      </c>
      <c r="D12" s="2" t="s">
        <v>1455</v>
      </c>
      <c r="E12" s="2" t="s">
        <v>1452</v>
      </c>
      <c r="F12" s="2" t="s">
        <v>1332</v>
      </c>
      <c r="G12" s="2" t="s">
        <v>1386</v>
      </c>
      <c r="H12" s="2" t="s">
        <v>1331</v>
      </c>
      <c r="I12" s="2" t="s">
        <v>1332</v>
      </c>
      <c r="J12" s="1" t="s">
        <v>488</v>
      </c>
      <c r="K12" s="4">
        <v>1</v>
      </c>
      <c r="L12" s="4">
        <v>1</v>
      </c>
      <c r="M12" s="5" t="s">
        <v>1497</v>
      </c>
      <c r="N12" s="5" t="s">
        <v>1513</v>
      </c>
      <c r="O12" s="1"/>
      <c r="P12" s="1" t="s">
        <v>7</v>
      </c>
      <c r="Q12" s="1">
        <v>2019</v>
      </c>
      <c r="R12" s="3">
        <v>9203</v>
      </c>
      <c r="S12" s="1" t="s">
        <v>489</v>
      </c>
      <c r="T12" s="1" t="s">
        <v>9</v>
      </c>
    </row>
    <row r="13" spans="1:16384" x14ac:dyDescent="0.3">
      <c r="A13" s="2">
        <v>95</v>
      </c>
      <c r="B13" s="2" t="s">
        <v>1465</v>
      </c>
      <c r="C13" s="2" t="s">
        <v>1462</v>
      </c>
      <c r="D13" s="2" t="s">
        <v>1455</v>
      </c>
      <c r="E13" s="2" t="s">
        <v>1452</v>
      </c>
      <c r="F13" s="2" t="s">
        <v>1332</v>
      </c>
      <c r="G13" s="2" t="s">
        <v>1383</v>
      </c>
      <c r="H13" s="2" t="s">
        <v>1331</v>
      </c>
      <c r="I13" s="2" t="s">
        <v>1332</v>
      </c>
      <c r="J13" s="1" t="s">
        <v>420</v>
      </c>
      <c r="K13" s="4">
        <v>1</v>
      </c>
      <c r="L13" s="4">
        <v>1</v>
      </c>
      <c r="M13" s="5" t="s">
        <v>1497</v>
      </c>
      <c r="N13" s="5" t="s">
        <v>1513</v>
      </c>
      <c r="O13" s="1"/>
      <c r="P13" s="1" t="s">
        <v>7</v>
      </c>
      <c r="Q13" s="1">
        <v>2019</v>
      </c>
      <c r="R13" s="3">
        <v>4200</v>
      </c>
      <c r="S13" s="1" t="s">
        <v>421</v>
      </c>
      <c r="T13" s="1" t="s">
        <v>9</v>
      </c>
    </row>
    <row r="14" spans="1:16384" x14ac:dyDescent="0.3">
      <c r="A14" s="2">
        <v>270</v>
      </c>
      <c r="B14" s="2" t="s">
        <v>1470</v>
      </c>
      <c r="C14" s="2" t="s">
        <v>1461</v>
      </c>
      <c r="D14" s="2" t="s">
        <v>1455</v>
      </c>
      <c r="E14" s="2" t="s">
        <v>1452</v>
      </c>
      <c r="F14" s="2" t="s">
        <v>1332</v>
      </c>
      <c r="G14" s="2" t="s">
        <v>1446</v>
      </c>
      <c r="H14" s="2" t="s">
        <v>1331</v>
      </c>
      <c r="I14" s="2" t="s">
        <v>1332</v>
      </c>
      <c r="J14" s="1" t="s">
        <v>1318</v>
      </c>
      <c r="K14" s="4">
        <v>1</v>
      </c>
      <c r="L14" s="4">
        <v>1</v>
      </c>
      <c r="M14" s="5" t="s">
        <v>1497</v>
      </c>
      <c r="N14" s="5" t="s">
        <v>1513</v>
      </c>
      <c r="O14" s="1"/>
      <c r="P14" s="1" t="s">
        <v>7</v>
      </c>
      <c r="Q14" s="1">
        <v>2019</v>
      </c>
      <c r="R14" s="3">
        <v>888</v>
      </c>
      <c r="S14" s="1" t="s">
        <v>1319</v>
      </c>
      <c r="T14" s="1" t="s">
        <v>9</v>
      </c>
    </row>
    <row r="15" spans="1:16384" x14ac:dyDescent="0.3">
      <c r="A15" s="2">
        <v>161</v>
      </c>
      <c r="B15" s="2" t="s">
        <v>1333</v>
      </c>
      <c r="C15" s="2" t="s">
        <v>1447</v>
      </c>
      <c r="D15" s="2" t="s">
        <v>1455</v>
      </c>
      <c r="E15" s="2" t="s">
        <v>1452</v>
      </c>
      <c r="F15" s="2" t="s">
        <v>1332</v>
      </c>
      <c r="G15" s="2" t="s">
        <v>1408</v>
      </c>
      <c r="H15" s="2" t="s">
        <v>1331</v>
      </c>
      <c r="I15" s="2" t="s">
        <v>1332</v>
      </c>
      <c r="J15" s="1" t="s">
        <v>799</v>
      </c>
      <c r="K15" s="4"/>
      <c r="L15" s="4"/>
      <c r="M15" s="5"/>
      <c r="N15" s="5"/>
      <c r="O15" s="3">
        <v>-21122</v>
      </c>
      <c r="P15" s="1" t="s">
        <v>7</v>
      </c>
      <c r="Q15" s="1">
        <v>2019</v>
      </c>
      <c r="R15" s="3">
        <v>4151489</v>
      </c>
      <c r="S15" s="1" t="s">
        <v>800</v>
      </c>
      <c r="T15" s="1" t="s">
        <v>9</v>
      </c>
    </row>
    <row r="16" spans="1:16384" x14ac:dyDescent="0.3">
      <c r="A16" s="2">
        <v>100</v>
      </c>
      <c r="B16" s="2" t="s">
        <v>1464</v>
      </c>
      <c r="C16" s="2" t="s">
        <v>1458</v>
      </c>
      <c r="D16" s="2" t="s">
        <v>1455</v>
      </c>
      <c r="E16" s="2" t="s">
        <v>1452</v>
      </c>
      <c r="F16" s="2" t="s">
        <v>1332</v>
      </c>
      <c r="G16" s="2" t="s">
        <v>1385</v>
      </c>
      <c r="H16" s="2" t="s">
        <v>1331</v>
      </c>
      <c r="I16" s="2" t="s">
        <v>1332</v>
      </c>
      <c r="J16" s="1" t="s">
        <v>442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3144426</v>
      </c>
      <c r="S16" s="1" t="s">
        <v>443</v>
      </c>
      <c r="T16" s="1" t="s">
        <v>9</v>
      </c>
    </row>
    <row r="17" spans="1:20" x14ac:dyDescent="0.3">
      <c r="A17" s="2">
        <v>155</v>
      </c>
      <c r="B17" s="2" t="s">
        <v>1463</v>
      </c>
      <c r="C17" s="2" t="s">
        <v>1464</v>
      </c>
      <c r="D17" s="2" t="s">
        <v>1455</v>
      </c>
      <c r="E17" s="2" t="s">
        <v>1452</v>
      </c>
      <c r="F17" s="2" t="s">
        <v>1332</v>
      </c>
      <c r="G17" s="2" t="s">
        <v>1406</v>
      </c>
      <c r="H17" s="2" t="s">
        <v>1331</v>
      </c>
      <c r="I17" s="2" t="s">
        <v>1332</v>
      </c>
      <c r="J17" s="1" t="s">
        <v>768</v>
      </c>
      <c r="K17" s="4"/>
      <c r="L17" s="4"/>
      <c r="M17" s="5"/>
      <c r="N17" s="5"/>
      <c r="O17" s="3">
        <v>28485</v>
      </c>
      <c r="P17" s="1" t="s">
        <v>7</v>
      </c>
      <c r="Q17" s="1">
        <v>2019</v>
      </c>
      <c r="R17" s="3">
        <v>2679844</v>
      </c>
      <c r="S17" s="1" t="s">
        <v>769</v>
      </c>
      <c r="T17" s="1" t="s">
        <v>9</v>
      </c>
    </row>
    <row r="18" spans="1:20" x14ac:dyDescent="0.3">
      <c r="A18" s="2">
        <v>156</v>
      </c>
      <c r="B18" s="2" t="s">
        <v>1463</v>
      </c>
      <c r="C18" s="2" t="s">
        <v>1333</v>
      </c>
      <c r="D18" s="2" t="s">
        <v>1455</v>
      </c>
      <c r="E18" s="2" t="s">
        <v>1452</v>
      </c>
      <c r="F18" s="2" t="s">
        <v>1332</v>
      </c>
      <c r="G18" s="2" t="s">
        <v>1407</v>
      </c>
      <c r="H18" s="2" t="s">
        <v>1331</v>
      </c>
      <c r="I18" s="2" t="s">
        <v>1332</v>
      </c>
      <c r="J18" s="1" t="s">
        <v>774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2585180</v>
      </c>
      <c r="S18" s="1" t="s">
        <v>775</v>
      </c>
      <c r="T18" s="1" t="s">
        <v>9</v>
      </c>
    </row>
    <row r="19" spans="1:20" x14ac:dyDescent="0.3">
      <c r="A19" s="2">
        <v>77</v>
      </c>
      <c r="B19" s="2" t="s">
        <v>1462</v>
      </c>
      <c r="C19" s="2" t="s">
        <v>1460</v>
      </c>
      <c r="D19" s="2" t="s">
        <v>1455</v>
      </c>
      <c r="E19" s="2" t="s">
        <v>1452</v>
      </c>
      <c r="F19" s="2" t="s">
        <v>1332</v>
      </c>
      <c r="G19" s="2" t="s">
        <v>1371</v>
      </c>
      <c r="H19" s="2" t="s">
        <v>1331</v>
      </c>
      <c r="I19" s="2" t="s">
        <v>1332</v>
      </c>
      <c r="J19" s="1" t="s">
        <v>316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1560923</v>
      </c>
      <c r="S19" s="1" t="s">
        <v>317</v>
      </c>
      <c r="T19" s="1" t="s">
        <v>9</v>
      </c>
    </row>
    <row r="20" spans="1:20" x14ac:dyDescent="0.3">
      <c r="A20" s="2">
        <v>218</v>
      </c>
      <c r="B20" s="2" t="s">
        <v>1433</v>
      </c>
      <c r="C20" s="2" t="s">
        <v>1465</v>
      </c>
      <c r="D20" s="2" t="s">
        <v>1455</v>
      </c>
      <c r="E20" s="2" t="s">
        <v>1452</v>
      </c>
      <c r="F20" s="2" t="s">
        <v>1332</v>
      </c>
      <c r="G20" s="2" t="s">
        <v>1425</v>
      </c>
      <c r="H20" s="2" t="s">
        <v>1331</v>
      </c>
      <c r="I20" s="2" t="s">
        <v>1332</v>
      </c>
      <c r="J20" s="1" t="s">
        <v>1108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1533475</v>
      </c>
      <c r="S20" s="1" t="s">
        <v>1109</v>
      </c>
      <c r="T20" s="1" t="s">
        <v>9</v>
      </c>
    </row>
    <row r="21" spans="1:20" x14ac:dyDescent="0.3">
      <c r="A21" s="2">
        <v>249</v>
      </c>
      <c r="B21" s="2" t="s">
        <v>1470</v>
      </c>
      <c r="C21" s="2" t="s">
        <v>1335</v>
      </c>
      <c r="D21" s="2" t="s">
        <v>1455</v>
      </c>
      <c r="E21" s="2" t="s">
        <v>1452</v>
      </c>
      <c r="F21" s="2" t="s">
        <v>1332</v>
      </c>
      <c r="G21" s="2" t="s">
        <v>1439</v>
      </c>
      <c r="H21" s="2" t="s">
        <v>1331</v>
      </c>
      <c r="I21" s="2" t="s">
        <v>1332</v>
      </c>
      <c r="J21" s="1" t="s">
        <v>1237</v>
      </c>
      <c r="K21" s="4">
        <v>1</v>
      </c>
      <c r="L21" s="4">
        <v>1</v>
      </c>
      <c r="M21" s="5"/>
      <c r="N21" s="5"/>
      <c r="O21" s="1"/>
      <c r="P21" s="1" t="s">
        <v>7</v>
      </c>
      <c r="Q21" s="1">
        <v>2019</v>
      </c>
      <c r="R21" s="3">
        <v>1406983</v>
      </c>
      <c r="S21" s="1" t="s">
        <v>1238</v>
      </c>
      <c r="T21" s="1" t="s">
        <v>9</v>
      </c>
    </row>
    <row r="22" spans="1:20" x14ac:dyDescent="0.3">
      <c r="A22" s="2">
        <v>61</v>
      </c>
      <c r="B22" s="2" t="s">
        <v>1335</v>
      </c>
      <c r="C22" s="2" t="s">
        <v>1457</v>
      </c>
      <c r="D22" s="2" t="s">
        <v>1455</v>
      </c>
      <c r="E22" s="2" t="s">
        <v>1452</v>
      </c>
      <c r="F22" s="2" t="s">
        <v>1332</v>
      </c>
      <c r="G22" s="2" t="s">
        <v>1365</v>
      </c>
      <c r="H22" s="2" t="s">
        <v>1331</v>
      </c>
      <c r="I22" s="2" t="s">
        <v>1332</v>
      </c>
      <c r="J22" s="1" t="s">
        <v>225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1203423</v>
      </c>
      <c r="S22" s="1" t="s">
        <v>226</v>
      </c>
      <c r="T22" s="1" t="s">
        <v>9</v>
      </c>
    </row>
    <row r="23" spans="1:20" x14ac:dyDescent="0.3">
      <c r="A23" s="2">
        <v>32</v>
      </c>
      <c r="B23" s="2" t="s">
        <v>1451</v>
      </c>
      <c r="C23" s="2" t="s">
        <v>1436</v>
      </c>
      <c r="D23" s="2" t="s">
        <v>1455</v>
      </c>
      <c r="E23" s="2" t="s">
        <v>1452</v>
      </c>
      <c r="F23" s="2" t="s">
        <v>1332</v>
      </c>
      <c r="G23" s="2" t="s">
        <v>1334</v>
      </c>
      <c r="H23" s="2" t="s">
        <v>1331</v>
      </c>
      <c r="I23" s="2" t="s">
        <v>1332</v>
      </c>
      <c r="J23" s="1" t="s">
        <v>12</v>
      </c>
      <c r="K23" s="4"/>
      <c r="L23" s="4"/>
      <c r="M23" s="5"/>
      <c r="N23" s="5"/>
      <c r="O23" s="1"/>
      <c r="P23" s="1" t="s">
        <v>7</v>
      </c>
      <c r="Q23" s="1">
        <v>2019</v>
      </c>
      <c r="R23" s="3">
        <v>843880</v>
      </c>
      <c r="S23" s="1" t="s">
        <v>13</v>
      </c>
      <c r="T23" s="1" t="s">
        <v>9</v>
      </c>
    </row>
    <row r="24" spans="1:20" x14ac:dyDescent="0.3">
      <c r="A24" s="2">
        <v>179</v>
      </c>
      <c r="B24" s="2" t="s">
        <v>1333</v>
      </c>
      <c r="C24" s="2" t="s">
        <v>1452</v>
      </c>
      <c r="D24" s="2" t="s">
        <v>1455</v>
      </c>
      <c r="E24" s="2" t="s">
        <v>1452</v>
      </c>
      <c r="F24" s="2" t="s">
        <v>1332</v>
      </c>
      <c r="G24" s="2" t="s">
        <v>1411</v>
      </c>
      <c r="H24" s="2" t="s">
        <v>1331</v>
      </c>
      <c r="I24" s="2" t="s">
        <v>1332</v>
      </c>
      <c r="J24" s="1" t="s">
        <v>914</v>
      </c>
      <c r="K24" s="4"/>
      <c r="L24" s="4"/>
      <c r="M24" s="5"/>
      <c r="N24" s="5"/>
      <c r="O24" s="1"/>
      <c r="P24" s="1" t="s">
        <v>7</v>
      </c>
      <c r="Q24" s="1">
        <v>2019</v>
      </c>
      <c r="R24" s="3">
        <v>602695</v>
      </c>
      <c r="S24" s="1" t="s">
        <v>915</v>
      </c>
      <c r="T24" s="1" t="s">
        <v>9</v>
      </c>
    </row>
    <row r="25" spans="1:20" x14ac:dyDescent="0.3">
      <c r="A25" s="2">
        <v>195</v>
      </c>
      <c r="B25" s="2" t="s">
        <v>1333</v>
      </c>
      <c r="C25" s="2" t="s">
        <v>1460</v>
      </c>
      <c r="D25" s="2" t="s">
        <v>1455</v>
      </c>
      <c r="E25" s="2" t="s">
        <v>1452</v>
      </c>
      <c r="F25" s="2" t="s">
        <v>1332</v>
      </c>
      <c r="G25" s="2" t="s">
        <v>1420</v>
      </c>
      <c r="H25" s="2" t="s">
        <v>1331</v>
      </c>
      <c r="I25" s="2" t="s">
        <v>1332</v>
      </c>
      <c r="J25" s="1" t="s">
        <v>1006</v>
      </c>
      <c r="K25" s="4"/>
      <c r="L25" s="4"/>
      <c r="M25" s="5"/>
      <c r="N25" s="5"/>
      <c r="O25" s="1"/>
      <c r="P25" s="1" t="s">
        <v>7</v>
      </c>
      <c r="Q25" s="1">
        <v>2019</v>
      </c>
      <c r="R25" s="3">
        <v>464582</v>
      </c>
      <c r="S25" s="1" t="s">
        <v>1007</v>
      </c>
      <c r="T25" s="1" t="s">
        <v>9</v>
      </c>
    </row>
    <row r="26" spans="1:20" x14ac:dyDescent="0.3">
      <c r="A26" s="2">
        <v>202</v>
      </c>
      <c r="B26" s="2" t="s">
        <v>1333</v>
      </c>
      <c r="C26" s="2" t="s">
        <v>1461</v>
      </c>
      <c r="D26" s="2" t="s">
        <v>1455</v>
      </c>
      <c r="E26" s="2" t="s">
        <v>1452</v>
      </c>
      <c r="F26" s="2" t="s">
        <v>1332</v>
      </c>
      <c r="G26" s="2" t="s">
        <v>1421</v>
      </c>
      <c r="H26" s="2" t="s">
        <v>1331</v>
      </c>
      <c r="I26" s="2" t="s">
        <v>1332</v>
      </c>
      <c r="J26" s="1" t="s">
        <v>1040</v>
      </c>
      <c r="K26" s="4"/>
      <c r="L26" s="4"/>
      <c r="M26" s="5"/>
      <c r="N26" s="5"/>
      <c r="O26" s="1"/>
      <c r="P26" s="1" t="s">
        <v>7</v>
      </c>
      <c r="Q26" s="1">
        <v>2019</v>
      </c>
      <c r="R26" s="3">
        <v>417796</v>
      </c>
      <c r="S26" s="1" t="s">
        <v>1041</v>
      </c>
      <c r="T26" s="1" t="s">
        <v>9</v>
      </c>
    </row>
    <row r="27" spans="1:20" x14ac:dyDescent="0.3">
      <c r="A27" s="2">
        <v>90</v>
      </c>
      <c r="B27" s="2" t="s">
        <v>1457</v>
      </c>
      <c r="C27" s="2" t="s">
        <v>1454</v>
      </c>
      <c r="D27" s="2" t="s">
        <v>1455</v>
      </c>
      <c r="E27" s="2" t="s">
        <v>1452</v>
      </c>
      <c r="F27" s="2" t="s">
        <v>1332</v>
      </c>
      <c r="G27" s="2" t="s">
        <v>1378</v>
      </c>
      <c r="H27" s="2" t="s">
        <v>1331</v>
      </c>
      <c r="I27" s="2" t="s">
        <v>1332</v>
      </c>
      <c r="J27" s="1" t="s">
        <v>386</v>
      </c>
      <c r="K27" s="4"/>
      <c r="L27" s="4"/>
      <c r="M27" s="5"/>
      <c r="N27" s="5"/>
      <c r="O27" s="1"/>
      <c r="P27" s="1" t="s">
        <v>7</v>
      </c>
      <c r="Q27" s="1">
        <v>2019</v>
      </c>
      <c r="R27" s="3">
        <v>396691</v>
      </c>
      <c r="S27" s="1" t="s">
        <v>387</v>
      </c>
      <c r="T27" s="1" t="s">
        <v>9</v>
      </c>
    </row>
    <row r="28" spans="1:20" x14ac:dyDescent="0.3">
      <c r="A28" s="2">
        <v>191</v>
      </c>
      <c r="B28" s="2" t="s">
        <v>1333</v>
      </c>
      <c r="C28" s="2" t="s">
        <v>1333</v>
      </c>
      <c r="D28" s="2" t="s">
        <v>1455</v>
      </c>
      <c r="E28" s="2" t="s">
        <v>1452</v>
      </c>
      <c r="F28" s="2" t="s">
        <v>1332</v>
      </c>
      <c r="G28" s="2" t="s">
        <v>1419</v>
      </c>
      <c r="H28" s="2" t="s">
        <v>1331</v>
      </c>
      <c r="I28" s="2" t="s">
        <v>1332</v>
      </c>
      <c r="J28" s="1" t="s">
        <v>986</v>
      </c>
      <c r="K28" s="4"/>
      <c r="L28" s="4"/>
      <c r="M28" s="5"/>
      <c r="N28" s="5"/>
      <c r="O28" s="1"/>
      <c r="P28" s="1" t="s">
        <v>7</v>
      </c>
      <c r="Q28" s="1">
        <v>2019</v>
      </c>
      <c r="R28" s="3">
        <v>334557</v>
      </c>
      <c r="S28" s="1" t="s">
        <v>987</v>
      </c>
      <c r="T28" s="1" t="s">
        <v>9</v>
      </c>
    </row>
    <row r="29" spans="1:20" x14ac:dyDescent="0.3">
      <c r="A29" s="2">
        <v>111</v>
      </c>
      <c r="B29" s="2" t="s">
        <v>1455</v>
      </c>
      <c r="C29" s="2" t="s">
        <v>1460</v>
      </c>
      <c r="D29" s="2" t="s">
        <v>1455</v>
      </c>
      <c r="E29" s="2" t="s">
        <v>1452</v>
      </c>
      <c r="F29" s="2" t="s">
        <v>1332</v>
      </c>
      <c r="G29" s="2" t="s">
        <v>1387</v>
      </c>
      <c r="H29" s="2" t="s">
        <v>1331</v>
      </c>
      <c r="I29" s="2" t="s">
        <v>1332</v>
      </c>
      <c r="J29" s="1" t="s">
        <v>500</v>
      </c>
      <c r="K29" s="4"/>
      <c r="L29" s="4"/>
      <c r="M29" s="5"/>
      <c r="N29" s="5"/>
      <c r="O29" s="1"/>
      <c r="P29" s="1" t="s">
        <v>7</v>
      </c>
      <c r="Q29" s="1">
        <v>2019</v>
      </c>
      <c r="R29" s="3">
        <v>285879</v>
      </c>
      <c r="S29" s="1" t="s">
        <v>501</v>
      </c>
      <c r="T29" s="1" t="s">
        <v>9</v>
      </c>
    </row>
    <row r="30" spans="1:20" x14ac:dyDescent="0.3">
      <c r="A30" s="2">
        <v>136</v>
      </c>
      <c r="B30" s="2" t="s">
        <v>1459</v>
      </c>
      <c r="C30" s="2" t="s">
        <v>1465</v>
      </c>
      <c r="D30" s="2" t="s">
        <v>1455</v>
      </c>
      <c r="E30" s="2" t="s">
        <v>1452</v>
      </c>
      <c r="F30" s="2" t="s">
        <v>1332</v>
      </c>
      <c r="G30" s="2" t="s">
        <v>1394</v>
      </c>
      <c r="H30" s="2" t="s">
        <v>1331</v>
      </c>
      <c r="I30" s="2" t="s">
        <v>1332</v>
      </c>
      <c r="J30" s="1" t="s">
        <v>627</v>
      </c>
      <c r="K30" s="4"/>
      <c r="L30" s="4"/>
      <c r="M30" s="5"/>
      <c r="N30" s="5"/>
      <c r="O30" s="1"/>
      <c r="P30" s="1" t="s">
        <v>7</v>
      </c>
      <c r="Q30" s="1">
        <v>2019</v>
      </c>
      <c r="R30" s="3">
        <v>266543</v>
      </c>
      <c r="S30" s="1" t="s">
        <v>628</v>
      </c>
      <c r="T30" s="1" t="s">
        <v>9</v>
      </c>
    </row>
    <row r="31" spans="1:20" x14ac:dyDescent="0.3">
      <c r="A31" s="2">
        <v>91</v>
      </c>
      <c r="B31" s="2" t="s">
        <v>1457</v>
      </c>
      <c r="C31" s="2" t="s">
        <v>1463</v>
      </c>
      <c r="D31" s="2" t="s">
        <v>1455</v>
      </c>
      <c r="E31" s="2" t="s">
        <v>1452</v>
      </c>
      <c r="F31" s="2" t="s">
        <v>1332</v>
      </c>
      <c r="G31" s="2" t="s">
        <v>1379</v>
      </c>
      <c r="H31" s="2" t="s">
        <v>1331</v>
      </c>
      <c r="I31" s="2" t="s">
        <v>1332</v>
      </c>
      <c r="J31" s="1" t="s">
        <v>394</v>
      </c>
      <c r="K31" s="4"/>
      <c r="L31" s="4"/>
      <c r="M31" s="5"/>
      <c r="N31" s="5"/>
      <c r="O31" s="1"/>
      <c r="P31" s="1" t="s">
        <v>7</v>
      </c>
      <c r="Q31" s="1">
        <v>2019</v>
      </c>
      <c r="R31" s="3">
        <v>234089</v>
      </c>
      <c r="S31" s="1" t="s">
        <v>395</v>
      </c>
      <c r="T31" s="1" t="s">
        <v>9</v>
      </c>
    </row>
    <row r="32" spans="1:20" x14ac:dyDescent="0.3">
      <c r="A32" s="2">
        <v>140</v>
      </c>
      <c r="B32" s="2" t="s">
        <v>1459</v>
      </c>
      <c r="C32" s="2" t="s">
        <v>1433</v>
      </c>
      <c r="D32" s="2" t="s">
        <v>1455</v>
      </c>
      <c r="E32" s="2" t="s">
        <v>1452</v>
      </c>
      <c r="F32" s="2" t="s">
        <v>1332</v>
      </c>
      <c r="G32" s="2" t="s">
        <v>1396</v>
      </c>
      <c r="H32" s="2" t="s">
        <v>1331</v>
      </c>
      <c r="I32" s="2" t="s">
        <v>1332</v>
      </c>
      <c r="J32" s="1" t="s">
        <v>655</v>
      </c>
      <c r="K32" s="4"/>
      <c r="L32" s="4"/>
      <c r="M32" s="5"/>
      <c r="N32" s="5"/>
      <c r="O32" s="1"/>
      <c r="P32" s="1" t="s">
        <v>7</v>
      </c>
      <c r="Q32" s="1">
        <v>2019</v>
      </c>
      <c r="R32" s="3">
        <v>180157</v>
      </c>
      <c r="S32" s="1" t="s">
        <v>656</v>
      </c>
      <c r="T32" s="1" t="s">
        <v>9</v>
      </c>
    </row>
    <row r="33" spans="1:20" x14ac:dyDescent="0.3">
      <c r="A33" s="2">
        <v>256</v>
      </c>
      <c r="B33" s="2" t="s">
        <v>1470</v>
      </c>
      <c r="C33" s="2" t="s">
        <v>1433</v>
      </c>
      <c r="D33" s="2" t="s">
        <v>1455</v>
      </c>
      <c r="E33" s="2" t="s">
        <v>1452</v>
      </c>
      <c r="F33" s="2" t="s">
        <v>1332</v>
      </c>
      <c r="G33" s="2" t="s">
        <v>1441</v>
      </c>
      <c r="H33" s="2" t="s">
        <v>1331</v>
      </c>
      <c r="I33" s="2" t="s">
        <v>1332</v>
      </c>
      <c r="J33" s="1" t="s">
        <v>1257</v>
      </c>
      <c r="K33" s="4">
        <v>1</v>
      </c>
      <c r="L33" s="4">
        <v>1</v>
      </c>
      <c r="M33" s="5"/>
      <c r="N33" s="5"/>
      <c r="O33" s="1"/>
      <c r="P33" s="1" t="s">
        <v>7</v>
      </c>
      <c r="Q33" s="1">
        <v>2019</v>
      </c>
      <c r="R33" s="3">
        <v>155793</v>
      </c>
      <c r="S33" s="1" t="s">
        <v>1258</v>
      </c>
      <c r="T33" s="1" t="s">
        <v>9</v>
      </c>
    </row>
    <row r="34" spans="1:20" x14ac:dyDescent="0.3">
      <c r="A34" s="2">
        <v>244</v>
      </c>
      <c r="B34" s="2" t="s">
        <v>1467</v>
      </c>
      <c r="C34" s="2" t="s">
        <v>1463</v>
      </c>
      <c r="D34" s="2" t="s">
        <v>1455</v>
      </c>
      <c r="E34" s="2" t="s">
        <v>1452</v>
      </c>
      <c r="F34" s="2" t="s">
        <v>1332</v>
      </c>
      <c r="G34" s="2" t="s">
        <v>1438</v>
      </c>
      <c r="H34" s="2" t="s">
        <v>1331</v>
      </c>
      <c r="I34" s="2" t="s">
        <v>1332</v>
      </c>
      <c r="J34" s="1" t="s">
        <v>1225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135915</v>
      </c>
      <c r="S34" s="1" t="s">
        <v>1226</v>
      </c>
      <c r="T34" s="1" t="s">
        <v>9</v>
      </c>
    </row>
    <row r="35" spans="1:20" x14ac:dyDescent="0.3">
      <c r="A35" s="2">
        <v>130</v>
      </c>
      <c r="B35" s="2" t="s">
        <v>1458</v>
      </c>
      <c r="C35" s="2" t="s">
        <v>1467</v>
      </c>
      <c r="D35" s="2" t="s">
        <v>1455</v>
      </c>
      <c r="E35" s="2" t="s">
        <v>1452</v>
      </c>
      <c r="F35" s="2" t="s">
        <v>1332</v>
      </c>
      <c r="G35" s="2" t="s">
        <v>1392</v>
      </c>
      <c r="H35" s="2" t="s">
        <v>1331</v>
      </c>
      <c r="I35" s="2" t="s">
        <v>1332</v>
      </c>
      <c r="J35" s="1" t="s">
        <v>587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118313</v>
      </c>
      <c r="S35" s="1" t="s">
        <v>588</v>
      </c>
      <c r="T35" s="1" t="s">
        <v>9</v>
      </c>
    </row>
    <row r="36" spans="1:20" x14ac:dyDescent="0.3">
      <c r="A36" s="2">
        <v>219</v>
      </c>
      <c r="B36" s="2" t="s">
        <v>1433</v>
      </c>
      <c r="C36" s="2" t="s">
        <v>1454</v>
      </c>
      <c r="D36" s="2" t="s">
        <v>1455</v>
      </c>
      <c r="E36" s="2" t="s">
        <v>1452</v>
      </c>
      <c r="F36" s="2" t="s">
        <v>1332</v>
      </c>
      <c r="G36" s="2" t="s">
        <v>1426</v>
      </c>
      <c r="H36" s="2" t="s">
        <v>1331</v>
      </c>
      <c r="I36" s="2" t="s">
        <v>1332</v>
      </c>
      <c r="J36" s="1" t="s">
        <v>1111</v>
      </c>
      <c r="K36" s="4"/>
      <c r="L36" s="4"/>
      <c r="M36" s="5"/>
      <c r="N36" s="5"/>
      <c r="O36" s="1"/>
      <c r="P36" s="1" t="s">
        <v>7</v>
      </c>
      <c r="Q36" s="1">
        <v>2019</v>
      </c>
      <c r="R36" s="3">
        <v>95619</v>
      </c>
      <c r="S36" s="1" t="s">
        <v>1112</v>
      </c>
      <c r="T36" s="1" t="s">
        <v>9</v>
      </c>
    </row>
    <row r="37" spans="1:20" x14ac:dyDescent="0.3">
      <c r="A37" s="2">
        <v>40</v>
      </c>
      <c r="B37" s="2" t="s">
        <v>1332</v>
      </c>
      <c r="C37" s="2" t="s">
        <v>1460</v>
      </c>
      <c r="D37" s="2" t="s">
        <v>1455</v>
      </c>
      <c r="E37" s="2" t="s">
        <v>1452</v>
      </c>
      <c r="F37" s="2" t="s">
        <v>1332</v>
      </c>
      <c r="G37" s="2" t="s">
        <v>1347</v>
      </c>
      <c r="H37" s="2" t="s">
        <v>1331</v>
      </c>
      <c r="I37" s="2" t="s">
        <v>1332</v>
      </c>
      <c r="J37" s="1" t="s">
        <v>78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80243</v>
      </c>
      <c r="S37" s="1" t="s">
        <v>79</v>
      </c>
      <c r="T37" s="1" t="s">
        <v>9</v>
      </c>
    </row>
    <row r="38" spans="1:20" x14ac:dyDescent="0.3">
      <c r="A38" s="2">
        <v>207</v>
      </c>
      <c r="B38" s="2" t="s">
        <v>1436</v>
      </c>
      <c r="C38" s="2" t="s">
        <v>1457</v>
      </c>
      <c r="D38" s="2" t="s">
        <v>1455</v>
      </c>
      <c r="E38" s="2" t="s">
        <v>1452</v>
      </c>
      <c r="F38" s="2" t="s">
        <v>1332</v>
      </c>
      <c r="G38" s="2" t="s">
        <v>1362</v>
      </c>
      <c r="H38" s="2" t="s">
        <v>1331</v>
      </c>
      <c r="I38" s="2" t="s">
        <v>1332</v>
      </c>
      <c r="J38" s="1" t="s">
        <v>1071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40899</v>
      </c>
      <c r="S38" s="1" t="s">
        <v>1072</v>
      </c>
      <c r="T38" s="1" t="s">
        <v>9</v>
      </c>
    </row>
    <row r="39" spans="1:20" x14ac:dyDescent="0.3">
      <c r="A39" s="2">
        <v>267</v>
      </c>
      <c r="B39" s="2" t="s">
        <v>1470</v>
      </c>
      <c r="C39" s="2" t="s">
        <v>1382</v>
      </c>
      <c r="D39" s="2" t="s">
        <v>1455</v>
      </c>
      <c r="E39" s="2" t="s">
        <v>1452</v>
      </c>
      <c r="F39" s="2" t="s">
        <v>1332</v>
      </c>
      <c r="G39" s="2" t="s">
        <v>1445</v>
      </c>
      <c r="H39" s="2" t="s">
        <v>1331</v>
      </c>
      <c r="I39" s="2" t="s">
        <v>1332</v>
      </c>
      <c r="J39" s="1" t="s">
        <v>1303</v>
      </c>
      <c r="K39" s="4"/>
      <c r="L39" s="4"/>
      <c r="M39" s="5"/>
      <c r="N39" s="5"/>
      <c r="O39" s="1"/>
      <c r="P39" s="1" t="s">
        <v>7</v>
      </c>
      <c r="Q39" s="1">
        <v>2019</v>
      </c>
      <c r="R39" s="3">
        <v>10426</v>
      </c>
      <c r="S39" s="1" t="s">
        <v>1304</v>
      </c>
      <c r="T39" s="1" t="s">
        <v>9</v>
      </c>
    </row>
    <row r="40" spans="1:20" x14ac:dyDescent="0.3">
      <c r="A40" s="2">
        <v>119</v>
      </c>
      <c r="B40" s="2" t="s">
        <v>1354</v>
      </c>
      <c r="C40" s="2" t="s">
        <v>1433</v>
      </c>
      <c r="D40" s="2" t="s">
        <v>1455</v>
      </c>
      <c r="E40" s="2" t="s">
        <v>1452</v>
      </c>
      <c r="F40" s="2" t="s">
        <v>1332</v>
      </c>
      <c r="G40" s="2" t="s">
        <v>1390</v>
      </c>
      <c r="H40" s="2" t="s">
        <v>1331</v>
      </c>
      <c r="I40" s="2" t="s">
        <v>1332</v>
      </c>
      <c r="J40" s="1" t="s">
        <v>540</v>
      </c>
      <c r="K40" s="4"/>
      <c r="L40" s="4"/>
      <c r="M40" s="5"/>
      <c r="N40" s="5"/>
      <c r="O40" s="1"/>
      <c r="P40" s="1" t="s">
        <v>7</v>
      </c>
      <c r="Q40" s="1">
        <v>2019</v>
      </c>
      <c r="R40" s="3">
        <v>1420</v>
      </c>
      <c r="S40" s="1" t="s">
        <v>541</v>
      </c>
      <c r="T40" s="1" t="s">
        <v>9</v>
      </c>
    </row>
    <row r="41" spans="1:20" x14ac:dyDescent="0.3">
      <c r="A41" s="2">
        <v>88</v>
      </c>
      <c r="B41" s="2" t="s">
        <v>1462</v>
      </c>
      <c r="C41" s="2" t="s">
        <v>1461</v>
      </c>
      <c r="D41" s="2" t="s">
        <v>1455</v>
      </c>
      <c r="E41" s="2" t="s">
        <v>1452</v>
      </c>
      <c r="F41" s="2" t="s">
        <v>1332</v>
      </c>
      <c r="G41" s="2" t="s">
        <v>1375</v>
      </c>
      <c r="H41" s="2" t="s">
        <v>1331</v>
      </c>
      <c r="I41" s="2" t="s">
        <v>1332</v>
      </c>
      <c r="J41" s="1" t="s">
        <v>375</v>
      </c>
      <c r="K41" s="4"/>
      <c r="L41" s="4"/>
      <c r="M41" s="5"/>
      <c r="N41" s="5"/>
      <c r="O41" s="1"/>
      <c r="P41" s="1" t="s">
        <v>7</v>
      </c>
      <c r="Q41" s="1">
        <v>2019</v>
      </c>
      <c r="R41" s="3">
        <v>309</v>
      </c>
      <c r="S41" s="1" t="s">
        <v>376</v>
      </c>
      <c r="T41" s="1" t="s">
        <v>9</v>
      </c>
    </row>
    <row r="42" spans="1:20" x14ac:dyDescent="0.3">
      <c r="A42" s="2">
        <v>113</v>
      </c>
      <c r="B42" s="2" t="s">
        <v>1455</v>
      </c>
      <c r="C42" s="2" t="s">
        <v>1461</v>
      </c>
      <c r="D42" s="2" t="s">
        <v>1455</v>
      </c>
      <c r="E42" s="2" t="s">
        <v>1452</v>
      </c>
      <c r="F42" s="2" t="s">
        <v>1332</v>
      </c>
      <c r="G42" s="2" t="s">
        <v>1388</v>
      </c>
      <c r="H42" s="2" t="s">
        <v>1331</v>
      </c>
      <c r="I42" s="2" t="s">
        <v>1332</v>
      </c>
      <c r="J42" s="1" t="s">
        <v>506</v>
      </c>
      <c r="K42" s="4"/>
      <c r="L42" s="4"/>
      <c r="M42" s="5"/>
      <c r="N42" s="5"/>
      <c r="O42" s="1"/>
      <c r="P42" s="1" t="s">
        <v>7</v>
      </c>
      <c r="Q42" s="1">
        <v>2019</v>
      </c>
      <c r="R42" s="3">
        <v>109</v>
      </c>
      <c r="S42" s="1" t="s">
        <v>507</v>
      </c>
      <c r="T42" s="1" t="s">
        <v>9</v>
      </c>
    </row>
    <row r="43" spans="1:20" x14ac:dyDescent="0.3">
      <c r="A43" s="2">
        <v>42</v>
      </c>
      <c r="B43" s="2" t="s">
        <v>1332</v>
      </c>
      <c r="C43" s="2" t="s">
        <v>1461</v>
      </c>
      <c r="D43" s="2" t="s">
        <v>1455</v>
      </c>
      <c r="E43" s="2" t="s">
        <v>1452</v>
      </c>
      <c r="F43" s="2" t="s">
        <v>1332</v>
      </c>
      <c r="G43" s="2" t="s">
        <v>1348</v>
      </c>
      <c r="H43" s="2" t="s">
        <v>1331</v>
      </c>
      <c r="I43" s="2" t="s">
        <v>1332</v>
      </c>
      <c r="J43" s="1" t="s">
        <v>84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26</v>
      </c>
      <c r="S43" s="1" t="s">
        <v>85</v>
      </c>
      <c r="T43" s="1" t="s">
        <v>9</v>
      </c>
    </row>
    <row r="44" spans="1:20" x14ac:dyDescent="0.3">
      <c r="A44" s="2">
        <v>57</v>
      </c>
      <c r="B44" s="2" t="s">
        <v>1452</v>
      </c>
      <c r="C44" s="2" t="s">
        <v>1463</v>
      </c>
      <c r="D44" s="2" t="s">
        <v>1455</v>
      </c>
      <c r="E44" s="2" t="s">
        <v>1452</v>
      </c>
      <c r="F44" s="2" t="s">
        <v>1332</v>
      </c>
      <c r="G44" s="2" t="s">
        <v>1364</v>
      </c>
      <c r="H44" s="2" t="s">
        <v>1331</v>
      </c>
      <c r="I44" s="2" t="s">
        <v>1332</v>
      </c>
      <c r="J44" s="1" t="s">
        <v>198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0</v>
      </c>
      <c r="S44" s="1" t="s">
        <v>199</v>
      </c>
      <c r="T44" s="1" t="s">
        <v>9</v>
      </c>
    </row>
    <row r="45" spans="1:20" x14ac:dyDescent="0.3">
      <c r="A45" s="2">
        <v>92</v>
      </c>
      <c r="B45" s="2" t="s">
        <v>1457</v>
      </c>
      <c r="C45" s="2" t="s">
        <v>1433</v>
      </c>
      <c r="D45" s="2" t="s">
        <v>1455</v>
      </c>
      <c r="E45" s="2" t="s">
        <v>1452</v>
      </c>
      <c r="F45" s="2" t="s">
        <v>1332</v>
      </c>
      <c r="G45" s="2" t="s">
        <v>1380</v>
      </c>
      <c r="H45" s="2" t="s">
        <v>1331</v>
      </c>
      <c r="I45" s="2" t="s">
        <v>1332</v>
      </c>
      <c r="J45" s="1" t="s">
        <v>401</v>
      </c>
      <c r="K45" s="4"/>
      <c r="L45" s="4"/>
      <c r="M45" s="5"/>
      <c r="N45" s="5"/>
      <c r="O45" s="1"/>
      <c r="P45" s="1" t="s">
        <v>7</v>
      </c>
      <c r="Q45" s="1">
        <v>2019</v>
      </c>
      <c r="R45" s="3">
        <v>0</v>
      </c>
      <c r="S45" s="1" t="s">
        <v>402</v>
      </c>
      <c r="T45" s="1" t="s">
        <v>9</v>
      </c>
    </row>
    <row r="46" spans="1:20" x14ac:dyDescent="0.3">
      <c r="A46" s="2">
        <v>133</v>
      </c>
      <c r="B46" s="2" t="s">
        <v>1459</v>
      </c>
      <c r="C46" s="2" t="s">
        <v>1332</v>
      </c>
      <c r="D46" s="2" t="s">
        <v>1455</v>
      </c>
      <c r="E46" s="2" t="s">
        <v>1452</v>
      </c>
      <c r="F46" s="2" t="s">
        <v>1332</v>
      </c>
      <c r="G46" s="2" t="s">
        <v>1393</v>
      </c>
      <c r="H46" s="2" t="s">
        <v>1331</v>
      </c>
      <c r="I46" s="2" t="s">
        <v>1332</v>
      </c>
      <c r="J46" s="1" t="s">
        <v>608</v>
      </c>
      <c r="K46" s="4"/>
      <c r="L46" s="4"/>
      <c r="M46" s="5"/>
      <c r="N46" s="5"/>
      <c r="O46" s="1"/>
      <c r="P46" s="1" t="s">
        <v>7</v>
      </c>
      <c r="Q46" s="1">
        <v>2019</v>
      </c>
      <c r="R46" s="3">
        <v>0</v>
      </c>
      <c r="S46" s="1" t="s">
        <v>609</v>
      </c>
      <c r="T46" s="1" t="s">
        <v>9</v>
      </c>
    </row>
    <row r="47" spans="1:20" x14ac:dyDescent="0.3">
      <c r="A47" s="2">
        <v>141</v>
      </c>
      <c r="B47" s="2" t="s">
        <v>1454</v>
      </c>
      <c r="C47" s="2" t="s">
        <v>1451</v>
      </c>
      <c r="D47" s="2" t="s">
        <v>1455</v>
      </c>
      <c r="E47" s="2" t="s">
        <v>1452</v>
      </c>
      <c r="F47" s="2" t="s">
        <v>1332</v>
      </c>
      <c r="G47" s="2" t="s">
        <v>1397</v>
      </c>
      <c r="H47" s="2" t="s">
        <v>1331</v>
      </c>
      <c r="I47" s="2" t="s">
        <v>1332</v>
      </c>
      <c r="J47" s="1" t="s">
        <v>662</v>
      </c>
      <c r="K47" s="4"/>
      <c r="L47" s="4"/>
      <c r="M47" s="5"/>
      <c r="N47" s="5"/>
      <c r="O47" s="1"/>
      <c r="P47" s="1" t="s">
        <v>7</v>
      </c>
      <c r="Q47" s="1">
        <v>2019</v>
      </c>
      <c r="R47" s="3">
        <v>0</v>
      </c>
      <c r="S47" s="1" t="s">
        <v>663</v>
      </c>
      <c r="T47" s="1" t="s">
        <v>9</v>
      </c>
    </row>
    <row r="48" spans="1:20" x14ac:dyDescent="0.3">
      <c r="A48" s="2">
        <v>190</v>
      </c>
      <c r="B48" s="2" t="s">
        <v>1333</v>
      </c>
      <c r="C48" s="2" t="s">
        <v>1458</v>
      </c>
      <c r="D48" s="2" t="s">
        <v>1455</v>
      </c>
      <c r="E48" s="2" t="s">
        <v>1452</v>
      </c>
      <c r="F48" s="2" t="s">
        <v>1332</v>
      </c>
      <c r="G48" s="2" t="s">
        <v>1417</v>
      </c>
      <c r="H48" s="2" t="s">
        <v>1331</v>
      </c>
      <c r="I48" s="2" t="s">
        <v>1332</v>
      </c>
      <c r="J48" s="1" t="s">
        <v>981</v>
      </c>
      <c r="K48" s="4"/>
      <c r="L48" s="4"/>
      <c r="M48" s="5"/>
      <c r="N48" s="5"/>
      <c r="O48" s="1"/>
      <c r="P48" s="1" t="s">
        <v>7</v>
      </c>
      <c r="Q48" s="1">
        <v>2019</v>
      </c>
      <c r="R48" s="3">
        <v>0</v>
      </c>
      <c r="S48" s="1" t="s">
        <v>982</v>
      </c>
      <c r="T48" s="1" t="s">
        <v>9</v>
      </c>
    </row>
    <row r="49" spans="1:20" x14ac:dyDescent="0.3">
      <c r="A49" s="2">
        <v>245</v>
      </c>
      <c r="B49" s="2" t="s">
        <v>1467</v>
      </c>
      <c r="C49" s="2" t="s">
        <v>1433</v>
      </c>
      <c r="D49" s="2" t="s">
        <v>1455</v>
      </c>
      <c r="E49" s="2" t="s">
        <v>1452</v>
      </c>
      <c r="F49" s="2" t="s">
        <v>1332</v>
      </c>
      <c r="G49" s="2" t="s">
        <v>7</v>
      </c>
      <c r="H49" s="2" t="s">
        <v>1331</v>
      </c>
      <c r="I49" s="2" t="s">
        <v>1332</v>
      </c>
      <c r="J49" s="1" t="s">
        <v>1228</v>
      </c>
      <c r="K49" s="4"/>
      <c r="L49" s="4"/>
      <c r="M49" s="5"/>
      <c r="N49" s="5"/>
      <c r="O49" s="1"/>
      <c r="P49" s="1" t="s">
        <v>7</v>
      </c>
      <c r="Q49" s="1">
        <v>2019</v>
      </c>
      <c r="R49" s="3">
        <v>0</v>
      </c>
      <c r="S49" s="1" t="s">
        <v>1229</v>
      </c>
      <c r="T49" s="1" t="s">
        <v>9</v>
      </c>
    </row>
    <row r="50" spans="1:20" x14ac:dyDescent="0.3">
      <c r="A50" s="2">
        <v>31</v>
      </c>
      <c r="B50" s="2" t="s">
        <v>1451</v>
      </c>
      <c r="C50" s="2" t="s">
        <v>1332</v>
      </c>
      <c r="D50" s="2" t="s">
        <v>1455</v>
      </c>
      <c r="E50" s="2" t="s">
        <v>1452</v>
      </c>
      <c r="F50" s="2" t="s">
        <v>1332</v>
      </c>
      <c r="G50" s="2" t="s">
        <v>1330</v>
      </c>
      <c r="H50" s="2" t="s">
        <v>1331</v>
      </c>
      <c r="I50" s="2" t="s">
        <v>1332</v>
      </c>
      <c r="J50" s="1" t="s">
        <v>6</v>
      </c>
      <c r="K50" s="4"/>
      <c r="L50" s="4"/>
      <c r="M50" s="5"/>
      <c r="N50" s="5"/>
      <c r="O50" s="1"/>
      <c r="P50" s="1" t="s">
        <v>7</v>
      </c>
      <c r="Q50" s="1">
        <v>2019</v>
      </c>
      <c r="R50" s="3">
        <v>-1191</v>
      </c>
      <c r="S50" s="1" t="s">
        <v>8</v>
      </c>
      <c r="T50" s="1" t="s">
        <v>9</v>
      </c>
    </row>
  </sheetData>
  <conditionalFormatting sqref="J2:J50">
    <cfRule type="duplicateValues" dxfId="27" priority="3"/>
  </conditionalFormatting>
  <conditionalFormatting sqref="J1">
    <cfRule type="duplicateValues" dxfId="26" priority="2"/>
  </conditionalFormatting>
  <conditionalFormatting sqref="O15">
    <cfRule type="duplicateValues" dxfId="2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topLeftCell="A55" workbookViewId="0">
      <selection activeCell="S72" sqref="S72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1"/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1"/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20</v>
      </c>
      <c r="B10" s="2" t="s">
        <v>1452</v>
      </c>
      <c r="C10" s="2" t="s">
        <v>1452</v>
      </c>
      <c r="D10" s="2" t="s">
        <v>1462</v>
      </c>
      <c r="E10" s="2" t="s">
        <v>1382</v>
      </c>
      <c r="F10" s="2" t="s">
        <v>1332</v>
      </c>
      <c r="G10" s="2" t="s">
        <v>1349</v>
      </c>
      <c r="H10" s="2" t="s">
        <v>1350</v>
      </c>
      <c r="I10" s="2" t="s">
        <v>1332</v>
      </c>
      <c r="J10" s="1" t="s">
        <v>90</v>
      </c>
      <c r="K10" s="4">
        <v>1</v>
      </c>
      <c r="L10" s="4">
        <v>1</v>
      </c>
      <c r="M10" s="5"/>
      <c r="N10" s="5"/>
      <c r="O10" s="1" t="s">
        <v>1495</v>
      </c>
      <c r="P10" s="1" t="s">
        <v>7</v>
      </c>
      <c r="Q10" s="1">
        <v>2019</v>
      </c>
      <c r="R10" s="3">
        <v>23990</v>
      </c>
      <c r="S10" s="7" t="s">
        <v>1480</v>
      </c>
      <c r="T10" s="3" t="s">
        <v>1527</v>
      </c>
      <c r="U10" s="1" t="s">
        <v>91</v>
      </c>
      <c r="V10" s="1" t="s">
        <v>9</v>
      </c>
    </row>
    <row r="11" spans="1:22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2" t="s">
        <v>1349</v>
      </c>
      <c r="H11" s="2" t="s">
        <v>1351</v>
      </c>
      <c r="I11" s="2" t="s">
        <v>1332</v>
      </c>
      <c r="J11" s="1" t="s">
        <v>98</v>
      </c>
      <c r="K11" s="4">
        <v>1</v>
      </c>
      <c r="L11" s="4">
        <v>1</v>
      </c>
      <c r="M11" s="5"/>
      <c r="N11" s="5"/>
      <c r="O11" s="1" t="s">
        <v>1496</v>
      </c>
      <c r="P11" s="1" t="s">
        <v>7</v>
      </c>
      <c r="Q11" s="1">
        <v>2019</v>
      </c>
      <c r="R11" s="3">
        <v>2868</v>
      </c>
      <c r="S11" s="7" t="s">
        <v>1480</v>
      </c>
      <c r="T11" s="3" t="s">
        <v>1529</v>
      </c>
      <c r="U11" s="1" t="s">
        <v>99</v>
      </c>
      <c r="V11" s="1" t="s">
        <v>9</v>
      </c>
    </row>
    <row r="12" spans="1:22" x14ac:dyDescent="0.3">
      <c r="A12" s="2">
        <v>14</v>
      </c>
      <c r="B12" s="2" t="s">
        <v>1452</v>
      </c>
      <c r="C12" s="2" t="s">
        <v>1452</v>
      </c>
      <c r="D12" s="2" t="s">
        <v>1454</v>
      </c>
      <c r="E12" s="2" t="s">
        <v>1455</v>
      </c>
      <c r="F12" s="2" t="s">
        <v>1332</v>
      </c>
      <c r="G12" s="2" t="s">
        <v>1349</v>
      </c>
      <c r="H12" s="2" t="s">
        <v>1352</v>
      </c>
      <c r="I12" s="2" t="s">
        <v>1332</v>
      </c>
      <c r="J12" s="1" t="s">
        <v>105</v>
      </c>
      <c r="K12" s="4">
        <v>1</v>
      </c>
      <c r="L12" s="4">
        <v>1</v>
      </c>
      <c r="M12" s="5" t="s">
        <v>1497</v>
      </c>
      <c r="N12" s="5" t="s">
        <v>1513</v>
      </c>
      <c r="O12" s="2" t="s">
        <v>1486</v>
      </c>
      <c r="P12" s="1" t="s">
        <v>7</v>
      </c>
      <c r="Q12" s="1">
        <v>2019</v>
      </c>
      <c r="R12" s="3">
        <v>-21122</v>
      </c>
      <c r="S12" s="7" t="s">
        <v>1480</v>
      </c>
      <c r="T12" s="3" t="s">
        <v>1530</v>
      </c>
      <c r="U12" s="1" t="s">
        <v>106</v>
      </c>
      <c r="V12" s="1" t="s">
        <v>9</v>
      </c>
    </row>
    <row r="13" spans="1:22" x14ac:dyDescent="0.3">
      <c r="A13" s="2">
        <v>45</v>
      </c>
      <c r="B13" s="2" t="s">
        <v>1452</v>
      </c>
      <c r="C13" s="2" t="s">
        <v>1458</v>
      </c>
      <c r="D13" s="2" t="s">
        <v>1452</v>
      </c>
      <c r="E13" s="2" t="s">
        <v>1452</v>
      </c>
      <c r="F13" s="2" t="s">
        <v>1332</v>
      </c>
      <c r="G13" s="2" t="s">
        <v>1353</v>
      </c>
      <c r="H13" s="2" t="s">
        <v>1349</v>
      </c>
      <c r="I13" s="2" t="s">
        <v>1332</v>
      </c>
      <c r="J13" s="1" t="s">
        <v>120</v>
      </c>
      <c r="K13" s="4">
        <v>1</v>
      </c>
      <c r="L13" s="4">
        <v>1</v>
      </c>
      <c r="M13" s="5" t="s">
        <v>1497</v>
      </c>
      <c r="N13" s="5" t="s">
        <v>1500</v>
      </c>
      <c r="O13" s="1"/>
      <c r="P13" s="1" t="s">
        <v>7</v>
      </c>
      <c r="Q13" s="1">
        <v>2019</v>
      </c>
      <c r="R13" s="3">
        <v>16714</v>
      </c>
      <c r="S13" s="7" t="s">
        <v>1480</v>
      </c>
      <c r="T13" s="3" t="s">
        <v>1523</v>
      </c>
      <c r="U13" s="1" t="s">
        <v>121</v>
      </c>
      <c r="V13" s="1" t="s">
        <v>9</v>
      </c>
    </row>
    <row r="14" spans="1:22" x14ac:dyDescent="0.3">
      <c r="A14" s="2">
        <v>46</v>
      </c>
      <c r="B14" s="2" t="s">
        <v>1452</v>
      </c>
      <c r="C14" s="2" t="s">
        <v>1458</v>
      </c>
      <c r="D14" s="2" t="s">
        <v>1462</v>
      </c>
      <c r="E14" s="2" t="s">
        <v>1455</v>
      </c>
      <c r="F14" s="2" t="s">
        <v>1332</v>
      </c>
      <c r="G14" s="2" t="s">
        <v>1353</v>
      </c>
      <c r="H14" s="2" t="s">
        <v>1355</v>
      </c>
      <c r="I14" s="2" t="s">
        <v>1332</v>
      </c>
      <c r="J14" s="1" t="s">
        <v>127</v>
      </c>
      <c r="K14" s="4">
        <v>1</v>
      </c>
      <c r="L14" s="4">
        <v>1</v>
      </c>
      <c r="M14" s="5" t="s">
        <v>1497</v>
      </c>
      <c r="N14" s="5" t="s">
        <v>1503</v>
      </c>
      <c r="O14" s="1"/>
      <c r="P14" s="1" t="s">
        <v>7</v>
      </c>
      <c r="Q14" s="1">
        <v>2019</v>
      </c>
      <c r="R14" s="3">
        <v>10181385</v>
      </c>
      <c r="S14" s="7" t="s">
        <v>1480</v>
      </c>
      <c r="T14" s="3" t="s">
        <v>1526</v>
      </c>
      <c r="U14" s="1" t="s">
        <v>128</v>
      </c>
      <c r="V14" s="1" t="s">
        <v>9</v>
      </c>
    </row>
    <row r="15" spans="1:22" x14ac:dyDescent="0.3">
      <c r="A15" s="2">
        <v>47</v>
      </c>
      <c r="B15" s="2" t="s">
        <v>1452</v>
      </c>
      <c r="C15" s="2" t="s">
        <v>1458</v>
      </c>
      <c r="D15" s="2" t="s">
        <v>1455</v>
      </c>
      <c r="E15" s="2" t="s">
        <v>1452</v>
      </c>
      <c r="F15" s="2" t="s">
        <v>1332</v>
      </c>
      <c r="G15" s="2" t="s">
        <v>1353</v>
      </c>
      <c r="H15" s="2" t="s">
        <v>1331</v>
      </c>
      <c r="I15" s="2" t="s">
        <v>1332</v>
      </c>
      <c r="J15" s="1" t="s">
        <v>138</v>
      </c>
      <c r="K15" s="4">
        <v>1</v>
      </c>
      <c r="L15" s="4">
        <v>1</v>
      </c>
      <c r="M15" s="5" t="s">
        <v>1497</v>
      </c>
      <c r="N15" s="5" t="s">
        <v>1513</v>
      </c>
      <c r="O15" s="1"/>
      <c r="P15" s="1" t="s">
        <v>7</v>
      </c>
      <c r="Q15" s="1">
        <v>2019</v>
      </c>
      <c r="R15" s="3">
        <v>1116741</v>
      </c>
      <c r="S15" s="7" t="s">
        <v>1480</v>
      </c>
      <c r="T15" s="3" t="s">
        <v>1528</v>
      </c>
      <c r="U15" s="1" t="s">
        <v>139</v>
      </c>
      <c r="V15" s="1" t="s">
        <v>9</v>
      </c>
    </row>
    <row r="16" spans="1:22" x14ac:dyDescent="0.3">
      <c r="A16" s="2">
        <v>49</v>
      </c>
      <c r="B16" s="2" t="s">
        <v>1452</v>
      </c>
      <c r="C16" s="2" t="s">
        <v>1458</v>
      </c>
      <c r="D16" s="2" t="s">
        <v>1354</v>
      </c>
      <c r="E16" s="2" t="s">
        <v>1452</v>
      </c>
      <c r="F16" s="2" t="s">
        <v>1332</v>
      </c>
      <c r="G16" s="2" t="s">
        <v>1353</v>
      </c>
      <c r="H16" s="2" t="s">
        <v>1358</v>
      </c>
      <c r="I16" s="2" t="s">
        <v>1332</v>
      </c>
      <c r="J16" s="1" t="s">
        <v>147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514538</v>
      </c>
      <c r="S16" s="7" t="s">
        <v>1480</v>
      </c>
      <c r="T16" s="3" t="s">
        <v>1546</v>
      </c>
      <c r="U16" s="1" t="s">
        <v>148</v>
      </c>
      <c r="V16" s="1" t="s">
        <v>9</v>
      </c>
    </row>
    <row r="17" spans="1:22" x14ac:dyDescent="0.3">
      <c r="A17" s="2">
        <v>50</v>
      </c>
      <c r="B17" s="2" t="s">
        <v>1452</v>
      </c>
      <c r="C17" s="2" t="s">
        <v>1458</v>
      </c>
      <c r="D17" s="2" t="s">
        <v>1463</v>
      </c>
      <c r="E17" s="2" t="s">
        <v>1452</v>
      </c>
      <c r="F17" s="2" t="s">
        <v>1332</v>
      </c>
      <c r="G17" s="2" t="s">
        <v>1353</v>
      </c>
      <c r="H17" s="2" t="s">
        <v>1359</v>
      </c>
      <c r="I17" s="2" t="s">
        <v>1332</v>
      </c>
      <c r="J17" s="1" t="s">
        <v>157</v>
      </c>
      <c r="K17" s="4"/>
      <c r="L17" s="4"/>
      <c r="M17" s="5"/>
      <c r="N17" s="5"/>
      <c r="O17" s="1"/>
      <c r="P17" s="1" t="s">
        <v>7</v>
      </c>
      <c r="Q17" s="1">
        <v>2019</v>
      </c>
      <c r="R17" s="3">
        <v>602203</v>
      </c>
      <c r="S17" s="7" t="s">
        <v>1480</v>
      </c>
      <c r="T17" s="3" t="s">
        <v>1547</v>
      </c>
      <c r="U17" s="1" t="s">
        <v>158</v>
      </c>
      <c r="V17" s="1" t="s">
        <v>9</v>
      </c>
    </row>
    <row r="18" spans="1:22" x14ac:dyDescent="0.3">
      <c r="A18" s="2">
        <v>51</v>
      </c>
      <c r="B18" s="2" t="s">
        <v>1452</v>
      </c>
      <c r="C18" s="2" t="s">
        <v>1458</v>
      </c>
      <c r="D18" s="2" t="s">
        <v>1463</v>
      </c>
      <c r="E18" s="2" t="s">
        <v>1433</v>
      </c>
      <c r="F18" s="2" t="s">
        <v>1332</v>
      </c>
      <c r="G18" s="2" t="s">
        <v>1353</v>
      </c>
      <c r="H18" s="2" t="s">
        <v>1360</v>
      </c>
      <c r="I18" s="2" t="s">
        <v>1332</v>
      </c>
      <c r="J18" s="1" t="s">
        <v>166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602203</v>
      </c>
      <c r="S18" s="7" t="s">
        <v>1480</v>
      </c>
      <c r="T18" s="3" t="s">
        <v>1550</v>
      </c>
      <c r="U18" s="1" t="s">
        <v>167</v>
      </c>
      <c r="V18" s="1" t="s">
        <v>9</v>
      </c>
    </row>
    <row r="19" spans="1:22" x14ac:dyDescent="0.3">
      <c r="A19" s="2">
        <v>48</v>
      </c>
      <c r="B19" s="2" t="s">
        <v>1452</v>
      </c>
      <c r="C19" s="2" t="s">
        <v>1458</v>
      </c>
      <c r="D19" s="2" t="s">
        <v>1455</v>
      </c>
      <c r="E19" s="2" t="s">
        <v>1433</v>
      </c>
      <c r="F19" s="2" t="s">
        <v>1332</v>
      </c>
      <c r="G19" s="2" t="s">
        <v>1353</v>
      </c>
      <c r="H19" s="2" t="s">
        <v>1357</v>
      </c>
      <c r="I19" s="2" t="s">
        <v>1332</v>
      </c>
      <c r="J19" s="1" t="s">
        <v>145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1116741</v>
      </c>
      <c r="S19" s="7" t="s">
        <v>1480</v>
      </c>
      <c r="T19" s="3" t="s">
        <v>1549</v>
      </c>
      <c r="U19" s="1" t="s">
        <v>146</v>
      </c>
      <c r="V19" s="1" t="s">
        <v>9</v>
      </c>
    </row>
    <row r="20" spans="1:22" x14ac:dyDescent="0.3">
      <c r="A20" s="2">
        <v>55</v>
      </c>
      <c r="B20" s="2" t="s">
        <v>1452</v>
      </c>
      <c r="C20" s="2" t="s">
        <v>1458</v>
      </c>
      <c r="D20" s="2" t="s">
        <v>1433</v>
      </c>
      <c r="E20" s="2" t="s">
        <v>1452</v>
      </c>
      <c r="F20" s="2" t="s">
        <v>1332</v>
      </c>
      <c r="G20" s="2" t="s">
        <v>1353</v>
      </c>
      <c r="H20" s="2" t="s">
        <v>1363</v>
      </c>
      <c r="I20" s="2" t="s">
        <v>1332</v>
      </c>
      <c r="J20" s="1" t="s">
        <v>182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11314840</v>
      </c>
      <c r="S20" s="7" t="s">
        <v>1480</v>
      </c>
      <c r="T20" s="3" t="s">
        <v>1551</v>
      </c>
      <c r="U20" s="1" t="s">
        <v>183</v>
      </c>
      <c r="V20" s="1" t="s">
        <v>9</v>
      </c>
    </row>
    <row r="21" spans="1:22" x14ac:dyDescent="0.3">
      <c r="A21" s="2">
        <v>52</v>
      </c>
      <c r="B21" s="2" t="s">
        <v>1452</v>
      </c>
      <c r="C21" s="2" t="s">
        <v>1458</v>
      </c>
      <c r="D21" s="2" t="s">
        <v>1333</v>
      </c>
      <c r="E21" s="2" t="s">
        <v>1436</v>
      </c>
      <c r="F21" s="2" t="s">
        <v>1332</v>
      </c>
      <c r="G21" s="2" t="s">
        <v>1353</v>
      </c>
      <c r="H21" s="2" t="s">
        <v>1344</v>
      </c>
      <c r="I21" s="2" t="s">
        <v>1332</v>
      </c>
      <c r="J21" s="1" t="s">
        <v>168</v>
      </c>
      <c r="K21" s="4">
        <v>0.5</v>
      </c>
      <c r="L21" s="4">
        <v>0.5</v>
      </c>
      <c r="M21" s="5"/>
      <c r="N21" s="5"/>
      <c r="O21" s="1"/>
      <c r="P21" s="1" t="s">
        <v>7</v>
      </c>
      <c r="Q21" s="1">
        <v>2019</v>
      </c>
      <c r="R21" s="3">
        <v>14290746</v>
      </c>
      <c r="S21" s="7" t="s">
        <v>1480</v>
      </c>
      <c r="T21" s="3" t="s">
        <v>1509</v>
      </c>
      <c r="U21" s="6" t="s">
        <v>169</v>
      </c>
      <c r="V21" s="1" t="s">
        <v>9</v>
      </c>
    </row>
    <row r="22" spans="1:22" x14ac:dyDescent="0.3">
      <c r="A22" s="2">
        <v>54</v>
      </c>
      <c r="B22" s="2" t="s">
        <v>1452</v>
      </c>
      <c r="C22" s="2" t="s">
        <v>1458</v>
      </c>
      <c r="D22" s="2" t="s">
        <v>1436</v>
      </c>
      <c r="E22" s="2" t="s">
        <v>1457</v>
      </c>
      <c r="F22" s="2" t="s">
        <v>1332</v>
      </c>
      <c r="G22" s="2" t="s">
        <v>1353</v>
      </c>
      <c r="H22" s="2" t="s">
        <v>1362</v>
      </c>
      <c r="I22" s="2" t="s">
        <v>1332</v>
      </c>
      <c r="J22" s="1" t="s">
        <v>180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0</v>
      </c>
      <c r="S22" s="7" t="s">
        <v>1480</v>
      </c>
      <c r="T22" s="3" t="s">
        <v>1548</v>
      </c>
      <c r="U22" s="1" t="s">
        <v>181</v>
      </c>
      <c r="V22" s="1" t="s">
        <v>9</v>
      </c>
    </row>
    <row r="23" spans="1:22" x14ac:dyDescent="0.3">
      <c r="A23" s="2">
        <v>53</v>
      </c>
      <c r="B23" s="2" t="s">
        <v>1452</v>
      </c>
      <c r="C23" s="2" t="s">
        <v>1458</v>
      </c>
      <c r="D23" s="2" t="s">
        <v>1436</v>
      </c>
      <c r="E23" s="2" t="s">
        <v>1452</v>
      </c>
      <c r="F23" s="2" t="s">
        <v>1332</v>
      </c>
      <c r="G23" s="2" t="s">
        <v>1353</v>
      </c>
      <c r="H23" s="2" t="s">
        <v>1361</v>
      </c>
      <c r="I23" s="2" t="s">
        <v>1332</v>
      </c>
      <c r="J23" s="1" t="s">
        <v>173</v>
      </c>
      <c r="K23" s="4">
        <v>1</v>
      </c>
      <c r="L23" s="4">
        <v>1</v>
      </c>
      <c r="M23" s="5" t="s">
        <v>1497</v>
      </c>
      <c r="N23" s="5" t="s">
        <v>1510</v>
      </c>
      <c r="O23" s="3"/>
      <c r="P23" s="1" t="s">
        <v>7</v>
      </c>
      <c r="Q23" s="1">
        <v>2019</v>
      </c>
      <c r="R23" s="3">
        <v>0</v>
      </c>
      <c r="S23" s="7" t="s">
        <v>1480</v>
      </c>
      <c r="T23" s="3" t="s">
        <v>1521</v>
      </c>
      <c r="U23" s="1" t="s">
        <v>174</v>
      </c>
      <c r="V23" s="1" t="s">
        <v>9</v>
      </c>
    </row>
    <row r="24" spans="1:22" x14ac:dyDescent="0.3">
      <c r="A24" s="2">
        <v>13</v>
      </c>
      <c r="B24" s="2" t="s">
        <v>1452</v>
      </c>
      <c r="C24" s="2" t="s">
        <v>1458</v>
      </c>
      <c r="D24" s="2" t="s">
        <v>1456</v>
      </c>
      <c r="E24" s="2" t="s">
        <v>1452</v>
      </c>
      <c r="F24" s="2" t="s">
        <v>1332</v>
      </c>
      <c r="G24" s="2" t="s">
        <v>1353</v>
      </c>
      <c r="H24" s="2" t="s">
        <v>1337</v>
      </c>
      <c r="I24" s="2" t="s">
        <v>1332</v>
      </c>
      <c r="J24" s="1" t="s">
        <v>184</v>
      </c>
      <c r="K24" s="4">
        <v>1</v>
      </c>
      <c r="L24" s="4">
        <v>1</v>
      </c>
      <c r="M24" s="5"/>
      <c r="N24" s="5"/>
      <c r="O24" s="2" t="s">
        <v>1480</v>
      </c>
      <c r="P24" s="1" t="s">
        <v>7</v>
      </c>
      <c r="Q24" s="1">
        <v>2019</v>
      </c>
      <c r="R24" s="3">
        <v>11314840</v>
      </c>
      <c r="S24" s="7" t="s">
        <v>1480</v>
      </c>
      <c r="T24" s="3" t="s">
        <v>1490</v>
      </c>
      <c r="U24" s="1" t="s">
        <v>185</v>
      </c>
      <c r="V24" s="1" t="s">
        <v>9</v>
      </c>
    </row>
    <row r="25" spans="1:22" x14ac:dyDescent="0.3">
      <c r="A25" s="2">
        <v>56</v>
      </c>
      <c r="B25" s="2" t="s">
        <v>1452</v>
      </c>
      <c r="C25" s="2" t="s">
        <v>1458</v>
      </c>
      <c r="D25" s="2" t="s">
        <v>1456</v>
      </c>
      <c r="E25" s="2" t="s">
        <v>1382</v>
      </c>
      <c r="F25" s="2" t="s">
        <v>1332</v>
      </c>
      <c r="G25" s="2" t="s">
        <v>1353</v>
      </c>
      <c r="H25" s="2" t="s">
        <v>1338</v>
      </c>
      <c r="I25" s="2" t="s">
        <v>1332</v>
      </c>
      <c r="J25" s="1" t="s">
        <v>191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1133455</v>
      </c>
      <c r="S25" s="7" t="s">
        <v>1480</v>
      </c>
      <c r="T25" s="3" t="s">
        <v>1537</v>
      </c>
      <c r="U25" s="1" t="s">
        <v>192</v>
      </c>
      <c r="V25" s="1" t="s">
        <v>9</v>
      </c>
    </row>
    <row r="26" spans="1:22" x14ac:dyDescent="0.3">
      <c r="A26" s="2">
        <v>44</v>
      </c>
      <c r="B26" s="2" t="s">
        <v>1452</v>
      </c>
      <c r="C26" s="2" t="s">
        <v>1458</v>
      </c>
      <c r="D26" s="2" t="s">
        <v>1451</v>
      </c>
      <c r="E26" s="2" t="s">
        <v>1452</v>
      </c>
      <c r="F26" s="2" t="s">
        <v>1332</v>
      </c>
      <c r="G26" s="2" t="s">
        <v>1353</v>
      </c>
      <c r="H26" s="2" t="s">
        <v>1340</v>
      </c>
      <c r="I26" s="2" t="s">
        <v>1332</v>
      </c>
      <c r="J26" s="1" t="s">
        <v>110</v>
      </c>
      <c r="K26" s="4">
        <v>1</v>
      </c>
      <c r="L26" s="4">
        <v>1</v>
      </c>
      <c r="M26" s="5" t="s">
        <v>1497</v>
      </c>
      <c r="N26" s="5" t="s">
        <v>1499</v>
      </c>
      <c r="O26" s="1"/>
      <c r="P26" s="1" t="s">
        <v>7</v>
      </c>
      <c r="Q26" s="1">
        <v>2019</v>
      </c>
      <c r="R26" s="3">
        <v>0</v>
      </c>
      <c r="S26" s="7" t="s">
        <v>1480</v>
      </c>
      <c r="T26" s="3" t="s">
        <v>1522</v>
      </c>
      <c r="U26" s="1" t="s">
        <v>111</v>
      </c>
      <c r="V26" s="1" t="s">
        <v>9</v>
      </c>
    </row>
    <row r="27" spans="1:22" x14ac:dyDescent="0.3">
      <c r="A27" s="2">
        <v>17</v>
      </c>
      <c r="B27" s="2" t="s">
        <v>1462</v>
      </c>
      <c r="C27" s="2" t="s">
        <v>1458</v>
      </c>
      <c r="D27" s="2" t="s">
        <v>1462</v>
      </c>
      <c r="E27" s="2" t="s">
        <v>1382</v>
      </c>
      <c r="F27" s="2" t="s">
        <v>1332</v>
      </c>
      <c r="G27" s="2" t="s">
        <v>1368</v>
      </c>
      <c r="H27" s="2" t="s">
        <v>1350</v>
      </c>
      <c r="I27" s="2" t="s">
        <v>1332</v>
      </c>
      <c r="J27" s="1" t="s">
        <v>270</v>
      </c>
      <c r="K27" s="4">
        <v>1</v>
      </c>
      <c r="L27" s="4">
        <v>1</v>
      </c>
      <c r="M27" s="5"/>
      <c r="N27" s="5"/>
      <c r="O27" s="2" t="s">
        <v>1489</v>
      </c>
      <c r="P27" s="1" t="s">
        <v>7</v>
      </c>
      <c r="Q27" s="1">
        <v>2019</v>
      </c>
      <c r="R27" s="3">
        <v>68267</v>
      </c>
      <c r="S27" s="3" t="s">
        <v>1538</v>
      </c>
      <c r="T27" s="3" t="s">
        <v>1527</v>
      </c>
      <c r="U27" s="1" t="s">
        <v>271</v>
      </c>
      <c r="V27" s="1" t="s">
        <v>9</v>
      </c>
    </row>
    <row r="28" spans="1:22" x14ac:dyDescent="0.3">
      <c r="A28" s="2">
        <v>18</v>
      </c>
      <c r="B28" s="2" t="s">
        <v>1462</v>
      </c>
      <c r="C28" s="2" t="s">
        <v>1458</v>
      </c>
      <c r="D28" s="2" t="s">
        <v>1455</v>
      </c>
      <c r="E28" s="2" t="s">
        <v>1459</v>
      </c>
      <c r="F28" s="2" t="s">
        <v>1332</v>
      </c>
      <c r="G28" s="2" t="s">
        <v>1368</v>
      </c>
      <c r="H28" s="2" t="s">
        <v>1351</v>
      </c>
      <c r="I28" s="2" t="s">
        <v>1332</v>
      </c>
      <c r="J28" s="1" t="s">
        <v>278</v>
      </c>
      <c r="K28" s="4">
        <v>1</v>
      </c>
      <c r="L28" s="4">
        <v>1</v>
      </c>
      <c r="M28" s="5"/>
      <c r="N28" s="5"/>
      <c r="O28" s="2" t="s">
        <v>1488</v>
      </c>
      <c r="P28" s="1" t="s">
        <v>7</v>
      </c>
      <c r="Q28" s="1">
        <v>2019</v>
      </c>
      <c r="R28" s="3">
        <v>201487</v>
      </c>
      <c r="S28" s="3" t="s">
        <v>1538</v>
      </c>
      <c r="T28" s="3" t="s">
        <v>1529</v>
      </c>
      <c r="U28" s="1" t="s">
        <v>279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73</v>
      </c>
      <c r="B31" s="2" t="s">
        <v>1462</v>
      </c>
      <c r="C31" s="2" t="s">
        <v>1459</v>
      </c>
      <c r="D31" s="2" t="s">
        <v>1452</v>
      </c>
      <c r="E31" s="2" t="s">
        <v>1452</v>
      </c>
      <c r="F31" s="2" t="s">
        <v>1332</v>
      </c>
      <c r="G31" s="2" t="s">
        <v>1369</v>
      </c>
      <c r="H31" s="2" t="s">
        <v>1349</v>
      </c>
      <c r="I31" s="2" t="s">
        <v>1332</v>
      </c>
      <c r="J31" s="1" t="s">
        <v>294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3">
        <v>25960</v>
      </c>
      <c r="S31" s="7" t="s">
        <v>1516</v>
      </c>
      <c r="T31" s="3" t="s">
        <v>1523</v>
      </c>
      <c r="U31" s="1" t="s">
        <v>295</v>
      </c>
      <c r="V31" s="1" t="s">
        <v>9</v>
      </c>
    </row>
    <row r="32" spans="1:22" x14ac:dyDescent="0.3">
      <c r="A32" s="2">
        <v>74</v>
      </c>
      <c r="B32" s="2" t="s">
        <v>1462</v>
      </c>
      <c r="C32" s="2" t="s">
        <v>1459</v>
      </c>
      <c r="D32" s="2" t="s">
        <v>1455</v>
      </c>
      <c r="E32" s="2" t="s">
        <v>1452</v>
      </c>
      <c r="F32" s="2" t="s">
        <v>1332</v>
      </c>
      <c r="G32" s="2" t="s">
        <v>1369</v>
      </c>
      <c r="H32" s="2" t="s">
        <v>1331</v>
      </c>
      <c r="I32" s="2" t="s">
        <v>1332</v>
      </c>
      <c r="J32" s="1" t="s">
        <v>298</v>
      </c>
      <c r="K32" s="4">
        <v>1</v>
      </c>
      <c r="L32" s="4">
        <v>1</v>
      </c>
      <c r="M32" s="5"/>
      <c r="N32" s="5"/>
      <c r="O32" s="1"/>
      <c r="P32" s="1" t="s">
        <v>7</v>
      </c>
      <c r="Q32" s="1">
        <v>2019</v>
      </c>
      <c r="R32" s="3">
        <v>18774</v>
      </c>
      <c r="S32" s="7" t="s">
        <v>1516</v>
      </c>
      <c r="T32" s="3" t="s">
        <v>1528</v>
      </c>
      <c r="U32" s="1" t="s">
        <v>299</v>
      </c>
      <c r="V32" s="1" t="s">
        <v>9</v>
      </c>
    </row>
    <row r="33" spans="1:22" x14ac:dyDescent="0.3">
      <c r="A33" s="2">
        <v>75</v>
      </c>
      <c r="B33" s="2" t="s">
        <v>1462</v>
      </c>
      <c r="C33" s="2" t="s">
        <v>1459</v>
      </c>
      <c r="D33" s="2" t="s">
        <v>1458</v>
      </c>
      <c r="E33" s="2" t="s">
        <v>1452</v>
      </c>
      <c r="F33" s="2" t="s">
        <v>1332</v>
      </c>
      <c r="G33" s="2" t="s">
        <v>1369</v>
      </c>
      <c r="H33" s="2" t="s">
        <v>1343</v>
      </c>
      <c r="I33" s="2" t="s">
        <v>1332</v>
      </c>
      <c r="J33" s="1" t="s">
        <v>300</v>
      </c>
      <c r="K33" s="4">
        <v>1</v>
      </c>
      <c r="L33" s="4">
        <v>1</v>
      </c>
      <c r="M33" s="5"/>
      <c r="N33" s="5"/>
      <c r="O33" s="1"/>
      <c r="P33" s="1" t="s">
        <v>7</v>
      </c>
      <c r="Q33" s="1">
        <v>2019</v>
      </c>
      <c r="R33" s="3">
        <v>796464</v>
      </c>
      <c r="S33" s="7" t="s">
        <v>1516</v>
      </c>
      <c r="T33" s="3" t="s">
        <v>1533</v>
      </c>
      <c r="U33" s="1" t="s">
        <v>301</v>
      </c>
      <c r="V33" s="1" t="s">
        <v>9</v>
      </c>
    </row>
    <row r="34" spans="1:22" x14ac:dyDescent="0.3">
      <c r="A34" s="2">
        <v>24</v>
      </c>
      <c r="B34" s="2" t="s">
        <v>1462</v>
      </c>
      <c r="C34" s="2" t="s">
        <v>1459</v>
      </c>
      <c r="D34" s="2" t="s">
        <v>1457</v>
      </c>
      <c r="E34" s="2" t="s">
        <v>1335</v>
      </c>
      <c r="F34" s="2" t="s">
        <v>1332</v>
      </c>
      <c r="G34" s="2" t="s">
        <v>1369</v>
      </c>
      <c r="H34" s="2" t="s">
        <v>1342</v>
      </c>
      <c r="I34" s="2" t="s">
        <v>1332</v>
      </c>
      <c r="J34" s="1" t="s">
        <v>296</v>
      </c>
      <c r="K34" s="4">
        <v>1</v>
      </c>
      <c r="L34" s="4">
        <v>1</v>
      </c>
      <c r="M34" s="5"/>
      <c r="N34" s="5"/>
      <c r="O34" s="1"/>
      <c r="P34" s="1" t="s">
        <v>7</v>
      </c>
      <c r="Q34" s="1">
        <v>2019</v>
      </c>
      <c r="R34" s="3">
        <v>2104440</v>
      </c>
      <c r="S34" s="7" t="s">
        <v>1516</v>
      </c>
      <c r="T34" s="3" t="s">
        <v>1509</v>
      </c>
      <c r="U34" s="1" t="s">
        <v>297</v>
      </c>
      <c r="V34" s="1" t="s">
        <v>9</v>
      </c>
    </row>
    <row r="35" spans="1:22" x14ac:dyDescent="0.3">
      <c r="A35" s="2">
        <v>76</v>
      </c>
      <c r="B35" s="2" t="s">
        <v>1462</v>
      </c>
      <c r="C35" s="2" t="s">
        <v>1459</v>
      </c>
      <c r="D35" s="2" t="s">
        <v>1456</v>
      </c>
      <c r="E35" s="2" t="s">
        <v>1452</v>
      </c>
      <c r="F35" s="2" t="s">
        <v>1332</v>
      </c>
      <c r="G35" s="2" t="s">
        <v>1369</v>
      </c>
      <c r="H35" s="2" t="s">
        <v>1337</v>
      </c>
      <c r="I35" s="2" t="s">
        <v>1332</v>
      </c>
      <c r="J35" s="1" t="s">
        <v>302</v>
      </c>
      <c r="K35" s="4">
        <v>1</v>
      </c>
      <c r="L35" s="4">
        <v>1</v>
      </c>
      <c r="M35" s="5"/>
      <c r="N35" s="5"/>
      <c r="O35" s="1"/>
      <c r="P35" s="1" t="s">
        <v>7</v>
      </c>
      <c r="Q35" s="1">
        <v>2019</v>
      </c>
      <c r="R35" s="3">
        <v>1206278</v>
      </c>
      <c r="S35" s="7" t="s">
        <v>1516</v>
      </c>
      <c r="T35" s="3" t="s">
        <v>1490</v>
      </c>
      <c r="U35" s="1" t="s">
        <v>303</v>
      </c>
      <c r="V35" s="1" t="s">
        <v>9</v>
      </c>
    </row>
    <row r="36" spans="1:22" x14ac:dyDescent="0.3">
      <c r="A36" s="2">
        <v>72</v>
      </c>
      <c r="B36" s="2" t="s">
        <v>1462</v>
      </c>
      <c r="C36" s="2" t="s">
        <v>1459</v>
      </c>
      <c r="D36" s="2" t="s">
        <v>1451</v>
      </c>
      <c r="E36" s="2" t="s">
        <v>1452</v>
      </c>
      <c r="F36" s="2" t="s">
        <v>1332</v>
      </c>
      <c r="G36" s="2" t="s">
        <v>1369</v>
      </c>
      <c r="H36" s="2" t="s">
        <v>1340</v>
      </c>
      <c r="I36" s="2" t="s">
        <v>1332</v>
      </c>
      <c r="J36" s="1" t="s">
        <v>292</v>
      </c>
      <c r="K36" s="4">
        <v>1</v>
      </c>
      <c r="L36" s="4">
        <v>1</v>
      </c>
      <c r="M36" s="5"/>
      <c r="N36" s="5"/>
      <c r="O36" s="1"/>
      <c r="P36" s="1" t="s">
        <v>7</v>
      </c>
      <c r="Q36" s="1">
        <v>2019</v>
      </c>
      <c r="R36" s="3">
        <v>1161544</v>
      </c>
      <c r="S36" s="7" t="s">
        <v>1516</v>
      </c>
      <c r="T36" s="3" t="s">
        <v>1522</v>
      </c>
      <c r="U36" s="1" t="s">
        <v>293</v>
      </c>
      <c r="V36" s="1" t="s">
        <v>9</v>
      </c>
    </row>
    <row r="37" spans="1:22" x14ac:dyDescent="0.3">
      <c r="A37" s="2">
        <v>80</v>
      </c>
      <c r="B37" s="2" t="s">
        <v>1462</v>
      </c>
      <c r="C37" s="2" t="s">
        <v>1433</v>
      </c>
      <c r="D37" s="2" t="s">
        <v>1452</v>
      </c>
      <c r="E37" s="2" t="s">
        <v>1452</v>
      </c>
      <c r="F37" s="2" t="s">
        <v>1332</v>
      </c>
      <c r="G37" s="2" t="s">
        <v>1372</v>
      </c>
      <c r="H37" s="2" t="s">
        <v>1349</v>
      </c>
      <c r="I37" s="2" t="s">
        <v>1332</v>
      </c>
      <c r="J37" s="1" t="s">
        <v>329</v>
      </c>
      <c r="K37" s="4">
        <v>1</v>
      </c>
      <c r="L37" s="4">
        <v>1</v>
      </c>
      <c r="M37" s="5" t="s">
        <v>1497</v>
      </c>
      <c r="N37" s="5" t="s">
        <v>1500</v>
      </c>
      <c r="O37" s="1"/>
      <c r="P37" s="1" t="s">
        <v>7</v>
      </c>
      <c r="Q37" s="1">
        <v>2019</v>
      </c>
      <c r="R37" s="3">
        <v>4643311</v>
      </c>
      <c r="S37" s="3" t="s">
        <v>1538</v>
      </c>
      <c r="T37" s="3" t="s">
        <v>1523</v>
      </c>
      <c r="U37" s="1" t="s">
        <v>330</v>
      </c>
      <c r="V37" s="1" t="s">
        <v>9</v>
      </c>
    </row>
    <row r="38" spans="1:22" x14ac:dyDescent="0.3">
      <c r="A38" s="2">
        <v>81</v>
      </c>
      <c r="B38" s="2" t="s">
        <v>1462</v>
      </c>
      <c r="C38" s="2" t="s">
        <v>1433</v>
      </c>
      <c r="D38" s="2" t="s">
        <v>1455</v>
      </c>
      <c r="E38" s="2" t="s">
        <v>1452</v>
      </c>
      <c r="F38" s="2" t="s">
        <v>1332</v>
      </c>
      <c r="G38" s="2" t="s">
        <v>1372</v>
      </c>
      <c r="H38" s="2" t="s">
        <v>1331</v>
      </c>
      <c r="I38" s="2" t="s">
        <v>1332</v>
      </c>
      <c r="J38" s="1" t="s">
        <v>336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3">
        <v>3420028</v>
      </c>
      <c r="S38" s="3" t="s">
        <v>1538</v>
      </c>
      <c r="T38" s="3" t="s">
        <v>1528</v>
      </c>
      <c r="U38" s="1" t="s">
        <v>337</v>
      </c>
      <c r="V38" s="1" t="s">
        <v>9</v>
      </c>
    </row>
    <row r="39" spans="1:22" x14ac:dyDescent="0.3">
      <c r="A39" s="2">
        <v>82</v>
      </c>
      <c r="B39" s="2" t="s">
        <v>1462</v>
      </c>
      <c r="C39" s="2" t="s">
        <v>1433</v>
      </c>
      <c r="D39" s="2" t="s">
        <v>1455</v>
      </c>
      <c r="E39" s="2" t="s">
        <v>1433</v>
      </c>
      <c r="F39" s="2" t="s">
        <v>1332</v>
      </c>
      <c r="G39" s="2" t="s">
        <v>1372</v>
      </c>
      <c r="H39" s="2" t="s">
        <v>1357</v>
      </c>
      <c r="I39" s="2" t="s">
        <v>1332</v>
      </c>
      <c r="J39" s="1" t="s">
        <v>343</v>
      </c>
      <c r="K39" s="4"/>
      <c r="L39" s="4"/>
      <c r="M39" s="5"/>
      <c r="N39" s="5"/>
      <c r="O39" s="1"/>
      <c r="P39" s="1" t="s">
        <v>7</v>
      </c>
      <c r="Q39" s="1">
        <v>2019</v>
      </c>
      <c r="R39" s="3">
        <v>3259183</v>
      </c>
      <c r="S39" s="3" t="s">
        <v>1538</v>
      </c>
      <c r="T39" s="3" t="s">
        <v>1549</v>
      </c>
      <c r="U39" s="1" t="s">
        <v>344</v>
      </c>
      <c r="V39" s="1" t="s">
        <v>9</v>
      </c>
    </row>
    <row r="40" spans="1:22" x14ac:dyDescent="0.3">
      <c r="A40" s="2">
        <v>85</v>
      </c>
      <c r="B40" s="2" t="s">
        <v>1462</v>
      </c>
      <c r="C40" s="2" t="s">
        <v>1433</v>
      </c>
      <c r="D40" s="2" t="s">
        <v>1433</v>
      </c>
      <c r="E40" s="2" t="s">
        <v>1452</v>
      </c>
      <c r="F40" s="2" t="s">
        <v>1332</v>
      </c>
      <c r="G40" s="2" t="s">
        <v>1372</v>
      </c>
      <c r="H40" s="2" t="s">
        <v>1363</v>
      </c>
      <c r="I40" s="2" t="s">
        <v>1332</v>
      </c>
      <c r="J40" s="1" t="s">
        <v>357</v>
      </c>
      <c r="K40" s="4"/>
      <c r="L40" s="4"/>
      <c r="M40" s="5"/>
      <c r="N40" s="5"/>
      <c r="O40" s="1"/>
      <c r="P40" s="1" t="s">
        <v>7</v>
      </c>
      <c r="Q40" s="1">
        <v>2019</v>
      </c>
      <c r="R40" s="3">
        <v>12842800</v>
      </c>
      <c r="S40" s="3" t="s">
        <v>1538</v>
      </c>
      <c r="T40" s="3" t="s">
        <v>1553</v>
      </c>
      <c r="U40" s="1" t="s">
        <v>358</v>
      </c>
      <c r="V40" s="1" t="s">
        <v>9</v>
      </c>
    </row>
    <row r="41" spans="1:22" x14ac:dyDescent="0.3">
      <c r="A41" s="2">
        <v>84</v>
      </c>
      <c r="B41" s="2" t="s">
        <v>1462</v>
      </c>
      <c r="C41" s="2" t="s">
        <v>1433</v>
      </c>
      <c r="D41" s="2" t="s">
        <v>1436</v>
      </c>
      <c r="E41" s="2" t="s">
        <v>1457</v>
      </c>
      <c r="F41" s="2" t="s">
        <v>1332</v>
      </c>
      <c r="G41" s="2" t="s">
        <v>1372</v>
      </c>
      <c r="H41" s="2" t="s">
        <v>1362</v>
      </c>
      <c r="I41" s="2" t="s">
        <v>1332</v>
      </c>
      <c r="J41" s="1" t="s">
        <v>352</v>
      </c>
      <c r="K41" s="4"/>
      <c r="L41" s="4"/>
      <c r="M41" s="5"/>
      <c r="N41" s="5"/>
      <c r="O41" s="1"/>
      <c r="P41" s="1" t="s">
        <v>7</v>
      </c>
      <c r="Q41" s="1">
        <v>2019</v>
      </c>
      <c r="R41" s="3">
        <v>160845</v>
      </c>
      <c r="S41" s="3" t="s">
        <v>1538</v>
      </c>
      <c r="T41" s="3" t="s">
        <v>1548</v>
      </c>
      <c r="U41" s="1" t="s">
        <v>353</v>
      </c>
      <c r="V41" s="1" t="s">
        <v>9</v>
      </c>
    </row>
    <row r="42" spans="1:22" x14ac:dyDescent="0.3">
      <c r="A42" s="2">
        <v>83</v>
      </c>
      <c r="B42" s="2" t="s">
        <v>1462</v>
      </c>
      <c r="C42" s="2" t="s">
        <v>1433</v>
      </c>
      <c r="D42" s="2" t="s">
        <v>1436</v>
      </c>
      <c r="E42" s="2" t="s">
        <v>1452</v>
      </c>
      <c r="F42" s="2" t="s">
        <v>1332</v>
      </c>
      <c r="G42" s="2" t="s">
        <v>1372</v>
      </c>
      <c r="H42" s="2" t="s">
        <v>1361</v>
      </c>
      <c r="I42" s="2" t="s">
        <v>1332</v>
      </c>
      <c r="J42" s="1" t="s">
        <v>345</v>
      </c>
      <c r="K42" s="4">
        <v>1</v>
      </c>
      <c r="L42" s="4">
        <v>1</v>
      </c>
      <c r="M42" s="5" t="s">
        <v>1497</v>
      </c>
      <c r="N42" s="5" t="s">
        <v>1510</v>
      </c>
      <c r="O42" s="1"/>
      <c r="P42" s="1" t="s">
        <v>7</v>
      </c>
      <c r="Q42" s="1">
        <v>2019</v>
      </c>
      <c r="R42" s="3">
        <v>4914266</v>
      </c>
      <c r="S42" s="3" t="s">
        <v>1538</v>
      </c>
      <c r="T42" s="3" t="s">
        <v>1521</v>
      </c>
      <c r="U42" s="1" t="s">
        <v>346</v>
      </c>
      <c r="V42" s="1" t="s">
        <v>9</v>
      </c>
    </row>
    <row r="43" spans="1:22" x14ac:dyDescent="0.3">
      <c r="A43" s="2">
        <v>86</v>
      </c>
      <c r="B43" s="2" t="s">
        <v>1462</v>
      </c>
      <c r="C43" s="2" t="s">
        <v>1433</v>
      </c>
      <c r="D43" s="2" t="s">
        <v>1456</v>
      </c>
      <c r="E43" s="2" t="s">
        <v>1452</v>
      </c>
      <c r="F43" s="2" t="s">
        <v>1332</v>
      </c>
      <c r="G43" s="2" t="s">
        <v>1372</v>
      </c>
      <c r="H43" s="2" t="s">
        <v>1337</v>
      </c>
      <c r="I43" s="2" t="s">
        <v>1332</v>
      </c>
      <c r="J43" s="1" t="s">
        <v>359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13003645</v>
      </c>
      <c r="S43" s="3" t="s">
        <v>1538</v>
      </c>
      <c r="T43" s="3" t="s">
        <v>1490</v>
      </c>
      <c r="U43" s="1" t="s">
        <v>360</v>
      </c>
      <c r="V43" s="1" t="s">
        <v>9</v>
      </c>
    </row>
    <row r="44" spans="1:22" x14ac:dyDescent="0.3">
      <c r="A44" s="2">
        <v>87</v>
      </c>
      <c r="B44" s="2" t="s">
        <v>1462</v>
      </c>
      <c r="C44" s="2" t="s">
        <v>1433</v>
      </c>
      <c r="D44" s="2" t="s">
        <v>1456</v>
      </c>
      <c r="E44" s="2" t="s">
        <v>1382</v>
      </c>
      <c r="F44" s="2" t="s">
        <v>1332</v>
      </c>
      <c r="G44" s="2" t="s">
        <v>1372</v>
      </c>
      <c r="H44" s="2" t="s">
        <v>1338</v>
      </c>
      <c r="I44" s="2" t="s">
        <v>1332</v>
      </c>
      <c r="J44" s="1" t="s">
        <v>368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13003645</v>
      </c>
      <c r="S44" s="3" t="s">
        <v>1538</v>
      </c>
      <c r="T44" s="3" t="s">
        <v>1537</v>
      </c>
      <c r="U44" s="1" t="s">
        <v>369</v>
      </c>
      <c r="V44" s="1" t="s">
        <v>9</v>
      </c>
    </row>
    <row r="45" spans="1:22" x14ac:dyDescent="0.3">
      <c r="A45" s="2">
        <v>79</v>
      </c>
      <c r="B45" s="2" t="s">
        <v>1462</v>
      </c>
      <c r="C45" s="2" t="s">
        <v>1433</v>
      </c>
      <c r="D45" s="2" t="s">
        <v>1451</v>
      </c>
      <c r="E45" s="2" t="s">
        <v>1452</v>
      </c>
      <c r="F45" s="2" t="s">
        <v>1332</v>
      </c>
      <c r="G45" s="2" t="s">
        <v>1372</v>
      </c>
      <c r="H45" s="2" t="s">
        <v>1340</v>
      </c>
      <c r="I45" s="2" t="s">
        <v>1332</v>
      </c>
      <c r="J45" s="1" t="s">
        <v>322</v>
      </c>
      <c r="K45" s="4">
        <v>1</v>
      </c>
      <c r="L45" s="4">
        <v>1</v>
      </c>
      <c r="M45" s="5" t="s">
        <v>1497</v>
      </c>
      <c r="N45" s="5" t="s">
        <v>1499</v>
      </c>
      <c r="O45" s="1"/>
      <c r="P45" s="1" t="s">
        <v>7</v>
      </c>
      <c r="Q45" s="1">
        <v>2019</v>
      </c>
      <c r="R45" s="3">
        <v>26041</v>
      </c>
      <c r="S45" s="3" t="s">
        <v>1538</v>
      </c>
      <c r="T45" s="3" t="s">
        <v>1522</v>
      </c>
      <c r="U45" s="1" t="s">
        <v>323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93</v>
      </c>
      <c r="B47" s="2" t="s">
        <v>1465</v>
      </c>
      <c r="C47" s="2" t="s">
        <v>1462</v>
      </c>
      <c r="D47" s="2" t="s">
        <v>1452</v>
      </c>
      <c r="E47" s="2" t="s">
        <v>1452</v>
      </c>
      <c r="F47" s="2" t="s">
        <v>1332</v>
      </c>
      <c r="G47" s="2" t="s">
        <v>1383</v>
      </c>
      <c r="H47" s="2" t="s">
        <v>1349</v>
      </c>
      <c r="I47" s="2" t="s">
        <v>1332</v>
      </c>
      <c r="J47" s="1" t="s">
        <v>414</v>
      </c>
      <c r="K47" s="4">
        <v>1</v>
      </c>
      <c r="L47" s="4">
        <v>1</v>
      </c>
      <c r="M47" s="5" t="s">
        <v>1497</v>
      </c>
      <c r="N47" s="5" t="s">
        <v>1500</v>
      </c>
      <c r="O47" s="1"/>
      <c r="P47" s="1" t="s">
        <v>7</v>
      </c>
      <c r="Q47" s="1">
        <v>2019</v>
      </c>
      <c r="R47" s="3">
        <v>23634</v>
      </c>
      <c r="S47" s="7" t="s">
        <v>1478</v>
      </c>
      <c r="T47" s="3" t="s">
        <v>1523</v>
      </c>
      <c r="U47" s="1" t="s">
        <v>415</v>
      </c>
      <c r="V47" s="1" t="s">
        <v>9</v>
      </c>
    </row>
    <row r="48" spans="1:22" x14ac:dyDescent="0.3">
      <c r="A48" s="2">
        <v>94</v>
      </c>
      <c r="B48" s="2" t="s">
        <v>1465</v>
      </c>
      <c r="C48" s="2" t="s">
        <v>1462</v>
      </c>
      <c r="D48" s="2" t="s">
        <v>1462</v>
      </c>
      <c r="E48" s="2" t="s">
        <v>1465</v>
      </c>
      <c r="F48" s="2" t="s">
        <v>1332</v>
      </c>
      <c r="G48" s="2" t="s">
        <v>1383</v>
      </c>
      <c r="H48" s="2" t="s">
        <v>1384</v>
      </c>
      <c r="I48" s="2" t="s">
        <v>1332</v>
      </c>
      <c r="J48" s="1" t="s">
        <v>416</v>
      </c>
      <c r="K48" s="4">
        <v>1</v>
      </c>
      <c r="L48" s="4">
        <v>1</v>
      </c>
      <c r="M48" s="5" t="s">
        <v>1497</v>
      </c>
      <c r="N48" s="5" t="s">
        <v>1502</v>
      </c>
      <c r="O48" s="1"/>
      <c r="P48" s="1" t="s">
        <v>7</v>
      </c>
      <c r="Q48" s="1">
        <v>2019</v>
      </c>
      <c r="R48" s="3">
        <v>133851</v>
      </c>
      <c r="S48" s="7" t="s">
        <v>1478</v>
      </c>
      <c r="T48" s="3" t="s">
        <v>1526</v>
      </c>
      <c r="U48" s="1" t="s">
        <v>417</v>
      </c>
      <c r="V48" s="1" t="s">
        <v>9</v>
      </c>
    </row>
    <row r="49" spans="1:22" x14ac:dyDescent="0.3">
      <c r="A49" s="2">
        <v>95</v>
      </c>
      <c r="B49" s="2" t="s">
        <v>1465</v>
      </c>
      <c r="C49" s="2" t="s">
        <v>1462</v>
      </c>
      <c r="D49" s="2" t="s">
        <v>1455</v>
      </c>
      <c r="E49" s="2" t="s">
        <v>1452</v>
      </c>
      <c r="F49" s="2" t="s">
        <v>1332</v>
      </c>
      <c r="G49" s="2" t="s">
        <v>1383</v>
      </c>
      <c r="H49" s="2" t="s">
        <v>1331</v>
      </c>
      <c r="I49" s="2" t="s">
        <v>1332</v>
      </c>
      <c r="J49" s="1" t="s">
        <v>420</v>
      </c>
      <c r="K49" s="4">
        <v>1</v>
      </c>
      <c r="L49" s="4">
        <v>1</v>
      </c>
      <c r="M49" s="5" t="s">
        <v>1497</v>
      </c>
      <c r="N49" s="5" t="s">
        <v>1513</v>
      </c>
      <c r="O49" s="1"/>
      <c r="P49" s="1" t="s">
        <v>7</v>
      </c>
      <c r="Q49" s="1">
        <v>2019</v>
      </c>
      <c r="R49" s="3">
        <v>4200</v>
      </c>
      <c r="S49" s="7" t="s">
        <v>1478</v>
      </c>
      <c r="T49" s="3" t="s">
        <v>1528</v>
      </c>
      <c r="U49" s="1" t="s">
        <v>421</v>
      </c>
      <c r="V49" s="1" t="s">
        <v>9</v>
      </c>
    </row>
    <row r="50" spans="1:22" x14ac:dyDescent="0.3">
      <c r="A50" s="2">
        <v>96</v>
      </c>
      <c r="B50" s="2" t="s">
        <v>1465</v>
      </c>
      <c r="C50" s="2" t="s">
        <v>1462</v>
      </c>
      <c r="D50" s="2" t="s">
        <v>1436</v>
      </c>
      <c r="E50" s="2" t="s">
        <v>1452</v>
      </c>
      <c r="F50" s="2" t="s">
        <v>1332</v>
      </c>
      <c r="G50" s="2" t="s">
        <v>1383</v>
      </c>
      <c r="H50" s="2" t="s">
        <v>1361</v>
      </c>
      <c r="I50" s="2" t="s">
        <v>1332</v>
      </c>
      <c r="J50" s="1" t="s">
        <v>422</v>
      </c>
      <c r="K50" s="4">
        <v>1</v>
      </c>
      <c r="L50" s="4">
        <v>1</v>
      </c>
      <c r="M50" s="5" t="s">
        <v>1497</v>
      </c>
      <c r="N50" s="5" t="s">
        <v>1510</v>
      </c>
      <c r="O50" s="1"/>
      <c r="P50" s="1" t="s">
        <v>7</v>
      </c>
      <c r="Q50" s="1">
        <v>2019</v>
      </c>
      <c r="R50" s="3">
        <v>39600</v>
      </c>
      <c r="S50" s="7" t="s">
        <v>1478</v>
      </c>
      <c r="T50" s="3" t="s">
        <v>1521</v>
      </c>
      <c r="U50" s="1" t="s">
        <v>423</v>
      </c>
      <c r="V50" s="1" t="s">
        <v>9</v>
      </c>
    </row>
    <row r="51" spans="1:22" x14ac:dyDescent="0.3">
      <c r="A51" s="2">
        <v>8</v>
      </c>
      <c r="B51" s="2" t="s">
        <v>1465</v>
      </c>
      <c r="C51" s="2" t="s">
        <v>1462</v>
      </c>
      <c r="D51" s="2" t="s">
        <v>1456</v>
      </c>
      <c r="E51" s="2" t="s">
        <v>1452</v>
      </c>
      <c r="F51" s="2" t="s">
        <v>1332</v>
      </c>
      <c r="G51" s="2" t="s">
        <v>1383</v>
      </c>
      <c r="H51" s="2" t="s">
        <v>1337</v>
      </c>
      <c r="I51" s="2" t="s">
        <v>1332</v>
      </c>
      <c r="J51" s="1" t="s">
        <v>424</v>
      </c>
      <c r="K51" s="4">
        <v>1</v>
      </c>
      <c r="L51" s="4">
        <v>1</v>
      </c>
      <c r="M51" s="5"/>
      <c r="N51" s="5"/>
      <c r="O51" s="2" t="s">
        <v>1478</v>
      </c>
      <c r="P51" s="1" t="s">
        <v>7</v>
      </c>
      <c r="Q51" s="1">
        <v>2019</v>
      </c>
      <c r="R51" s="3">
        <v>201285</v>
      </c>
      <c r="S51" s="7" t="s">
        <v>1478</v>
      </c>
      <c r="T51" s="3" t="s">
        <v>1490</v>
      </c>
      <c r="U51" s="1" t="s">
        <v>425</v>
      </c>
      <c r="V51" s="1" t="s">
        <v>9</v>
      </c>
    </row>
    <row r="52" spans="1:22" x14ac:dyDescent="0.3">
      <c r="A52" s="2">
        <v>97</v>
      </c>
      <c r="B52" s="2" t="s">
        <v>1465</v>
      </c>
      <c r="C52" s="2" t="s">
        <v>1462</v>
      </c>
      <c r="D52" s="2" t="s">
        <v>1456</v>
      </c>
      <c r="E52" s="2" t="s">
        <v>1382</v>
      </c>
      <c r="F52" s="2" t="s">
        <v>1332</v>
      </c>
      <c r="G52" s="2" t="s">
        <v>1383</v>
      </c>
      <c r="H52" s="2" t="s">
        <v>1338</v>
      </c>
      <c r="I52" s="2" t="s">
        <v>1332</v>
      </c>
      <c r="J52" s="1" t="s">
        <v>426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67434</v>
      </c>
      <c r="S52" s="7" t="s">
        <v>1478</v>
      </c>
      <c r="T52" s="3" t="s">
        <v>1537</v>
      </c>
      <c r="U52" s="1" t="s">
        <v>427</v>
      </c>
      <c r="V52" s="1" t="s">
        <v>9</v>
      </c>
    </row>
    <row r="53" spans="1:22" x14ac:dyDescent="0.3">
      <c r="A53" s="2">
        <v>107</v>
      </c>
      <c r="B53" s="2" t="s">
        <v>1464</v>
      </c>
      <c r="C53" s="2" t="s">
        <v>1461</v>
      </c>
      <c r="D53" s="2" t="s">
        <v>1452</v>
      </c>
      <c r="E53" s="2" t="s">
        <v>1452</v>
      </c>
      <c r="F53" s="2" t="s">
        <v>1332</v>
      </c>
      <c r="G53" s="2" t="s">
        <v>1386</v>
      </c>
      <c r="H53" s="2" t="s">
        <v>1349</v>
      </c>
      <c r="I53" s="2" t="s">
        <v>1332</v>
      </c>
      <c r="J53" s="1" t="s">
        <v>480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1677</v>
      </c>
      <c r="S53" s="7" t="s">
        <v>1479</v>
      </c>
      <c r="T53" s="3" t="s">
        <v>1523</v>
      </c>
      <c r="U53" s="1" t="s">
        <v>481</v>
      </c>
      <c r="V53" s="1" t="s">
        <v>9</v>
      </c>
    </row>
    <row r="54" spans="1:22" x14ac:dyDescent="0.3">
      <c r="A54" s="2">
        <v>108</v>
      </c>
      <c r="B54" s="2" t="s">
        <v>1464</v>
      </c>
      <c r="C54" s="2" t="s">
        <v>1461</v>
      </c>
      <c r="D54" s="2" t="s">
        <v>1462</v>
      </c>
      <c r="E54" s="2" t="s">
        <v>1465</v>
      </c>
      <c r="F54" s="2" t="s">
        <v>1332</v>
      </c>
      <c r="G54" s="2" t="s">
        <v>1386</v>
      </c>
      <c r="H54" s="2" t="s">
        <v>1384</v>
      </c>
      <c r="I54" s="2" t="s">
        <v>1332</v>
      </c>
      <c r="J54" s="1" t="s">
        <v>484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2552636</v>
      </c>
      <c r="S54" s="7" t="s">
        <v>1479</v>
      </c>
      <c r="T54" s="3" t="s">
        <v>1526</v>
      </c>
      <c r="U54" s="1" t="s">
        <v>485</v>
      </c>
      <c r="V54" s="1" t="s">
        <v>9</v>
      </c>
    </row>
    <row r="55" spans="1:22" x14ac:dyDescent="0.3">
      <c r="A55" s="2">
        <v>109</v>
      </c>
      <c r="B55" s="2" t="s">
        <v>1464</v>
      </c>
      <c r="C55" s="2" t="s">
        <v>1461</v>
      </c>
      <c r="D55" s="2" t="s">
        <v>1455</v>
      </c>
      <c r="E55" s="2" t="s">
        <v>1452</v>
      </c>
      <c r="F55" s="2" t="s">
        <v>1332</v>
      </c>
      <c r="G55" s="2" t="s">
        <v>1386</v>
      </c>
      <c r="H55" s="2" t="s">
        <v>1331</v>
      </c>
      <c r="I55" s="2" t="s">
        <v>1332</v>
      </c>
      <c r="J55" s="1" t="s">
        <v>488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9203</v>
      </c>
      <c r="S55" s="7" t="s">
        <v>1479</v>
      </c>
      <c r="T55" s="3" t="s">
        <v>1528</v>
      </c>
      <c r="U55" s="1" t="s">
        <v>489</v>
      </c>
      <c r="V55" s="1" t="s">
        <v>9</v>
      </c>
    </row>
    <row r="56" spans="1:22" x14ac:dyDescent="0.3">
      <c r="A56" s="2">
        <v>9</v>
      </c>
      <c r="B56" s="2" t="s">
        <v>1464</v>
      </c>
      <c r="C56" s="2" t="s">
        <v>1461</v>
      </c>
      <c r="D56" s="2" t="s">
        <v>1456</v>
      </c>
      <c r="E56" s="2" t="s">
        <v>1452</v>
      </c>
      <c r="F56" s="2" t="s">
        <v>1332</v>
      </c>
      <c r="G56" s="2" t="s">
        <v>1386</v>
      </c>
      <c r="H56" s="2" t="s">
        <v>1337</v>
      </c>
      <c r="I56" s="2" t="s">
        <v>1332</v>
      </c>
      <c r="J56" s="1" t="s">
        <v>492</v>
      </c>
      <c r="K56" s="4">
        <v>1</v>
      </c>
      <c r="L56" s="4">
        <v>1</v>
      </c>
      <c r="M56" s="5"/>
      <c r="N56" s="5"/>
      <c r="O56" s="2" t="s">
        <v>1479</v>
      </c>
      <c r="P56" s="1" t="s">
        <v>7</v>
      </c>
      <c r="Q56" s="1">
        <v>2019</v>
      </c>
      <c r="R56" s="3">
        <v>2563516</v>
      </c>
      <c r="S56" s="7" t="s">
        <v>1479</v>
      </c>
      <c r="T56" s="3" t="s">
        <v>1490</v>
      </c>
      <c r="U56" s="1" t="s">
        <v>493</v>
      </c>
      <c r="V56" s="1" t="s">
        <v>9</v>
      </c>
    </row>
    <row r="57" spans="1:22" x14ac:dyDescent="0.3">
      <c r="A57" s="2">
        <v>110</v>
      </c>
      <c r="B57" s="2" t="s">
        <v>1464</v>
      </c>
      <c r="C57" s="2" t="s">
        <v>1461</v>
      </c>
      <c r="D57" s="2" t="s">
        <v>1456</v>
      </c>
      <c r="E57" s="2" t="s">
        <v>1382</v>
      </c>
      <c r="F57" s="2" t="s">
        <v>1332</v>
      </c>
      <c r="G57" s="2" t="s">
        <v>1386</v>
      </c>
      <c r="H57" s="2" t="s">
        <v>1338</v>
      </c>
      <c r="I57" s="2" t="s">
        <v>1332</v>
      </c>
      <c r="J57" s="1" t="s">
        <v>496</v>
      </c>
      <c r="K57" s="4">
        <v>1</v>
      </c>
      <c r="L57" s="4">
        <v>1</v>
      </c>
      <c r="M57" s="5"/>
      <c r="N57" s="5"/>
      <c r="O57" s="1"/>
      <c r="P57" s="1" t="s">
        <v>7</v>
      </c>
      <c r="Q57" s="1">
        <v>2019</v>
      </c>
      <c r="R57" s="3">
        <v>10879</v>
      </c>
      <c r="S57" s="7" t="s">
        <v>1479</v>
      </c>
      <c r="T57" s="3" t="s">
        <v>1537</v>
      </c>
      <c r="U57" s="1" t="s">
        <v>497</v>
      </c>
      <c r="V57" s="1" t="s">
        <v>9</v>
      </c>
    </row>
    <row r="58" spans="1:22" x14ac:dyDescent="0.3">
      <c r="A58" s="2">
        <v>124</v>
      </c>
      <c r="B58" s="2" t="s">
        <v>1458</v>
      </c>
      <c r="C58" s="2" t="s">
        <v>1463</v>
      </c>
      <c r="D58" s="2" t="s">
        <v>1452</v>
      </c>
      <c r="E58" s="2" t="s">
        <v>1452</v>
      </c>
      <c r="F58" s="2" t="s">
        <v>1332</v>
      </c>
      <c r="G58" s="2" t="s">
        <v>1391</v>
      </c>
      <c r="H58" s="2" t="s">
        <v>1349</v>
      </c>
      <c r="I58" s="2" t="s">
        <v>1332</v>
      </c>
      <c r="J58" s="1" t="s">
        <v>570</v>
      </c>
      <c r="K58" s="4">
        <v>1</v>
      </c>
      <c r="L58" s="4">
        <v>1</v>
      </c>
      <c r="M58" s="5" t="s">
        <v>1497</v>
      </c>
      <c r="N58" s="5" t="s">
        <v>1500</v>
      </c>
      <c r="O58" s="1"/>
      <c r="P58" s="1" t="s">
        <v>7</v>
      </c>
      <c r="Q58" s="1">
        <v>2019</v>
      </c>
      <c r="R58" s="3">
        <v>8539148</v>
      </c>
      <c r="S58" s="3" t="s">
        <v>1538</v>
      </c>
      <c r="T58" s="3" t="s">
        <v>1523</v>
      </c>
      <c r="U58" s="1" t="s">
        <v>571</v>
      </c>
      <c r="V58" s="1" t="s">
        <v>9</v>
      </c>
    </row>
    <row r="59" spans="1:22" x14ac:dyDescent="0.3">
      <c r="A59" s="2">
        <v>125</v>
      </c>
      <c r="B59" s="2" t="s">
        <v>1458</v>
      </c>
      <c r="C59" s="2" t="s">
        <v>1463</v>
      </c>
      <c r="D59" s="2" t="s">
        <v>1455</v>
      </c>
      <c r="E59" s="2" t="s">
        <v>1452</v>
      </c>
      <c r="F59" s="2" t="s">
        <v>1332</v>
      </c>
      <c r="G59" s="2" t="s">
        <v>1391</v>
      </c>
      <c r="H59" s="2" t="s">
        <v>1331</v>
      </c>
      <c r="I59" s="2" t="s">
        <v>1332</v>
      </c>
      <c r="J59" s="1" t="s">
        <v>572</v>
      </c>
      <c r="K59" s="4">
        <v>1</v>
      </c>
      <c r="L59" s="4">
        <v>1</v>
      </c>
      <c r="M59" s="5" t="s">
        <v>1497</v>
      </c>
      <c r="N59" s="5" t="s">
        <v>1513</v>
      </c>
      <c r="O59" s="1"/>
      <c r="P59" s="1" t="s">
        <v>7</v>
      </c>
      <c r="Q59" s="1">
        <v>2019</v>
      </c>
      <c r="R59" s="3">
        <v>6402010</v>
      </c>
      <c r="S59" s="3" t="s">
        <v>1538</v>
      </c>
      <c r="T59" s="3" t="s">
        <v>1528</v>
      </c>
      <c r="U59" s="1" t="s">
        <v>573</v>
      </c>
      <c r="V59" s="1" t="s">
        <v>9</v>
      </c>
    </row>
    <row r="60" spans="1:22" x14ac:dyDescent="0.3">
      <c r="A60" s="2">
        <v>126</v>
      </c>
      <c r="B60" s="2" t="s">
        <v>1458</v>
      </c>
      <c r="C60" s="2" t="s">
        <v>1463</v>
      </c>
      <c r="D60" s="2" t="s">
        <v>1436</v>
      </c>
      <c r="E60" s="2" t="s">
        <v>1452</v>
      </c>
      <c r="F60" s="2" t="s">
        <v>1332</v>
      </c>
      <c r="G60" s="2" t="s">
        <v>1391</v>
      </c>
      <c r="H60" s="2" t="s">
        <v>1361</v>
      </c>
      <c r="I60" s="2" t="s">
        <v>1332</v>
      </c>
      <c r="J60" s="1" t="s">
        <v>574</v>
      </c>
      <c r="K60" s="4">
        <v>1</v>
      </c>
      <c r="L60" s="4">
        <v>1</v>
      </c>
      <c r="M60" s="5" t="s">
        <v>1497</v>
      </c>
      <c r="N60" s="5" t="s">
        <v>1510</v>
      </c>
      <c r="O60" s="1"/>
      <c r="P60" s="1" t="s">
        <v>7</v>
      </c>
      <c r="Q60" s="1">
        <v>2019</v>
      </c>
      <c r="R60" s="3">
        <v>9029021</v>
      </c>
      <c r="S60" s="3" t="s">
        <v>1538</v>
      </c>
      <c r="T60" s="3" t="s">
        <v>1521</v>
      </c>
      <c r="U60" s="1" t="s">
        <v>575</v>
      </c>
      <c r="V60" s="1" t="s">
        <v>9</v>
      </c>
    </row>
    <row r="61" spans="1:22" x14ac:dyDescent="0.3">
      <c r="A61" s="2">
        <v>127</v>
      </c>
      <c r="B61" s="2" t="s">
        <v>1458</v>
      </c>
      <c r="C61" s="2" t="s">
        <v>1463</v>
      </c>
      <c r="D61" s="2" t="s">
        <v>1456</v>
      </c>
      <c r="E61" s="2" t="s">
        <v>1452</v>
      </c>
      <c r="F61" s="2" t="s">
        <v>1332</v>
      </c>
      <c r="G61" s="2" t="s">
        <v>1391</v>
      </c>
      <c r="H61" s="2" t="s">
        <v>1337</v>
      </c>
      <c r="I61" s="2" t="s">
        <v>1332</v>
      </c>
      <c r="J61" s="1" t="s">
        <v>576</v>
      </c>
      <c r="K61" s="4"/>
      <c r="L61" s="4"/>
      <c r="M61" s="5"/>
      <c r="N61" s="5"/>
      <c r="O61" s="1"/>
      <c r="P61" s="1" t="s">
        <v>7</v>
      </c>
      <c r="Q61" s="1">
        <v>2019</v>
      </c>
      <c r="R61" s="3">
        <v>24017465</v>
      </c>
      <c r="S61" s="3" t="s">
        <v>1538</v>
      </c>
      <c r="T61" s="3" t="s">
        <v>1542</v>
      </c>
      <c r="U61" s="1" t="s">
        <v>577</v>
      </c>
      <c r="V61" s="1" t="s">
        <v>9</v>
      </c>
    </row>
    <row r="62" spans="1:22" x14ac:dyDescent="0.3">
      <c r="A62" s="2">
        <v>128</v>
      </c>
      <c r="B62" s="2" t="s">
        <v>1458</v>
      </c>
      <c r="C62" s="2" t="s">
        <v>1463</v>
      </c>
      <c r="D62" s="2" t="s">
        <v>1456</v>
      </c>
      <c r="E62" s="2" t="s">
        <v>1382</v>
      </c>
      <c r="F62" s="2" t="s">
        <v>1332</v>
      </c>
      <c r="G62" s="2" t="s">
        <v>1391</v>
      </c>
      <c r="H62" s="2" t="s">
        <v>1338</v>
      </c>
      <c r="I62" s="2" t="s">
        <v>1332</v>
      </c>
      <c r="J62" s="1" t="s">
        <v>578</v>
      </c>
      <c r="K62" s="4"/>
      <c r="L62" s="4"/>
      <c r="M62" s="5"/>
      <c r="N62" s="5"/>
      <c r="O62" s="1"/>
      <c r="P62" s="1" t="s">
        <v>7</v>
      </c>
      <c r="Q62" s="1">
        <v>2019</v>
      </c>
      <c r="R62" s="3">
        <v>24017465</v>
      </c>
      <c r="S62" s="3" t="s">
        <v>1538</v>
      </c>
      <c r="T62" s="3" t="s">
        <v>1543</v>
      </c>
      <c r="U62" s="1" t="s">
        <v>579</v>
      </c>
      <c r="V62" s="1" t="s">
        <v>9</v>
      </c>
    </row>
    <row r="63" spans="1:22" x14ac:dyDescent="0.3">
      <c r="A63" s="2">
        <v>123</v>
      </c>
      <c r="B63" s="2" t="s">
        <v>1458</v>
      </c>
      <c r="C63" s="2" t="s">
        <v>1463</v>
      </c>
      <c r="D63" s="2" t="s">
        <v>1451</v>
      </c>
      <c r="E63" s="2" t="s">
        <v>1452</v>
      </c>
      <c r="F63" s="2" t="s">
        <v>1332</v>
      </c>
      <c r="G63" s="2" t="s">
        <v>1391</v>
      </c>
      <c r="H63" s="2" t="s">
        <v>1340</v>
      </c>
      <c r="I63" s="2" t="s">
        <v>1332</v>
      </c>
      <c r="J63" s="1" t="s">
        <v>568</v>
      </c>
      <c r="K63" s="4">
        <v>1</v>
      </c>
      <c r="L63" s="4">
        <v>1</v>
      </c>
      <c r="M63" s="5" t="s">
        <v>1505</v>
      </c>
      <c r="N63" s="5" t="s">
        <v>1506</v>
      </c>
      <c r="O63" s="1"/>
      <c r="P63" s="1" t="s">
        <v>7</v>
      </c>
      <c r="Q63" s="1">
        <v>2019</v>
      </c>
      <c r="R63" s="3">
        <v>47286</v>
      </c>
      <c r="S63" s="3" t="s">
        <v>1538</v>
      </c>
      <c r="T63" s="3" t="s">
        <v>1522</v>
      </c>
      <c r="U63" s="1" t="s">
        <v>569</v>
      </c>
      <c r="V63" s="1" t="s">
        <v>9</v>
      </c>
    </row>
    <row r="64" spans="1:22" x14ac:dyDescent="0.3">
      <c r="A64" s="2">
        <v>142</v>
      </c>
      <c r="B64" s="2" t="s">
        <v>1454</v>
      </c>
      <c r="C64" s="2" t="s">
        <v>1452</v>
      </c>
      <c r="D64" s="2" t="s">
        <v>1333</v>
      </c>
      <c r="E64" s="2" t="s">
        <v>1436</v>
      </c>
      <c r="F64" s="2" t="s">
        <v>1332</v>
      </c>
      <c r="G64" s="2" t="s">
        <v>1398</v>
      </c>
      <c r="H64" s="2" t="s">
        <v>1344</v>
      </c>
      <c r="I64" s="2" t="s">
        <v>1332</v>
      </c>
      <c r="J64" s="1" t="s">
        <v>665</v>
      </c>
      <c r="K64" s="4">
        <v>0.5</v>
      </c>
      <c r="L64" s="4">
        <v>0.5</v>
      </c>
      <c r="M64" s="5"/>
      <c r="N64" s="5"/>
      <c r="O64" s="1"/>
      <c r="P64" s="1" t="s">
        <v>7</v>
      </c>
      <c r="Q64" s="1">
        <v>2019</v>
      </c>
      <c r="R64" s="3">
        <v>6416745</v>
      </c>
      <c r="S64" s="3" t="s">
        <v>1539</v>
      </c>
      <c r="T64" s="3" t="s">
        <v>1541</v>
      </c>
      <c r="U64" s="6" t="s">
        <v>666</v>
      </c>
      <c r="V64" s="1" t="s">
        <v>9</v>
      </c>
    </row>
    <row r="65" spans="1:22" x14ac:dyDescent="0.3">
      <c r="A65" s="2">
        <v>145</v>
      </c>
      <c r="B65" s="2" t="s">
        <v>1454</v>
      </c>
      <c r="C65" s="2" t="s">
        <v>1465</v>
      </c>
      <c r="D65" s="2" t="s">
        <v>1452</v>
      </c>
      <c r="E65" s="2" t="s">
        <v>1452</v>
      </c>
      <c r="F65" s="2" t="s">
        <v>1332</v>
      </c>
      <c r="G65" s="2" t="s">
        <v>1399</v>
      </c>
      <c r="H65" s="2" t="s">
        <v>1349</v>
      </c>
      <c r="I65" s="2" t="s">
        <v>1332</v>
      </c>
      <c r="J65" s="1" t="s">
        <v>678</v>
      </c>
      <c r="K65" s="4">
        <v>1</v>
      </c>
      <c r="L65" s="4">
        <v>1</v>
      </c>
      <c r="M65" s="5" t="s">
        <v>1497</v>
      </c>
      <c r="N65" s="5" t="s">
        <v>1500</v>
      </c>
      <c r="O65" s="1"/>
      <c r="P65" s="1" t="s">
        <v>7</v>
      </c>
      <c r="Q65" s="1">
        <v>2019</v>
      </c>
      <c r="R65" s="3">
        <v>3658938</v>
      </c>
      <c r="S65" s="3" t="s">
        <v>1485</v>
      </c>
      <c r="T65" s="3" t="s">
        <v>1523</v>
      </c>
      <c r="U65" s="1" t="s">
        <v>679</v>
      </c>
      <c r="V65" s="1" t="s">
        <v>9</v>
      </c>
    </row>
    <row r="66" spans="1:22" x14ac:dyDescent="0.3">
      <c r="A66" s="2">
        <v>146</v>
      </c>
      <c r="B66" s="2" t="s">
        <v>1454</v>
      </c>
      <c r="C66" s="2" t="s">
        <v>1465</v>
      </c>
      <c r="D66" s="2" t="s">
        <v>1462</v>
      </c>
      <c r="E66" s="2" t="s">
        <v>1455</v>
      </c>
      <c r="F66" s="2" t="s">
        <v>1332</v>
      </c>
      <c r="G66" s="2" t="s">
        <v>1399</v>
      </c>
      <c r="H66" s="2" t="s">
        <v>1355</v>
      </c>
      <c r="I66" s="2" t="s">
        <v>1332</v>
      </c>
      <c r="J66" s="1" t="s">
        <v>685</v>
      </c>
      <c r="K66" s="4">
        <v>1</v>
      </c>
      <c r="L66" s="4">
        <v>1</v>
      </c>
      <c r="M66" s="5" t="s">
        <v>1497</v>
      </c>
      <c r="N66" s="5" t="s">
        <v>1503</v>
      </c>
      <c r="O66" s="1"/>
      <c r="P66" s="1" t="s">
        <v>7</v>
      </c>
      <c r="Q66" s="1">
        <v>2019</v>
      </c>
      <c r="R66" s="3">
        <v>11674502</v>
      </c>
      <c r="S66" s="3" t="s">
        <v>1485</v>
      </c>
      <c r="T66" s="3" t="s">
        <v>1526</v>
      </c>
      <c r="U66" s="1" t="s">
        <v>686</v>
      </c>
      <c r="V66" s="1" t="s">
        <v>9</v>
      </c>
    </row>
    <row r="67" spans="1:22" x14ac:dyDescent="0.3">
      <c r="A67" s="2">
        <v>147</v>
      </c>
      <c r="B67" s="2" t="s">
        <v>1454</v>
      </c>
      <c r="C67" s="2" t="s">
        <v>1465</v>
      </c>
      <c r="D67" s="2" t="s">
        <v>1455</v>
      </c>
      <c r="E67" s="2" t="s">
        <v>1452</v>
      </c>
      <c r="F67" s="2" t="s">
        <v>1332</v>
      </c>
      <c r="G67" s="2" t="s">
        <v>1399</v>
      </c>
      <c r="H67" s="2" t="s">
        <v>1331</v>
      </c>
      <c r="I67" s="2" t="s">
        <v>1332</v>
      </c>
      <c r="J67" s="1" t="s">
        <v>695</v>
      </c>
      <c r="K67" s="4">
        <v>1</v>
      </c>
      <c r="L67" s="4">
        <v>1</v>
      </c>
      <c r="M67" s="5" t="s">
        <v>1497</v>
      </c>
      <c r="N67" s="5" t="s">
        <v>1513</v>
      </c>
      <c r="O67" s="1"/>
      <c r="P67" s="1" t="s">
        <v>7</v>
      </c>
      <c r="Q67" s="1">
        <v>2019</v>
      </c>
      <c r="R67" s="3">
        <v>10638407</v>
      </c>
      <c r="S67" s="3" t="s">
        <v>1485</v>
      </c>
      <c r="T67" s="3" t="s">
        <v>1528</v>
      </c>
      <c r="U67" s="1" t="s">
        <v>696</v>
      </c>
      <c r="V67" s="1" t="s">
        <v>9</v>
      </c>
    </row>
    <row r="68" spans="1:22" x14ac:dyDescent="0.3">
      <c r="A68" s="2">
        <v>148</v>
      </c>
      <c r="B68" s="2" t="s">
        <v>1454</v>
      </c>
      <c r="C68" s="2" t="s">
        <v>1465</v>
      </c>
      <c r="D68" s="2" t="s">
        <v>1455</v>
      </c>
      <c r="E68" s="2" t="s">
        <v>1433</v>
      </c>
      <c r="F68" s="2" t="s">
        <v>1332</v>
      </c>
      <c r="G68" s="2" t="s">
        <v>1399</v>
      </c>
      <c r="H68" s="2" t="s">
        <v>1357</v>
      </c>
      <c r="I68" s="2" t="s">
        <v>1332</v>
      </c>
      <c r="J68" s="1" t="s">
        <v>702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7761954</v>
      </c>
      <c r="S68" s="3" t="s">
        <v>1485</v>
      </c>
      <c r="T68" s="3" t="s">
        <v>1549</v>
      </c>
      <c r="U68" s="1" t="s">
        <v>703</v>
      </c>
      <c r="V68" s="1" t="s">
        <v>9</v>
      </c>
    </row>
    <row r="69" spans="1:22" x14ac:dyDescent="0.3">
      <c r="A69" s="2">
        <v>22</v>
      </c>
      <c r="B69" s="2" t="s">
        <v>1454</v>
      </c>
      <c r="C69" s="2" t="s">
        <v>1465</v>
      </c>
      <c r="D69" s="2" t="s">
        <v>1458</v>
      </c>
      <c r="E69" s="2" t="s">
        <v>1333</v>
      </c>
      <c r="F69" s="2" t="s">
        <v>1332</v>
      </c>
      <c r="G69" s="2" t="s">
        <v>1399</v>
      </c>
      <c r="H69" s="2" t="s">
        <v>1401</v>
      </c>
      <c r="I69" s="2" t="s">
        <v>1332</v>
      </c>
      <c r="J69" s="1" t="s">
        <v>704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1904369</v>
      </c>
      <c r="S69" s="3" t="s">
        <v>1485</v>
      </c>
      <c r="T69" s="3" t="s">
        <v>1556</v>
      </c>
      <c r="U69" s="1" t="s">
        <v>705</v>
      </c>
      <c r="V69" s="1" t="s">
        <v>9</v>
      </c>
    </row>
    <row r="70" spans="1:22" x14ac:dyDescent="0.3">
      <c r="A70" s="2">
        <v>149</v>
      </c>
      <c r="B70" s="2" t="s">
        <v>1454</v>
      </c>
      <c r="C70" s="2" t="s">
        <v>1465</v>
      </c>
      <c r="D70" s="2" t="s">
        <v>1459</v>
      </c>
      <c r="E70" s="2" t="s">
        <v>1333</v>
      </c>
      <c r="F70" s="2" t="s">
        <v>1332</v>
      </c>
      <c r="G70" s="2" t="s">
        <v>1399</v>
      </c>
      <c r="H70" s="2" t="s">
        <v>1402</v>
      </c>
      <c r="I70" s="2" t="s">
        <v>1332</v>
      </c>
      <c r="J70" s="1" t="s">
        <v>706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41734776</v>
      </c>
      <c r="S70" s="3" t="s">
        <v>1485</v>
      </c>
      <c r="T70" s="3" t="s">
        <v>1558</v>
      </c>
      <c r="U70" s="1" t="s">
        <v>707</v>
      </c>
      <c r="V70" s="1" t="s">
        <v>9</v>
      </c>
    </row>
    <row r="71" spans="1:22" x14ac:dyDescent="0.3">
      <c r="A71" s="2">
        <v>153</v>
      </c>
      <c r="B71" s="2" t="s">
        <v>1454</v>
      </c>
      <c r="C71" s="2" t="s">
        <v>1465</v>
      </c>
      <c r="D71" s="2" t="s">
        <v>1433</v>
      </c>
      <c r="E71" s="2" t="s">
        <v>1452</v>
      </c>
      <c r="F71" s="2" t="s">
        <v>1332</v>
      </c>
      <c r="G71" s="2" t="s">
        <v>1399</v>
      </c>
      <c r="H71" s="2" t="s">
        <v>1363</v>
      </c>
      <c r="I71" s="2" t="s">
        <v>1332</v>
      </c>
      <c r="J71" s="1" t="s">
        <v>723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28377748</v>
      </c>
      <c r="S71" s="3" t="s">
        <v>1485</v>
      </c>
      <c r="T71" s="3" t="s">
        <v>1553</v>
      </c>
      <c r="U71" s="1" t="s">
        <v>724</v>
      </c>
      <c r="V71" s="1" t="s">
        <v>9</v>
      </c>
    </row>
    <row r="72" spans="1:22" x14ac:dyDescent="0.3">
      <c r="A72" s="2">
        <v>150</v>
      </c>
      <c r="B72" s="2" t="s">
        <v>1454</v>
      </c>
      <c r="C72" s="2" t="s">
        <v>1465</v>
      </c>
      <c r="D72" s="2" t="s">
        <v>1333</v>
      </c>
      <c r="E72" s="2" t="s">
        <v>1468</v>
      </c>
      <c r="F72" s="2" t="s">
        <v>1332</v>
      </c>
      <c r="G72" s="2" t="s">
        <v>1399</v>
      </c>
      <c r="H72" s="2" t="s">
        <v>1403</v>
      </c>
      <c r="I72" s="2" t="s">
        <v>1332</v>
      </c>
      <c r="J72" s="1" t="s">
        <v>712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980732</v>
      </c>
      <c r="S72" s="3" t="s">
        <v>1485</v>
      </c>
      <c r="T72" s="3" t="s">
        <v>1557</v>
      </c>
      <c r="U72" s="1" t="s">
        <v>713</v>
      </c>
      <c r="V72" s="1" t="s">
        <v>9</v>
      </c>
    </row>
    <row r="73" spans="1:22" x14ac:dyDescent="0.3">
      <c r="A73" s="2">
        <v>152</v>
      </c>
      <c r="B73" s="2" t="s">
        <v>1454</v>
      </c>
      <c r="C73" s="2" t="s">
        <v>1465</v>
      </c>
      <c r="D73" s="2" t="s">
        <v>1436</v>
      </c>
      <c r="E73" s="2" t="s">
        <v>1457</v>
      </c>
      <c r="F73" s="2" t="s">
        <v>1332</v>
      </c>
      <c r="G73" s="2" t="s">
        <v>1399</v>
      </c>
      <c r="H73" s="2" t="s">
        <v>1362</v>
      </c>
      <c r="I73" s="2" t="s">
        <v>1332</v>
      </c>
      <c r="J73" s="1" t="s">
        <v>721</v>
      </c>
      <c r="K73" s="4"/>
      <c r="L73" s="4"/>
      <c r="M73" s="5"/>
      <c r="N73" s="5"/>
      <c r="O73" s="1"/>
      <c r="P73" s="1" t="s">
        <v>7</v>
      </c>
      <c r="Q73" s="1">
        <v>2019</v>
      </c>
      <c r="R73" s="3">
        <v>972084</v>
      </c>
      <c r="S73" s="3" t="s">
        <v>1485</v>
      </c>
      <c r="T73" s="3" t="s">
        <v>1548</v>
      </c>
      <c r="U73" s="1" t="s">
        <v>722</v>
      </c>
      <c r="V73" s="1" t="s">
        <v>9</v>
      </c>
    </row>
    <row r="74" spans="1:22" x14ac:dyDescent="0.3">
      <c r="A74" s="2">
        <v>151</v>
      </c>
      <c r="B74" s="2" t="s">
        <v>1454</v>
      </c>
      <c r="C74" s="2" t="s">
        <v>1465</v>
      </c>
      <c r="D74" s="2" t="s">
        <v>1436</v>
      </c>
      <c r="E74" s="2" t="s">
        <v>1452</v>
      </c>
      <c r="F74" s="2" t="s">
        <v>1332</v>
      </c>
      <c r="G74" s="2" t="s">
        <v>1399</v>
      </c>
      <c r="H74" s="2" t="s">
        <v>1361</v>
      </c>
      <c r="I74" s="2" t="s">
        <v>1332</v>
      </c>
      <c r="J74" s="1" t="s">
        <v>714</v>
      </c>
      <c r="K74" s="4">
        <v>1</v>
      </c>
      <c r="L74" s="4">
        <v>1</v>
      </c>
      <c r="M74" s="5" t="s">
        <v>1497</v>
      </c>
      <c r="N74" s="5" t="s">
        <v>1510</v>
      </c>
      <c r="O74" s="1"/>
      <c r="P74" s="1" t="s">
        <v>7</v>
      </c>
      <c r="Q74" s="1">
        <v>2019</v>
      </c>
      <c r="R74" s="3">
        <v>5229448</v>
      </c>
      <c r="S74" s="3" t="s">
        <v>1485</v>
      </c>
      <c r="T74" s="3" t="s">
        <v>1521</v>
      </c>
      <c r="U74" s="1" t="s">
        <v>715</v>
      </c>
      <c r="V74" s="1" t="s">
        <v>9</v>
      </c>
    </row>
    <row r="75" spans="1:22" x14ac:dyDescent="0.3">
      <c r="A75" s="2">
        <v>23</v>
      </c>
      <c r="B75" s="2" t="s">
        <v>1454</v>
      </c>
      <c r="C75" s="2" t="s">
        <v>1465</v>
      </c>
      <c r="D75" s="2" t="s">
        <v>1456</v>
      </c>
      <c r="E75" s="2" t="s">
        <v>1452</v>
      </c>
      <c r="F75" s="2" t="s">
        <v>1332</v>
      </c>
      <c r="G75" s="2" t="s">
        <v>1399</v>
      </c>
      <c r="H75" s="2" t="s">
        <v>1337</v>
      </c>
      <c r="I75" s="2" t="s">
        <v>1332</v>
      </c>
      <c r="J75" s="1" t="s">
        <v>725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3">
        <v>32234936</v>
      </c>
      <c r="S75" s="3" t="s">
        <v>1485</v>
      </c>
      <c r="T75" s="3" t="s">
        <v>1490</v>
      </c>
      <c r="U75" s="1" t="s">
        <v>726</v>
      </c>
      <c r="V75" s="1" t="s">
        <v>9</v>
      </c>
    </row>
    <row r="76" spans="1:22" x14ac:dyDescent="0.3">
      <c r="A76" s="2">
        <v>154</v>
      </c>
      <c r="B76" s="2" t="s">
        <v>1454</v>
      </c>
      <c r="C76" s="2" t="s">
        <v>1465</v>
      </c>
      <c r="D76" s="2" t="s">
        <v>1456</v>
      </c>
      <c r="E76" s="2" t="s">
        <v>1382</v>
      </c>
      <c r="F76" s="2" t="s">
        <v>1332</v>
      </c>
      <c r="G76" s="2" t="s">
        <v>1399</v>
      </c>
      <c r="H76" s="2" t="s">
        <v>1338</v>
      </c>
      <c r="I76" s="2" t="s">
        <v>1332</v>
      </c>
      <c r="J76" s="1" t="s">
        <v>739</v>
      </c>
      <c r="K76" s="4"/>
      <c r="L76" s="4"/>
      <c r="M76" s="5"/>
      <c r="N76" s="5"/>
      <c r="O76" s="1"/>
      <c r="P76" s="1" t="s">
        <v>7</v>
      </c>
      <c r="Q76" s="1">
        <v>2019</v>
      </c>
      <c r="R76" s="3">
        <v>20560432</v>
      </c>
      <c r="S76" s="3" t="s">
        <v>1485</v>
      </c>
      <c r="T76" s="3" t="s">
        <v>1537</v>
      </c>
      <c r="U76" s="1" t="s">
        <v>740</v>
      </c>
      <c r="V76" s="1" t="s">
        <v>9</v>
      </c>
    </row>
    <row r="77" spans="1:22" x14ac:dyDescent="0.3">
      <c r="A77" s="2">
        <v>143</v>
      </c>
      <c r="B77" s="2" t="s">
        <v>1454</v>
      </c>
      <c r="C77" s="2" t="s">
        <v>1465</v>
      </c>
      <c r="D77" s="2" t="s">
        <v>1451</v>
      </c>
      <c r="E77" s="2" t="s">
        <v>1452</v>
      </c>
      <c r="F77" s="2" t="s">
        <v>1332</v>
      </c>
      <c r="G77" s="2" t="s">
        <v>1399</v>
      </c>
      <c r="H77" s="2" t="s">
        <v>1340</v>
      </c>
      <c r="I77" s="2" t="s">
        <v>1332</v>
      </c>
      <c r="J77" s="1" t="s">
        <v>667</v>
      </c>
      <c r="K77" s="4">
        <v>1</v>
      </c>
      <c r="L77" s="4">
        <v>1</v>
      </c>
      <c r="M77" s="5" t="s">
        <v>1497</v>
      </c>
      <c r="N77" s="5" t="s">
        <v>1499</v>
      </c>
      <c r="O77" s="3">
        <f>SUM(R75:R78)</f>
        <v>53881913</v>
      </c>
      <c r="P77" s="1" t="s">
        <v>7</v>
      </c>
      <c r="Q77" s="1">
        <v>2019</v>
      </c>
      <c r="R77" s="3">
        <v>1033639</v>
      </c>
      <c r="S77" s="3" t="s">
        <v>1485</v>
      </c>
      <c r="T77" s="3" t="s">
        <v>1522</v>
      </c>
      <c r="U77" s="1" t="s">
        <v>668</v>
      </c>
      <c r="V77" s="1" t="s">
        <v>9</v>
      </c>
    </row>
    <row r="78" spans="1:22" x14ac:dyDescent="0.3">
      <c r="A78" s="2">
        <v>144</v>
      </c>
      <c r="B78" s="2" t="s">
        <v>1454</v>
      </c>
      <c r="C78" s="2" t="s">
        <v>1465</v>
      </c>
      <c r="D78" s="2" t="s">
        <v>1451</v>
      </c>
      <c r="E78" s="2" t="s">
        <v>1433</v>
      </c>
      <c r="F78" s="2" t="s">
        <v>1332</v>
      </c>
      <c r="G78" s="2" t="s">
        <v>1399</v>
      </c>
      <c r="H78" s="2" t="s">
        <v>1400</v>
      </c>
      <c r="I78" s="2" t="s">
        <v>1332</v>
      </c>
      <c r="J78" s="1" t="s">
        <v>676</v>
      </c>
      <c r="K78" s="4"/>
      <c r="L78" s="4"/>
      <c r="M78" s="5"/>
      <c r="N78" s="5"/>
      <c r="O78" s="1"/>
      <c r="P78" s="1" t="s">
        <v>7</v>
      </c>
      <c r="Q78" s="1">
        <v>2019</v>
      </c>
      <c r="R78" s="3">
        <v>52906</v>
      </c>
      <c r="S78" s="3" t="s">
        <v>1485</v>
      </c>
      <c r="T78" s="3" t="s">
        <v>1554</v>
      </c>
      <c r="U78" s="1" t="s">
        <v>677</v>
      </c>
      <c r="V78" s="1" t="s">
        <v>9</v>
      </c>
    </row>
    <row r="79" spans="1:22" x14ac:dyDescent="0.3">
      <c r="A79" s="2">
        <v>12</v>
      </c>
      <c r="B79" s="2" t="s">
        <v>1454</v>
      </c>
      <c r="C79" s="2" t="s">
        <v>1454</v>
      </c>
      <c r="D79" s="2" t="s">
        <v>1456</v>
      </c>
      <c r="E79" s="2" t="s">
        <v>1452</v>
      </c>
      <c r="F79" s="2" t="s">
        <v>1332</v>
      </c>
      <c r="G79" s="2" t="s">
        <v>1404</v>
      </c>
      <c r="H79" s="2" t="s">
        <v>1337</v>
      </c>
      <c r="I79" s="2" t="s">
        <v>1332</v>
      </c>
      <c r="J79" s="1" t="s">
        <v>748</v>
      </c>
      <c r="K79" s="4">
        <v>1</v>
      </c>
      <c r="L79" s="4">
        <v>1</v>
      </c>
      <c r="M79" s="5"/>
      <c r="N79" s="5"/>
      <c r="O79" s="2" t="s">
        <v>1485</v>
      </c>
      <c r="P79" s="1" t="s">
        <v>7</v>
      </c>
      <c r="Q79" s="1">
        <v>2019</v>
      </c>
      <c r="R79" s="3">
        <v>32169757</v>
      </c>
      <c r="S79" s="3" t="s">
        <v>1485</v>
      </c>
      <c r="T79" s="3" t="s">
        <v>1490</v>
      </c>
      <c r="U79" s="1" t="s">
        <v>749</v>
      </c>
      <c r="V79" s="1" t="s">
        <v>9</v>
      </c>
    </row>
    <row r="80" spans="1:22" x14ac:dyDescent="0.3">
      <c r="A80" s="2">
        <v>29</v>
      </c>
      <c r="B80" s="2" t="s">
        <v>1454</v>
      </c>
      <c r="C80" s="2" t="s">
        <v>1467</v>
      </c>
      <c r="D80" s="2" t="s">
        <v>1462</v>
      </c>
      <c r="E80" s="2" t="s">
        <v>1465</v>
      </c>
      <c r="F80" s="2" t="s">
        <v>1332</v>
      </c>
      <c r="G80" s="2" t="s">
        <v>1405</v>
      </c>
      <c r="H80" s="2" t="s">
        <v>1384</v>
      </c>
      <c r="I80" s="2" t="s">
        <v>1332</v>
      </c>
      <c r="J80" s="1" t="s">
        <v>750</v>
      </c>
      <c r="K80" s="4">
        <v>1</v>
      </c>
      <c r="L80" s="4">
        <v>1</v>
      </c>
      <c r="M80" s="5" t="s">
        <v>1497</v>
      </c>
      <c r="N80" s="5" t="s">
        <v>1502</v>
      </c>
      <c r="O80" s="1"/>
      <c r="P80" s="1" t="s">
        <v>7</v>
      </c>
      <c r="Q80" s="1">
        <v>2019</v>
      </c>
      <c r="R80" s="3">
        <v>8451852</v>
      </c>
      <c r="S80" s="7" t="s">
        <v>1481</v>
      </c>
      <c r="T80" s="3" t="s">
        <v>1526</v>
      </c>
      <c r="U80" s="1" t="s">
        <v>751</v>
      </c>
      <c r="V80" s="1" t="s">
        <v>9</v>
      </c>
    </row>
    <row r="81" spans="1:22" x14ac:dyDescent="0.3">
      <c r="A81" s="2">
        <v>16</v>
      </c>
      <c r="B81" s="2" t="s">
        <v>1454</v>
      </c>
      <c r="C81" s="2" t="s">
        <v>1467</v>
      </c>
      <c r="D81" s="2" t="s">
        <v>1462</v>
      </c>
      <c r="E81" s="2" t="s">
        <v>1456</v>
      </c>
      <c r="F81" s="2" t="s">
        <v>1332</v>
      </c>
      <c r="G81" s="2" t="s">
        <v>1405</v>
      </c>
      <c r="H81" s="2" t="s">
        <v>1377</v>
      </c>
      <c r="I81" s="2" t="s">
        <v>1332</v>
      </c>
      <c r="J81" s="1" t="s">
        <v>758</v>
      </c>
      <c r="K81" s="4">
        <v>1</v>
      </c>
      <c r="L81" s="4">
        <v>1</v>
      </c>
      <c r="M81" s="5"/>
      <c r="N81" s="5"/>
      <c r="O81" s="2" t="s">
        <v>1481</v>
      </c>
      <c r="P81" s="1" t="s">
        <v>7</v>
      </c>
      <c r="Q81" s="1">
        <v>2019</v>
      </c>
      <c r="R81" s="3">
        <v>8451852</v>
      </c>
      <c r="S81" s="7" t="s">
        <v>1481</v>
      </c>
      <c r="T81" s="3" t="s">
        <v>1490</v>
      </c>
      <c r="U81" s="1" t="s">
        <v>759</v>
      </c>
      <c r="V81" s="1" t="s">
        <v>9</v>
      </c>
    </row>
    <row r="82" spans="1:22" x14ac:dyDescent="0.3">
      <c r="A82" s="2">
        <v>168</v>
      </c>
      <c r="B82" s="2" t="s">
        <v>1333</v>
      </c>
      <c r="C82" s="2" t="s">
        <v>1451</v>
      </c>
      <c r="D82" s="2" t="s">
        <v>1452</v>
      </c>
      <c r="E82" s="2" t="s">
        <v>1452</v>
      </c>
      <c r="F82" s="2" t="s">
        <v>1332</v>
      </c>
      <c r="G82" s="2" t="s">
        <v>1410</v>
      </c>
      <c r="H82" s="2" t="s">
        <v>1349</v>
      </c>
      <c r="I82" s="2" t="s">
        <v>1332</v>
      </c>
      <c r="J82" s="1" t="s">
        <v>835</v>
      </c>
      <c r="K82" s="4">
        <v>1</v>
      </c>
      <c r="L82" s="4">
        <v>1</v>
      </c>
      <c r="M82" s="5" t="s">
        <v>1497</v>
      </c>
      <c r="N82" s="5" t="s">
        <v>1500</v>
      </c>
      <c r="O82" s="1"/>
      <c r="P82" s="1" t="s">
        <v>7</v>
      </c>
      <c r="Q82" s="1">
        <v>2019</v>
      </c>
      <c r="R82" s="3">
        <v>881993</v>
      </c>
      <c r="S82" s="3" t="s">
        <v>1484</v>
      </c>
      <c r="T82" s="3" t="s">
        <v>1523</v>
      </c>
      <c r="U82" s="1" t="s">
        <v>836</v>
      </c>
      <c r="V82" s="1" t="s">
        <v>9</v>
      </c>
    </row>
    <row r="83" spans="1:22" x14ac:dyDescent="0.3">
      <c r="A83" s="2">
        <v>169</v>
      </c>
      <c r="B83" s="2" t="s">
        <v>1333</v>
      </c>
      <c r="C83" s="2" t="s">
        <v>1451</v>
      </c>
      <c r="D83" s="2" t="s">
        <v>1462</v>
      </c>
      <c r="E83" s="2" t="s">
        <v>1455</v>
      </c>
      <c r="F83" s="2" t="s">
        <v>1332</v>
      </c>
      <c r="G83" s="2" t="s">
        <v>1410</v>
      </c>
      <c r="H83" s="2" t="s">
        <v>1355</v>
      </c>
      <c r="I83" s="2" t="s">
        <v>1332</v>
      </c>
      <c r="J83" s="1" t="s">
        <v>844</v>
      </c>
      <c r="K83" s="4">
        <v>1</v>
      </c>
      <c r="L83" s="4">
        <v>1</v>
      </c>
      <c r="M83" s="5" t="s">
        <v>1497</v>
      </c>
      <c r="N83" s="5" t="s">
        <v>1503</v>
      </c>
      <c r="O83" s="1"/>
      <c r="P83" s="1" t="s">
        <v>7</v>
      </c>
      <c r="Q83" s="1">
        <v>2019</v>
      </c>
      <c r="R83" s="3">
        <v>188474</v>
      </c>
      <c r="S83" s="3" t="s">
        <v>1484</v>
      </c>
      <c r="T83" s="3" t="s">
        <v>1526</v>
      </c>
      <c r="U83" s="1" t="s">
        <v>845</v>
      </c>
      <c r="V83" s="1" t="s">
        <v>9</v>
      </c>
    </row>
    <row r="84" spans="1:22" x14ac:dyDescent="0.3">
      <c r="A84" s="2">
        <v>170</v>
      </c>
      <c r="B84" s="2" t="s">
        <v>1333</v>
      </c>
      <c r="C84" s="2" t="s">
        <v>1451</v>
      </c>
      <c r="D84" s="2" t="s">
        <v>1455</v>
      </c>
      <c r="E84" s="2" t="s">
        <v>1452</v>
      </c>
      <c r="F84" s="2" t="s">
        <v>1332</v>
      </c>
      <c r="G84" s="2" t="s">
        <v>1410</v>
      </c>
      <c r="H84" s="2" t="s">
        <v>1331</v>
      </c>
      <c r="I84" s="2" t="s">
        <v>1332</v>
      </c>
      <c r="J84" s="1" t="s">
        <v>853</v>
      </c>
      <c r="K84" s="4">
        <v>1</v>
      </c>
      <c r="L84" s="4">
        <v>1</v>
      </c>
      <c r="M84" s="5" t="s">
        <v>1497</v>
      </c>
      <c r="N84" s="5" t="s">
        <v>1513</v>
      </c>
      <c r="O84" s="3">
        <f>SUM(R77:R89)-R90-R80</f>
        <v>121042676</v>
      </c>
      <c r="P84" s="1" t="s">
        <v>7</v>
      </c>
      <c r="Q84" s="1">
        <v>2019</v>
      </c>
      <c r="R84" s="3">
        <v>8806780</v>
      </c>
      <c r="S84" s="3" t="s">
        <v>1484</v>
      </c>
      <c r="T84" s="3" t="s">
        <v>1528</v>
      </c>
      <c r="U84" s="1" t="s">
        <v>854</v>
      </c>
      <c r="V84" s="1" t="s">
        <v>9</v>
      </c>
    </row>
    <row r="85" spans="1:22" x14ac:dyDescent="0.3">
      <c r="A85" s="2">
        <v>171</v>
      </c>
      <c r="B85" s="2" t="s">
        <v>1333</v>
      </c>
      <c r="C85" s="2" t="s">
        <v>1451</v>
      </c>
      <c r="D85" s="2" t="s">
        <v>1455</v>
      </c>
      <c r="E85" s="2" t="s">
        <v>1433</v>
      </c>
      <c r="F85" s="2" t="s">
        <v>1332</v>
      </c>
      <c r="G85" s="2" t="s">
        <v>1410</v>
      </c>
      <c r="H85" s="2" t="s">
        <v>1357</v>
      </c>
      <c r="I85" s="2" t="s">
        <v>1332</v>
      </c>
      <c r="J85" s="1" t="s">
        <v>862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6618053</v>
      </c>
      <c r="S85" s="3" t="s">
        <v>1484</v>
      </c>
      <c r="T85" s="3" t="s">
        <v>1555</v>
      </c>
      <c r="U85" s="1" t="s">
        <v>863</v>
      </c>
      <c r="V85" s="1" t="s">
        <v>9</v>
      </c>
    </row>
    <row r="86" spans="1:22" x14ac:dyDescent="0.3">
      <c r="A86" s="2">
        <v>174</v>
      </c>
      <c r="B86" s="2" t="s">
        <v>1333</v>
      </c>
      <c r="C86" s="2" t="s">
        <v>1451</v>
      </c>
      <c r="D86" s="2" t="s">
        <v>1433</v>
      </c>
      <c r="E86" s="2" t="s">
        <v>1452</v>
      </c>
      <c r="F86" s="2" t="s">
        <v>1332</v>
      </c>
      <c r="G86" s="2" t="s">
        <v>1410</v>
      </c>
      <c r="H86" s="2" t="s">
        <v>1363</v>
      </c>
      <c r="I86" s="2" t="s">
        <v>1332</v>
      </c>
      <c r="J86" s="1" t="s">
        <v>876</v>
      </c>
      <c r="K86" s="4"/>
      <c r="L86" s="4"/>
      <c r="M86" s="5"/>
      <c r="N86" s="5"/>
      <c r="O86" s="1"/>
      <c r="P86" s="1" t="s">
        <v>7</v>
      </c>
      <c r="Q86" s="1">
        <v>2019</v>
      </c>
      <c r="R86" s="3">
        <v>36133925</v>
      </c>
      <c r="S86" s="3" t="s">
        <v>1484</v>
      </c>
      <c r="T86" s="3" t="s">
        <v>1553</v>
      </c>
      <c r="U86" s="1" t="s">
        <v>877</v>
      </c>
      <c r="V86" s="1" t="s">
        <v>9</v>
      </c>
    </row>
    <row r="87" spans="1:22" x14ac:dyDescent="0.3">
      <c r="A87" s="2">
        <v>172</v>
      </c>
      <c r="B87" s="2" t="s">
        <v>1333</v>
      </c>
      <c r="C87" s="2" t="s">
        <v>1451</v>
      </c>
      <c r="D87" s="2" t="s">
        <v>1333</v>
      </c>
      <c r="E87" s="2" t="s">
        <v>1436</v>
      </c>
      <c r="F87" s="2" t="s">
        <v>1332</v>
      </c>
      <c r="G87" s="2" t="s">
        <v>1410</v>
      </c>
      <c r="H87" s="2" t="s">
        <v>1344</v>
      </c>
      <c r="I87" s="2" t="s">
        <v>1332</v>
      </c>
      <c r="J87" s="1" t="s">
        <v>864</v>
      </c>
      <c r="K87" s="4">
        <v>0.5</v>
      </c>
      <c r="L87" s="4">
        <v>0.5</v>
      </c>
      <c r="M87" s="5"/>
      <c r="N87" s="5"/>
      <c r="O87" s="1"/>
      <c r="P87" s="1" t="s">
        <v>7</v>
      </c>
      <c r="Q87" s="1">
        <v>2019</v>
      </c>
      <c r="R87" s="3">
        <v>25473057</v>
      </c>
      <c r="S87" s="3" t="s">
        <v>1484</v>
      </c>
      <c r="T87" s="3" t="s">
        <v>1509</v>
      </c>
      <c r="U87" s="6" t="s">
        <v>865</v>
      </c>
      <c r="V87" s="1" t="s">
        <v>9</v>
      </c>
    </row>
    <row r="88" spans="1:22" x14ac:dyDescent="0.3">
      <c r="A88" s="2">
        <v>173</v>
      </c>
      <c r="B88" s="2" t="s">
        <v>1333</v>
      </c>
      <c r="C88" s="2" t="s">
        <v>1451</v>
      </c>
      <c r="D88" s="2" t="s">
        <v>1436</v>
      </c>
      <c r="E88" s="2" t="s">
        <v>1452</v>
      </c>
      <c r="F88" s="2" t="s">
        <v>1332</v>
      </c>
      <c r="G88" s="2" t="s">
        <v>1410</v>
      </c>
      <c r="H88" s="2" t="s">
        <v>1361</v>
      </c>
      <c r="I88" s="2" t="s">
        <v>1332</v>
      </c>
      <c r="J88" s="1" t="s">
        <v>867</v>
      </c>
      <c r="K88" s="4">
        <v>1</v>
      </c>
      <c r="L88" s="4">
        <v>1</v>
      </c>
      <c r="M88" s="5" t="s">
        <v>1497</v>
      </c>
      <c r="N88" s="5" t="s">
        <v>1510</v>
      </c>
      <c r="O88" s="1"/>
      <c r="P88" s="1" t="s">
        <v>7</v>
      </c>
      <c r="Q88" s="1">
        <v>2019</v>
      </c>
      <c r="R88" s="3">
        <v>1043766</v>
      </c>
      <c r="S88" s="3" t="s">
        <v>1484</v>
      </c>
      <c r="T88" s="3" t="s">
        <v>1521</v>
      </c>
      <c r="U88" s="1" t="s">
        <v>868</v>
      </c>
      <c r="V88" s="1" t="s">
        <v>9</v>
      </c>
    </row>
    <row r="89" spans="1:22" x14ac:dyDescent="0.3">
      <c r="A89" s="2">
        <v>175</v>
      </c>
      <c r="B89" s="2" t="s">
        <v>1333</v>
      </c>
      <c r="C89" s="2" t="s">
        <v>1451</v>
      </c>
      <c r="D89" s="2" t="s">
        <v>1456</v>
      </c>
      <c r="E89" s="2" t="s">
        <v>1452</v>
      </c>
      <c r="F89" s="2" t="s">
        <v>1332</v>
      </c>
      <c r="G89" s="2" t="s">
        <v>1410</v>
      </c>
      <c r="H89" s="2" t="s">
        <v>1337</v>
      </c>
      <c r="I89" s="2" t="s">
        <v>1332</v>
      </c>
      <c r="J89" s="1" t="s">
        <v>878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38322652</v>
      </c>
      <c r="S89" s="3" t="s">
        <v>1484</v>
      </c>
      <c r="T89" s="3" t="s">
        <v>1490</v>
      </c>
      <c r="U89" s="1" t="s">
        <v>879</v>
      </c>
      <c r="V89" s="1" t="s">
        <v>9</v>
      </c>
    </row>
    <row r="90" spans="1:22" x14ac:dyDescent="0.3">
      <c r="A90" s="2">
        <v>176</v>
      </c>
      <c r="B90" s="2" t="s">
        <v>1333</v>
      </c>
      <c r="C90" s="2" t="s">
        <v>1451</v>
      </c>
      <c r="D90" s="2" t="s">
        <v>1456</v>
      </c>
      <c r="E90" s="2" t="s">
        <v>1382</v>
      </c>
      <c r="F90" s="2" t="s">
        <v>1332</v>
      </c>
      <c r="G90" s="2" t="s">
        <v>1410</v>
      </c>
      <c r="H90" s="2" t="s">
        <v>1338</v>
      </c>
      <c r="I90" s="2" t="s">
        <v>1332</v>
      </c>
      <c r="J90" s="1" t="s">
        <v>891</v>
      </c>
      <c r="K90" s="4"/>
      <c r="L90" s="4"/>
      <c r="M90" s="5"/>
      <c r="N90" s="5"/>
      <c r="O90" s="1"/>
      <c r="P90" s="1" t="s">
        <v>7</v>
      </c>
      <c r="Q90" s="1">
        <v>2019</v>
      </c>
      <c r="R90" s="3">
        <v>38134178</v>
      </c>
      <c r="S90" s="3" t="s">
        <v>1484</v>
      </c>
      <c r="T90" s="3" t="s">
        <v>1537</v>
      </c>
      <c r="U90" s="1" t="s">
        <v>892</v>
      </c>
      <c r="V90" s="1" t="s">
        <v>9</v>
      </c>
    </row>
    <row r="91" spans="1:22" x14ac:dyDescent="0.3">
      <c r="A91" s="2">
        <v>167</v>
      </c>
      <c r="B91" s="2" t="s">
        <v>1333</v>
      </c>
      <c r="C91" s="2" t="s">
        <v>1451</v>
      </c>
      <c r="D91" s="2" t="s">
        <v>1451</v>
      </c>
      <c r="E91" s="2" t="s">
        <v>1452</v>
      </c>
      <c r="F91" s="2" t="s">
        <v>1332</v>
      </c>
      <c r="G91" s="2" t="s">
        <v>1410</v>
      </c>
      <c r="H91" s="2" t="s">
        <v>1340</v>
      </c>
      <c r="I91" s="2" t="s">
        <v>1332</v>
      </c>
      <c r="J91" s="1" t="s">
        <v>826</v>
      </c>
      <c r="K91" s="4">
        <v>1</v>
      </c>
      <c r="L91" s="4">
        <v>1</v>
      </c>
      <c r="M91" s="5" t="s">
        <v>1497</v>
      </c>
      <c r="N91" s="5" t="s">
        <v>1499</v>
      </c>
      <c r="O91" s="1"/>
      <c r="P91" s="1" t="s">
        <v>7</v>
      </c>
      <c r="Q91" s="1">
        <v>2019</v>
      </c>
      <c r="R91" s="3">
        <v>27401640</v>
      </c>
      <c r="S91" s="3" t="s">
        <v>1484</v>
      </c>
      <c r="T91" s="3" t="s">
        <v>1522</v>
      </c>
      <c r="U91" s="1" t="s">
        <v>827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189</v>
      </c>
      <c r="B95" s="2" t="s">
        <v>1333</v>
      </c>
      <c r="C95" s="2" t="s">
        <v>1462</v>
      </c>
      <c r="D95" s="2" t="s">
        <v>1433</v>
      </c>
      <c r="E95" s="2" t="s">
        <v>1452</v>
      </c>
      <c r="F95" s="2" t="s">
        <v>1332</v>
      </c>
      <c r="G95" s="2" t="s">
        <v>1414</v>
      </c>
      <c r="H95" s="2" t="s">
        <v>1363</v>
      </c>
      <c r="I95" s="2" t="s">
        <v>1332</v>
      </c>
      <c r="J95" s="1" t="s">
        <v>971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86432699</v>
      </c>
      <c r="S95" s="3" t="s">
        <v>1540</v>
      </c>
      <c r="T95" s="3" t="s">
        <v>1545</v>
      </c>
      <c r="U95" s="6" t="s">
        <v>972</v>
      </c>
      <c r="V95" s="1" t="s">
        <v>9</v>
      </c>
    </row>
    <row r="96" spans="1:22" x14ac:dyDescent="0.3">
      <c r="A96" s="2">
        <v>185</v>
      </c>
      <c r="B96" s="2" t="s">
        <v>1333</v>
      </c>
      <c r="C96" s="2" t="s">
        <v>1462</v>
      </c>
      <c r="D96" s="2" t="s">
        <v>1451</v>
      </c>
      <c r="E96" s="2" t="s">
        <v>1433</v>
      </c>
      <c r="F96" s="2" t="s">
        <v>1332</v>
      </c>
      <c r="G96" s="2" t="s">
        <v>1414</v>
      </c>
      <c r="H96" s="2" t="s">
        <v>1400</v>
      </c>
      <c r="I96" s="2" t="s">
        <v>1332</v>
      </c>
      <c r="J96" s="1" t="s">
        <v>947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27454546</v>
      </c>
      <c r="S96" s="3" t="s">
        <v>1540</v>
      </c>
      <c r="T96" s="3" t="s">
        <v>1544</v>
      </c>
      <c r="U96" s="6" t="s">
        <v>948</v>
      </c>
      <c r="V96" s="1" t="s">
        <v>9</v>
      </c>
    </row>
    <row r="97" spans="1:22" x14ac:dyDescent="0.3">
      <c r="A97" s="2">
        <v>11</v>
      </c>
      <c r="B97" s="2" t="s">
        <v>1333</v>
      </c>
      <c r="C97" s="2" t="s">
        <v>1459</v>
      </c>
      <c r="D97" s="2" t="s">
        <v>1456</v>
      </c>
      <c r="E97" s="2" t="s">
        <v>1452</v>
      </c>
      <c r="F97" s="2" t="s">
        <v>1332</v>
      </c>
      <c r="G97" s="2" t="s">
        <v>1418</v>
      </c>
      <c r="H97" s="2" t="s">
        <v>1337</v>
      </c>
      <c r="I97" s="2" t="s">
        <v>1332</v>
      </c>
      <c r="J97" s="1" t="s">
        <v>984</v>
      </c>
      <c r="K97" s="4">
        <v>1</v>
      </c>
      <c r="L97" s="4">
        <v>1</v>
      </c>
      <c r="M97" s="5"/>
      <c r="N97" s="5"/>
      <c r="O97" s="2" t="s">
        <v>1484</v>
      </c>
      <c r="P97" s="1" t="s">
        <v>7</v>
      </c>
      <c r="Q97" s="1">
        <v>2019</v>
      </c>
      <c r="R97" s="3">
        <v>36885065</v>
      </c>
      <c r="S97" s="3" t="s">
        <v>1484</v>
      </c>
      <c r="T97" s="3" t="s">
        <v>1490</v>
      </c>
      <c r="U97" s="1" t="s">
        <v>985</v>
      </c>
      <c r="V97" s="1" t="s">
        <v>9</v>
      </c>
    </row>
    <row r="98" spans="1:22" x14ac:dyDescent="0.3">
      <c r="A98" s="2">
        <v>30</v>
      </c>
      <c r="B98" s="2" t="s">
        <v>1436</v>
      </c>
      <c r="C98" s="2" t="s">
        <v>1462</v>
      </c>
      <c r="D98" s="2" t="s">
        <v>1333</v>
      </c>
      <c r="E98" s="2" t="s">
        <v>1436</v>
      </c>
      <c r="F98" s="2" t="s">
        <v>1332</v>
      </c>
      <c r="G98" s="2" t="s">
        <v>1422</v>
      </c>
      <c r="H98" s="2" t="s">
        <v>1344</v>
      </c>
      <c r="I98" s="2" t="s">
        <v>1332</v>
      </c>
      <c r="J98" s="1" t="s">
        <v>1046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11526539</v>
      </c>
      <c r="S98" s="3" t="s">
        <v>1539</v>
      </c>
      <c r="T98" s="3" t="s">
        <v>1509</v>
      </c>
      <c r="U98" s="6" t="s">
        <v>1047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213</v>
      </c>
      <c r="B100" s="2" t="s">
        <v>1433</v>
      </c>
      <c r="C100" s="2" t="s">
        <v>1457</v>
      </c>
      <c r="D100" s="2" t="s">
        <v>1452</v>
      </c>
      <c r="E100" s="2" t="s">
        <v>1452</v>
      </c>
      <c r="F100" s="2" t="s">
        <v>1332</v>
      </c>
      <c r="G100" s="2" t="s">
        <v>1423</v>
      </c>
      <c r="H100" s="2" t="s">
        <v>1349</v>
      </c>
      <c r="I100" s="2" t="s">
        <v>1332</v>
      </c>
      <c r="J100" s="1" t="s">
        <v>1098</v>
      </c>
      <c r="K100" s="4">
        <v>1</v>
      </c>
      <c r="L100" s="4">
        <v>1</v>
      </c>
      <c r="M100" s="5" t="s">
        <v>1498</v>
      </c>
      <c r="N100" s="5" t="s">
        <v>1501</v>
      </c>
      <c r="O100" s="3">
        <f>SUM(R95:R99)-Table17[[#This Row],[Data]]</f>
        <v>173619266</v>
      </c>
      <c r="P100" s="1" t="s">
        <v>7</v>
      </c>
      <c r="Q100" s="1">
        <v>2019</v>
      </c>
      <c r="R100" s="3">
        <v>12052</v>
      </c>
      <c r="S100" s="7" t="s">
        <v>1515</v>
      </c>
      <c r="T100" s="3" t="s">
        <v>1523</v>
      </c>
      <c r="U100" s="1" t="s">
        <v>1099</v>
      </c>
      <c r="V100" s="1" t="s">
        <v>9</v>
      </c>
    </row>
    <row r="101" spans="1:22" x14ac:dyDescent="0.3">
      <c r="A101" s="2">
        <v>214</v>
      </c>
      <c r="B101" s="2" t="s">
        <v>1433</v>
      </c>
      <c r="C101" s="2" t="s">
        <v>1457</v>
      </c>
      <c r="D101" s="2" t="s">
        <v>1462</v>
      </c>
      <c r="E101" s="2" t="s">
        <v>1455</v>
      </c>
      <c r="F101" s="2" t="s">
        <v>1332</v>
      </c>
      <c r="G101" s="2" t="s">
        <v>1423</v>
      </c>
      <c r="H101" s="2" t="s">
        <v>1355</v>
      </c>
      <c r="I101" s="2" t="s">
        <v>1332</v>
      </c>
      <c r="J101" s="1" t="s">
        <v>1100</v>
      </c>
      <c r="K101" s="4">
        <v>1</v>
      </c>
      <c r="L101" s="4">
        <v>1</v>
      </c>
      <c r="M101" s="5" t="s">
        <v>1498</v>
      </c>
      <c r="N101" s="5" t="s">
        <v>1504</v>
      </c>
      <c r="O101" s="1"/>
      <c r="P101" s="1" t="s">
        <v>7</v>
      </c>
      <c r="Q101" s="1">
        <v>2019</v>
      </c>
      <c r="R101" s="3">
        <v>9912</v>
      </c>
      <c r="S101" s="7" t="s">
        <v>1515</v>
      </c>
      <c r="T101" s="3" t="s">
        <v>1526</v>
      </c>
      <c r="U101" s="1" t="s">
        <v>1101</v>
      </c>
      <c r="V101" s="1" t="s">
        <v>9</v>
      </c>
    </row>
    <row r="102" spans="1:22" x14ac:dyDescent="0.3">
      <c r="A102" s="2">
        <v>215</v>
      </c>
      <c r="B102" s="2" t="s">
        <v>1433</v>
      </c>
      <c r="C102" s="2" t="s">
        <v>1457</v>
      </c>
      <c r="D102" s="2" t="s">
        <v>1455</v>
      </c>
      <c r="E102" s="2" t="s">
        <v>1454</v>
      </c>
      <c r="F102" s="2" t="s">
        <v>1332</v>
      </c>
      <c r="G102" s="2" t="s">
        <v>1423</v>
      </c>
      <c r="H102" s="2" t="s">
        <v>1424</v>
      </c>
      <c r="I102" s="2" t="s">
        <v>1332</v>
      </c>
      <c r="J102" s="1" t="s">
        <v>1102</v>
      </c>
      <c r="K102" s="4">
        <v>1</v>
      </c>
      <c r="L102" s="4">
        <v>1</v>
      </c>
      <c r="M102" s="5" t="s">
        <v>1498</v>
      </c>
      <c r="N102" s="5" t="s">
        <v>17947</v>
      </c>
      <c r="O102" s="1"/>
      <c r="P102" s="1" t="s">
        <v>7</v>
      </c>
      <c r="Q102" s="1">
        <v>2019</v>
      </c>
      <c r="R102" s="3">
        <v>28485</v>
      </c>
      <c r="S102" s="7" t="s">
        <v>1515</v>
      </c>
      <c r="T102" s="3" t="s">
        <v>1528</v>
      </c>
      <c r="U102" s="1" t="s">
        <v>1103</v>
      </c>
      <c r="V102" s="1" t="s">
        <v>9</v>
      </c>
    </row>
    <row r="103" spans="1:22" x14ac:dyDescent="0.3">
      <c r="A103" s="2">
        <v>216</v>
      </c>
      <c r="B103" s="2" t="s">
        <v>1433</v>
      </c>
      <c r="C103" s="2" t="s">
        <v>1457</v>
      </c>
      <c r="D103" s="2" t="s">
        <v>1436</v>
      </c>
      <c r="E103" s="2" t="s">
        <v>1452</v>
      </c>
      <c r="F103" s="2" t="s">
        <v>1332</v>
      </c>
      <c r="G103" s="2" t="s">
        <v>1423</v>
      </c>
      <c r="H103" s="2" t="s">
        <v>1361</v>
      </c>
      <c r="I103" s="2" t="s">
        <v>1332</v>
      </c>
      <c r="J103" s="1" t="s">
        <v>1104</v>
      </c>
      <c r="K103" s="4">
        <v>1</v>
      </c>
      <c r="L103" s="4">
        <v>1</v>
      </c>
      <c r="M103" s="5" t="s">
        <v>1498</v>
      </c>
      <c r="N103" s="5" t="s">
        <v>1511</v>
      </c>
      <c r="O103" s="1"/>
      <c r="P103" s="1" t="s">
        <v>7</v>
      </c>
      <c r="Q103" s="1">
        <v>2019</v>
      </c>
      <c r="R103" s="3">
        <v>14729</v>
      </c>
      <c r="S103" s="7" t="s">
        <v>1515</v>
      </c>
      <c r="T103" s="3" t="s">
        <v>1521</v>
      </c>
      <c r="U103" s="1" t="s">
        <v>1105</v>
      </c>
      <c r="V103" s="1" t="s">
        <v>9</v>
      </c>
    </row>
    <row r="104" spans="1:22" x14ac:dyDescent="0.3">
      <c r="A104" s="2">
        <v>217</v>
      </c>
      <c r="B104" s="2" t="s">
        <v>1433</v>
      </c>
      <c r="C104" s="2" t="s">
        <v>1457</v>
      </c>
      <c r="D104" s="2" t="s">
        <v>1456</v>
      </c>
      <c r="E104" s="2" t="s">
        <v>1452</v>
      </c>
      <c r="F104" s="2" t="s">
        <v>1332</v>
      </c>
      <c r="G104" s="2" t="s">
        <v>1423</v>
      </c>
      <c r="H104" s="2" t="s">
        <v>1337</v>
      </c>
      <c r="I104" s="2" t="s">
        <v>1332</v>
      </c>
      <c r="J104" s="1" t="s">
        <v>1106</v>
      </c>
      <c r="K104" s="4">
        <v>1</v>
      </c>
      <c r="L104" s="4">
        <v>1</v>
      </c>
      <c r="M104" s="5"/>
      <c r="N104" s="5"/>
      <c r="O104" s="1"/>
      <c r="P104" s="1" t="s">
        <v>7</v>
      </c>
      <c r="Q104" s="1">
        <v>2019</v>
      </c>
      <c r="R104" s="3">
        <v>65179</v>
      </c>
      <c r="S104" s="7" t="s">
        <v>1515</v>
      </c>
      <c r="T104" s="3" t="s">
        <v>1490</v>
      </c>
      <c r="U104" s="1" t="s">
        <v>1107</v>
      </c>
      <c r="V104" s="1" t="s">
        <v>9</v>
      </c>
    </row>
    <row r="105" spans="1:22" x14ac:dyDescent="0.3">
      <c r="A105" s="2">
        <v>220</v>
      </c>
      <c r="B105" s="2" t="s">
        <v>1433</v>
      </c>
      <c r="C105" s="2" t="s">
        <v>1463</v>
      </c>
      <c r="D105" s="2" t="s">
        <v>1452</v>
      </c>
      <c r="E105" s="2" t="s">
        <v>1452</v>
      </c>
      <c r="F105" s="2" t="s">
        <v>1332</v>
      </c>
      <c r="G105" s="2" t="s">
        <v>1427</v>
      </c>
      <c r="H105" s="2" t="s">
        <v>1349</v>
      </c>
      <c r="I105" s="2" t="s">
        <v>1332</v>
      </c>
      <c r="J105" s="1" t="s">
        <v>1118</v>
      </c>
      <c r="K105" s="4">
        <v>1</v>
      </c>
      <c r="L105" s="4">
        <v>1</v>
      </c>
      <c r="M105" s="5" t="s">
        <v>1497</v>
      </c>
      <c r="N105" s="5" t="s">
        <v>1500</v>
      </c>
      <c r="O105" s="3">
        <f>SUM(R98:R107)-R108</f>
        <v>23503555</v>
      </c>
      <c r="P105" s="1" t="s">
        <v>7</v>
      </c>
      <c r="Q105" s="1">
        <v>2019</v>
      </c>
      <c r="R105" s="3">
        <v>103195</v>
      </c>
      <c r="S105" s="7" t="s">
        <v>1476</v>
      </c>
      <c r="T105" s="3" t="s">
        <v>1523</v>
      </c>
      <c r="U105" s="1" t="s">
        <v>1119</v>
      </c>
      <c r="V105" s="1" t="s">
        <v>9</v>
      </c>
    </row>
    <row r="106" spans="1:22" x14ac:dyDescent="0.3">
      <c r="A106" s="2">
        <v>221</v>
      </c>
      <c r="B106" s="2" t="s">
        <v>1433</v>
      </c>
      <c r="C106" s="2" t="s">
        <v>1463</v>
      </c>
      <c r="D106" s="2" t="s">
        <v>1462</v>
      </c>
      <c r="E106" s="2" t="s">
        <v>1465</v>
      </c>
      <c r="F106" s="2" t="s">
        <v>1332</v>
      </c>
      <c r="G106" s="2" t="s">
        <v>1427</v>
      </c>
      <c r="H106" s="2" t="s">
        <v>1384</v>
      </c>
      <c r="I106" s="2" t="s">
        <v>1332</v>
      </c>
      <c r="J106" s="1" t="s">
        <v>1122</v>
      </c>
      <c r="K106" s="4">
        <v>1</v>
      </c>
      <c r="L106" s="4">
        <v>1</v>
      </c>
      <c r="M106" s="5" t="s">
        <v>1497</v>
      </c>
      <c r="N106" s="5" t="s">
        <v>1502</v>
      </c>
      <c r="O106" s="1"/>
      <c r="P106" s="1" t="s">
        <v>7</v>
      </c>
      <c r="Q106" s="1">
        <v>2019</v>
      </c>
      <c r="R106" s="3">
        <v>634613</v>
      </c>
      <c r="S106" s="7" t="s">
        <v>1476</v>
      </c>
      <c r="T106" s="3" t="s">
        <v>1526</v>
      </c>
      <c r="U106" s="1" t="s">
        <v>1123</v>
      </c>
      <c r="V106" s="1" t="s">
        <v>9</v>
      </c>
    </row>
    <row r="107" spans="1:22" x14ac:dyDescent="0.3">
      <c r="A107" s="2">
        <v>222</v>
      </c>
      <c r="B107" s="2" t="s">
        <v>1433</v>
      </c>
      <c r="C107" s="2" t="s">
        <v>1463</v>
      </c>
      <c r="D107" s="2" t="s">
        <v>1455</v>
      </c>
      <c r="E107" s="2" t="s">
        <v>1452</v>
      </c>
      <c r="F107" s="2" t="s">
        <v>1332</v>
      </c>
      <c r="G107" s="2" t="s">
        <v>1427</v>
      </c>
      <c r="H107" s="2" t="s">
        <v>1331</v>
      </c>
      <c r="I107" s="2" t="s">
        <v>1332</v>
      </c>
      <c r="J107" s="1" t="s">
        <v>1126</v>
      </c>
      <c r="K107" s="4">
        <v>1</v>
      </c>
      <c r="L107" s="4">
        <v>1</v>
      </c>
      <c r="M107" s="5" t="s">
        <v>1497</v>
      </c>
      <c r="N107" s="5" t="s">
        <v>1513</v>
      </c>
      <c r="O107" s="3"/>
      <c r="P107" s="1" t="s">
        <v>7</v>
      </c>
      <c r="Q107" s="1">
        <v>2019</v>
      </c>
      <c r="R107" s="3">
        <v>27843</v>
      </c>
      <c r="S107" s="7" t="s">
        <v>1476</v>
      </c>
      <c r="T107" s="3" t="s">
        <v>1528</v>
      </c>
      <c r="U107" s="1" t="s">
        <v>1127</v>
      </c>
      <c r="V107" s="1" t="s">
        <v>9</v>
      </c>
    </row>
    <row r="108" spans="1:22" x14ac:dyDescent="0.3">
      <c r="A108" s="2">
        <v>223</v>
      </c>
      <c r="B108" s="2" t="s">
        <v>1433</v>
      </c>
      <c r="C108" s="2" t="s">
        <v>1463</v>
      </c>
      <c r="D108" s="2" t="s">
        <v>1436</v>
      </c>
      <c r="E108" s="2" t="s">
        <v>1452</v>
      </c>
      <c r="F108" s="2" t="s">
        <v>1332</v>
      </c>
      <c r="G108" s="2" t="s">
        <v>1427</v>
      </c>
      <c r="H108" s="2" t="s">
        <v>1361</v>
      </c>
      <c r="I108" s="2" t="s">
        <v>1332</v>
      </c>
      <c r="J108" s="1" t="s">
        <v>1132</v>
      </c>
      <c r="K108" s="4">
        <v>1</v>
      </c>
      <c r="L108" s="4">
        <v>1</v>
      </c>
      <c r="M108" s="5" t="s">
        <v>1497</v>
      </c>
      <c r="N108" s="5" t="s">
        <v>1510</v>
      </c>
      <c r="O108" s="1"/>
      <c r="P108" s="1" t="s">
        <v>7</v>
      </c>
      <c r="Q108" s="1">
        <v>2019</v>
      </c>
      <c r="R108" s="3">
        <v>251461</v>
      </c>
      <c r="S108" s="7" t="s">
        <v>1476</v>
      </c>
      <c r="T108" s="3" t="s">
        <v>1521</v>
      </c>
      <c r="U108" s="1" t="s">
        <v>1133</v>
      </c>
      <c r="V108" s="1" t="s">
        <v>9</v>
      </c>
    </row>
    <row r="109" spans="1:22" x14ac:dyDescent="0.3">
      <c r="A109" s="2">
        <v>6</v>
      </c>
      <c r="B109" s="2" t="s">
        <v>1433</v>
      </c>
      <c r="C109" s="2" t="s">
        <v>1463</v>
      </c>
      <c r="D109" s="2" t="s">
        <v>1456</v>
      </c>
      <c r="E109" s="2" t="s">
        <v>1452</v>
      </c>
      <c r="F109" s="2" t="s">
        <v>1332</v>
      </c>
      <c r="G109" s="2" t="s">
        <v>1427</v>
      </c>
      <c r="H109" s="2" t="s">
        <v>1337</v>
      </c>
      <c r="I109" s="2" t="s">
        <v>1332</v>
      </c>
      <c r="J109" s="1" t="s">
        <v>1134</v>
      </c>
      <c r="K109" s="4">
        <v>1</v>
      </c>
      <c r="L109" s="4">
        <v>1</v>
      </c>
      <c r="M109" s="5"/>
      <c r="N109" s="5"/>
      <c r="O109" s="2" t="s">
        <v>1476</v>
      </c>
      <c r="P109" s="1" t="s">
        <v>7</v>
      </c>
      <c r="Q109" s="1">
        <v>2019</v>
      </c>
      <c r="R109" s="3">
        <v>1017111</v>
      </c>
      <c r="S109" s="7" t="s">
        <v>1476</v>
      </c>
      <c r="T109" s="3" t="s">
        <v>1490</v>
      </c>
      <c r="U109" s="1" t="s">
        <v>1135</v>
      </c>
      <c r="V109" s="1" t="s">
        <v>9</v>
      </c>
    </row>
    <row r="110" spans="1:22" x14ac:dyDescent="0.3">
      <c r="A110" s="2">
        <v>224</v>
      </c>
      <c r="B110" s="2" t="s">
        <v>1433</v>
      </c>
      <c r="C110" s="2" t="s">
        <v>1463</v>
      </c>
      <c r="D110" s="2" t="s">
        <v>1456</v>
      </c>
      <c r="E110" s="2" t="s">
        <v>1382</v>
      </c>
      <c r="F110" s="2" t="s">
        <v>1332</v>
      </c>
      <c r="G110" s="2" t="s">
        <v>1427</v>
      </c>
      <c r="H110" s="2" t="s">
        <v>1338</v>
      </c>
      <c r="I110" s="2" t="s">
        <v>1332</v>
      </c>
      <c r="J110" s="1" t="s">
        <v>1138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382498</v>
      </c>
      <c r="S110" s="7" t="s">
        <v>1476</v>
      </c>
      <c r="T110" s="3" t="s">
        <v>1537</v>
      </c>
      <c r="U110" s="1" t="s">
        <v>1139</v>
      </c>
      <c r="V110" s="1" t="s">
        <v>9</v>
      </c>
    </row>
    <row r="111" spans="1:22" x14ac:dyDescent="0.3">
      <c r="A111" s="2">
        <v>226</v>
      </c>
      <c r="B111" s="2" t="s">
        <v>1456</v>
      </c>
      <c r="C111" s="2" t="s">
        <v>1462</v>
      </c>
      <c r="D111" s="2" t="s">
        <v>1452</v>
      </c>
      <c r="E111" s="2" t="s">
        <v>1452</v>
      </c>
      <c r="F111" s="2" t="s">
        <v>1332</v>
      </c>
      <c r="G111" s="2" t="s">
        <v>1430</v>
      </c>
      <c r="H111" s="2" t="s">
        <v>1349</v>
      </c>
      <c r="I111" s="2" t="s">
        <v>1332</v>
      </c>
      <c r="J111" s="1" t="s">
        <v>1148</v>
      </c>
      <c r="K111" s="4">
        <v>1</v>
      </c>
      <c r="L111" s="4">
        <v>1</v>
      </c>
      <c r="M111" s="5" t="s">
        <v>1505</v>
      </c>
      <c r="N111" s="5" t="s">
        <v>1507</v>
      </c>
      <c r="O111" s="1"/>
      <c r="P111" s="1" t="s">
        <v>7</v>
      </c>
      <c r="Q111" s="1">
        <v>2019</v>
      </c>
      <c r="R111" s="3">
        <v>17981489</v>
      </c>
      <c r="S111" s="3" t="s">
        <v>1490</v>
      </c>
      <c r="T111" s="3" t="s">
        <v>1523</v>
      </c>
      <c r="U111" s="1" t="s">
        <v>1149</v>
      </c>
      <c r="V111" s="1" t="s">
        <v>9</v>
      </c>
    </row>
    <row r="112" spans="1:22" x14ac:dyDescent="0.3">
      <c r="A112" s="2">
        <v>227</v>
      </c>
      <c r="B112" s="2" t="s">
        <v>1456</v>
      </c>
      <c r="C112" s="2" t="s">
        <v>1462</v>
      </c>
      <c r="D112" s="2" t="s">
        <v>1462</v>
      </c>
      <c r="E112" s="2" t="s">
        <v>1455</v>
      </c>
      <c r="F112" s="2" t="s">
        <v>1332</v>
      </c>
      <c r="G112" s="2" t="s">
        <v>1430</v>
      </c>
      <c r="H112" s="2" t="s">
        <v>1355</v>
      </c>
      <c r="I112" s="2" t="s">
        <v>1332</v>
      </c>
      <c r="J112" s="1" t="s">
        <v>1156</v>
      </c>
      <c r="K112" s="4">
        <v>1</v>
      </c>
      <c r="L112" s="4">
        <v>1</v>
      </c>
      <c r="M112" s="5" t="s">
        <v>1505</v>
      </c>
      <c r="N112" s="5" t="s">
        <v>1508</v>
      </c>
      <c r="O112" s="1"/>
      <c r="P112" s="1" t="s">
        <v>7</v>
      </c>
      <c r="Q112" s="1">
        <v>2019</v>
      </c>
      <c r="R112" s="3">
        <v>37021110</v>
      </c>
      <c r="S112" s="3" t="s">
        <v>1490</v>
      </c>
      <c r="T112" s="3" t="s">
        <v>1526</v>
      </c>
      <c r="U112" s="1" t="s">
        <v>1157</v>
      </c>
      <c r="V112" s="1" t="s">
        <v>9</v>
      </c>
    </row>
    <row r="113" spans="1:22" x14ac:dyDescent="0.3">
      <c r="A113" s="2">
        <v>228</v>
      </c>
      <c r="B113" s="2" t="s">
        <v>1456</v>
      </c>
      <c r="C113" s="2" t="s">
        <v>1462</v>
      </c>
      <c r="D113" s="2" t="s">
        <v>1455</v>
      </c>
      <c r="E113" s="2" t="s">
        <v>1452</v>
      </c>
      <c r="F113" s="2" t="s">
        <v>1332</v>
      </c>
      <c r="G113" s="2" t="s">
        <v>1430</v>
      </c>
      <c r="H113" s="2" t="s">
        <v>1331</v>
      </c>
      <c r="I113" s="2" t="s">
        <v>1332</v>
      </c>
      <c r="J113" s="1" t="s">
        <v>1161</v>
      </c>
      <c r="K113" s="4">
        <v>1</v>
      </c>
      <c r="L113" s="4">
        <v>1</v>
      </c>
      <c r="M113" s="5" t="s">
        <v>1505</v>
      </c>
      <c r="N113" s="5" t="s">
        <v>17948</v>
      </c>
      <c r="O113" s="1"/>
      <c r="P113" s="1" t="s">
        <v>7</v>
      </c>
      <c r="Q113" s="1">
        <v>2019</v>
      </c>
      <c r="R113" s="3">
        <v>32738770</v>
      </c>
      <c r="S113" s="3" t="s">
        <v>1490</v>
      </c>
      <c r="T113" s="3" t="s">
        <v>1528</v>
      </c>
      <c r="U113" s="1" t="s">
        <v>1162</v>
      </c>
      <c r="V113" s="1" t="s">
        <v>9</v>
      </c>
    </row>
    <row r="114" spans="1:22" x14ac:dyDescent="0.3">
      <c r="A114" s="2">
        <v>229</v>
      </c>
      <c r="B114" s="2" t="s">
        <v>1456</v>
      </c>
      <c r="C114" s="2" t="s">
        <v>1462</v>
      </c>
      <c r="D114" s="2" t="s">
        <v>1333</v>
      </c>
      <c r="E114" s="2" t="s">
        <v>1457</v>
      </c>
      <c r="F114" s="2" t="s">
        <v>1332</v>
      </c>
      <c r="G114" s="2" t="s">
        <v>1430</v>
      </c>
      <c r="H114" s="2" t="s">
        <v>1435</v>
      </c>
      <c r="I114" s="2" t="s">
        <v>1332</v>
      </c>
      <c r="J114" s="1" t="s">
        <v>1169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32191682</v>
      </c>
      <c r="S114" s="3" t="s">
        <v>1490</v>
      </c>
      <c r="T114" s="3" t="s">
        <v>1551</v>
      </c>
      <c r="U114" s="1" t="s">
        <v>1170</v>
      </c>
      <c r="V114" s="1" t="s">
        <v>9</v>
      </c>
    </row>
    <row r="115" spans="1:22" x14ac:dyDescent="0.3">
      <c r="A115" s="2">
        <v>230</v>
      </c>
      <c r="B115" s="2" t="s">
        <v>1456</v>
      </c>
      <c r="C115" s="2" t="s">
        <v>1462</v>
      </c>
      <c r="D115" s="2" t="s">
        <v>1333</v>
      </c>
      <c r="E115" s="2" t="s">
        <v>1436</v>
      </c>
      <c r="F115" s="2" t="s">
        <v>1332</v>
      </c>
      <c r="G115" s="2" t="s">
        <v>1430</v>
      </c>
      <c r="H115" s="2" t="s">
        <v>1344</v>
      </c>
      <c r="I115" s="2" t="s">
        <v>1332</v>
      </c>
      <c r="J115" s="1" t="s">
        <v>1171</v>
      </c>
      <c r="K115" s="4">
        <v>0.5</v>
      </c>
      <c r="L115" s="4">
        <v>0.5</v>
      </c>
      <c r="M115" s="5"/>
      <c r="N115" s="5"/>
      <c r="O115" s="1"/>
      <c r="P115" s="1" t="s">
        <v>7</v>
      </c>
      <c r="Q115" s="1">
        <v>2019</v>
      </c>
      <c r="R115" s="3">
        <v>101476970</v>
      </c>
      <c r="S115" s="3" t="s">
        <v>1490</v>
      </c>
      <c r="T115" s="3" t="s">
        <v>1509</v>
      </c>
      <c r="U115" s="6" t="s">
        <v>1172</v>
      </c>
      <c r="V115" s="1" t="s">
        <v>9</v>
      </c>
    </row>
    <row r="116" spans="1:22" x14ac:dyDescent="0.3">
      <c r="A116" s="2">
        <v>232</v>
      </c>
      <c r="B116" s="2" t="s">
        <v>1456</v>
      </c>
      <c r="C116" s="2" t="s">
        <v>1462</v>
      </c>
      <c r="D116" s="2" t="s">
        <v>1436</v>
      </c>
      <c r="E116" s="2" t="s">
        <v>1457</v>
      </c>
      <c r="F116" s="2" t="s">
        <v>1332</v>
      </c>
      <c r="G116" s="2" t="s">
        <v>1430</v>
      </c>
      <c r="H116" s="2" t="s">
        <v>1362</v>
      </c>
      <c r="I116" s="2" t="s">
        <v>1332</v>
      </c>
      <c r="J116" s="1" t="s">
        <v>1179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3321656</v>
      </c>
      <c r="S116" s="3" t="s">
        <v>1490</v>
      </c>
      <c r="T116" s="3" t="s">
        <v>1548</v>
      </c>
      <c r="U116" s="1" t="s">
        <v>1180</v>
      </c>
      <c r="V116" s="1" t="s">
        <v>9</v>
      </c>
    </row>
    <row r="117" spans="1:22" x14ac:dyDescent="0.3">
      <c r="A117" s="2">
        <v>231</v>
      </c>
      <c r="B117" s="2" t="s">
        <v>1456</v>
      </c>
      <c r="C117" s="2" t="s">
        <v>1462</v>
      </c>
      <c r="D117" s="2" t="s">
        <v>1436</v>
      </c>
      <c r="E117" s="2" t="s">
        <v>1452</v>
      </c>
      <c r="F117" s="2" t="s">
        <v>1332</v>
      </c>
      <c r="G117" s="2" t="s">
        <v>1430</v>
      </c>
      <c r="H117" s="2" t="s">
        <v>1361</v>
      </c>
      <c r="I117" s="2" t="s">
        <v>1332</v>
      </c>
      <c r="J117" s="1" t="s">
        <v>1173</v>
      </c>
      <c r="K117" s="4">
        <v>1</v>
      </c>
      <c r="L117" s="4">
        <v>1</v>
      </c>
      <c r="M117" s="5" t="s">
        <v>1505</v>
      </c>
      <c r="N117" s="5" t="s">
        <v>1512</v>
      </c>
      <c r="O117" s="1"/>
      <c r="P117" s="1" t="s">
        <v>7</v>
      </c>
      <c r="Q117" s="1">
        <v>2019</v>
      </c>
      <c r="R117" s="3">
        <v>21037214</v>
      </c>
      <c r="S117" s="3" t="s">
        <v>1490</v>
      </c>
      <c r="T117" s="3" t="s">
        <v>1521</v>
      </c>
      <c r="U117" s="1" t="s">
        <v>1174</v>
      </c>
      <c r="V117" s="1" t="s">
        <v>9</v>
      </c>
    </row>
    <row r="118" spans="1:22" x14ac:dyDescent="0.3">
      <c r="A118" s="2">
        <v>19</v>
      </c>
      <c r="B118" s="2" t="s">
        <v>1456</v>
      </c>
      <c r="C118" s="2" t="s">
        <v>1462</v>
      </c>
      <c r="D118" s="2" t="s">
        <v>1456</v>
      </c>
      <c r="E118" s="2" t="s">
        <v>1452</v>
      </c>
      <c r="F118" s="2" t="s">
        <v>1332</v>
      </c>
      <c r="G118" s="2" t="s">
        <v>1430</v>
      </c>
      <c r="H118" s="2" t="s">
        <v>1337</v>
      </c>
      <c r="I118" s="2" t="s">
        <v>1332</v>
      </c>
      <c r="J118" s="1" t="s">
        <v>1183</v>
      </c>
      <c r="K118" s="4">
        <v>1</v>
      </c>
      <c r="L118" s="4">
        <v>1</v>
      </c>
      <c r="M118" s="5"/>
      <c r="N118" s="5"/>
      <c r="O118" s="2" t="s">
        <v>1490</v>
      </c>
      <c r="P118" s="1" t="s">
        <v>7</v>
      </c>
      <c r="Q118" s="1">
        <v>2019</v>
      </c>
      <c r="R118" s="3">
        <v>100266080</v>
      </c>
      <c r="S118" s="3" t="s">
        <v>1490</v>
      </c>
      <c r="T118" s="3" t="s">
        <v>1490</v>
      </c>
      <c r="U118" s="1" t="s">
        <v>1184</v>
      </c>
      <c r="V118" s="1" t="s">
        <v>9</v>
      </c>
    </row>
    <row r="119" spans="1:22" x14ac:dyDescent="0.3">
      <c r="A119" s="2">
        <v>233</v>
      </c>
      <c r="B119" s="2" t="s">
        <v>1456</v>
      </c>
      <c r="C119" s="2" t="s">
        <v>1462</v>
      </c>
      <c r="D119" s="2" t="s">
        <v>1456</v>
      </c>
      <c r="E119" s="2" t="s">
        <v>1382</v>
      </c>
      <c r="F119" s="2" t="s">
        <v>1332</v>
      </c>
      <c r="G119" s="2" t="s">
        <v>1430</v>
      </c>
      <c r="H119" s="2" t="s">
        <v>1338</v>
      </c>
      <c r="I119" s="2" t="s">
        <v>1332</v>
      </c>
      <c r="J119" s="1" t="s">
        <v>1196</v>
      </c>
      <c r="K119" s="4">
        <v>1</v>
      </c>
      <c r="L119" s="4">
        <v>1</v>
      </c>
      <c r="M119" s="5"/>
      <c r="N119" s="5"/>
      <c r="O119" s="1"/>
      <c r="P119" s="1" t="s">
        <v>7</v>
      </c>
      <c r="Q119" s="1">
        <v>2019</v>
      </c>
      <c r="R119" s="3">
        <v>100266078</v>
      </c>
      <c r="S119" s="3" t="s">
        <v>1490</v>
      </c>
      <c r="T119" s="3" t="s">
        <v>1537</v>
      </c>
      <c r="U119" s="1" t="s">
        <v>1197</v>
      </c>
      <c r="V119" s="1" t="s">
        <v>9</v>
      </c>
    </row>
    <row r="120" spans="1:22" x14ac:dyDescent="0.3">
      <c r="A120" s="2">
        <v>225</v>
      </c>
      <c r="B120" s="2" t="s">
        <v>1456</v>
      </c>
      <c r="C120" s="2" t="s">
        <v>1462</v>
      </c>
      <c r="D120" s="2" t="s">
        <v>1451</v>
      </c>
      <c r="E120" s="2" t="s">
        <v>1452</v>
      </c>
      <c r="F120" s="2" t="s">
        <v>1332</v>
      </c>
      <c r="G120" s="2" t="s">
        <v>1430</v>
      </c>
      <c r="H120" s="2" t="s">
        <v>1340</v>
      </c>
      <c r="I120" s="2" t="s">
        <v>1332</v>
      </c>
      <c r="J120" s="1" t="s">
        <v>1140</v>
      </c>
      <c r="K120" s="4">
        <v>1</v>
      </c>
      <c r="L120" s="4">
        <v>1</v>
      </c>
      <c r="M120" s="5" t="s">
        <v>1505</v>
      </c>
      <c r="N120" s="5" t="s">
        <v>1506</v>
      </c>
      <c r="O120" s="1"/>
      <c r="P120" s="1" t="s">
        <v>7</v>
      </c>
      <c r="Q120" s="1">
        <v>2019</v>
      </c>
      <c r="R120" s="3">
        <v>28508605</v>
      </c>
      <c r="S120" s="3" t="s">
        <v>1490</v>
      </c>
      <c r="T120" s="3" t="s">
        <v>1522</v>
      </c>
      <c r="U120" s="1" t="s">
        <v>1141</v>
      </c>
      <c r="V120" s="1" t="s">
        <v>9</v>
      </c>
    </row>
    <row r="121" spans="1:22" x14ac:dyDescent="0.3">
      <c r="A121" s="2">
        <v>236</v>
      </c>
      <c r="B121" s="2" t="s">
        <v>1456</v>
      </c>
      <c r="C121" s="2" t="s">
        <v>1454</v>
      </c>
      <c r="D121" s="2" t="s">
        <v>1452</v>
      </c>
      <c r="E121" s="2" t="s">
        <v>1452</v>
      </c>
      <c r="F121" s="2" t="s">
        <v>1332</v>
      </c>
      <c r="G121" s="2" t="s">
        <v>1437</v>
      </c>
      <c r="H121" s="2" t="s">
        <v>1349</v>
      </c>
      <c r="I121" s="2" t="s">
        <v>1332</v>
      </c>
      <c r="J121" s="1" t="s">
        <v>1206</v>
      </c>
      <c r="K121" s="4">
        <v>1</v>
      </c>
      <c r="L121" s="4">
        <v>1</v>
      </c>
      <c r="M121" s="5" t="s">
        <v>1505</v>
      </c>
      <c r="N121" s="5" t="s">
        <v>1507</v>
      </c>
      <c r="O121" s="1"/>
      <c r="P121" s="1" t="s">
        <v>7</v>
      </c>
      <c r="Q121" s="1">
        <v>2019</v>
      </c>
      <c r="R121" s="3">
        <v>9442341</v>
      </c>
      <c r="S121" s="3" t="s">
        <v>1490</v>
      </c>
      <c r="T121" s="3" t="s">
        <v>1523</v>
      </c>
      <c r="U121" s="1" t="s">
        <v>1207</v>
      </c>
      <c r="V121" s="1" t="s">
        <v>9</v>
      </c>
    </row>
    <row r="122" spans="1:22" x14ac:dyDescent="0.3">
      <c r="A122" s="2">
        <v>237</v>
      </c>
      <c r="B122" s="2" t="s">
        <v>1456</v>
      </c>
      <c r="C122" s="2" t="s">
        <v>1454</v>
      </c>
      <c r="D122" s="2" t="s">
        <v>1452</v>
      </c>
      <c r="E122" s="2" t="s">
        <v>1433</v>
      </c>
      <c r="F122" s="2" t="s">
        <v>1332</v>
      </c>
      <c r="G122" s="2" t="s">
        <v>1437</v>
      </c>
      <c r="H122" s="2" t="s">
        <v>1415</v>
      </c>
      <c r="I122" s="2" t="s">
        <v>1332</v>
      </c>
      <c r="J122" s="1" t="s">
        <v>1208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9279649</v>
      </c>
      <c r="S122" s="3" t="s">
        <v>1490</v>
      </c>
      <c r="T122" s="3" t="s">
        <v>1524</v>
      </c>
      <c r="U122" s="1" t="s">
        <v>1209</v>
      </c>
      <c r="V122" s="1" t="s">
        <v>9</v>
      </c>
    </row>
    <row r="123" spans="1:22" x14ac:dyDescent="0.3">
      <c r="A123" s="2">
        <v>238</v>
      </c>
      <c r="B123" s="2" t="s">
        <v>1456</v>
      </c>
      <c r="C123" s="2" t="s">
        <v>1454</v>
      </c>
      <c r="D123" s="2" t="s">
        <v>1455</v>
      </c>
      <c r="E123" s="2" t="s">
        <v>1452</v>
      </c>
      <c r="F123" s="2" t="s">
        <v>1332</v>
      </c>
      <c r="G123" s="2" t="s">
        <v>1437</v>
      </c>
      <c r="H123" s="2" t="s">
        <v>1331</v>
      </c>
      <c r="I123" s="2" t="s">
        <v>1332</v>
      </c>
      <c r="J123" s="1" t="s">
        <v>1210</v>
      </c>
      <c r="K123" s="4">
        <v>1</v>
      </c>
      <c r="L123" s="4">
        <v>1</v>
      </c>
      <c r="M123" s="5" t="s">
        <v>1505</v>
      </c>
      <c r="N123" s="5" t="s">
        <v>17948</v>
      </c>
      <c r="O123" s="1"/>
      <c r="P123" s="1" t="s">
        <v>7</v>
      </c>
      <c r="Q123" s="1">
        <v>2019</v>
      </c>
      <c r="R123" s="3">
        <v>26336760</v>
      </c>
      <c r="S123" s="3" t="s">
        <v>1490</v>
      </c>
      <c r="T123" s="3" t="s">
        <v>1528</v>
      </c>
      <c r="U123" s="1" t="s">
        <v>1211</v>
      </c>
      <c r="V123" s="1" t="s">
        <v>9</v>
      </c>
    </row>
    <row r="124" spans="1:22" x14ac:dyDescent="0.3">
      <c r="A124" s="2">
        <v>239</v>
      </c>
      <c r="B124" s="2" t="s">
        <v>1456</v>
      </c>
      <c r="C124" s="2" t="s">
        <v>1454</v>
      </c>
      <c r="D124" s="2" t="s">
        <v>1455</v>
      </c>
      <c r="E124" s="2" t="s">
        <v>1433</v>
      </c>
      <c r="F124" s="2" t="s">
        <v>1332</v>
      </c>
      <c r="G124" s="2" t="s">
        <v>1437</v>
      </c>
      <c r="H124" s="2" t="s">
        <v>1357</v>
      </c>
      <c r="I124" s="2" t="s">
        <v>1332</v>
      </c>
      <c r="J124" s="1" t="s">
        <v>1212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19946206</v>
      </c>
      <c r="S124" s="3" t="s">
        <v>1490</v>
      </c>
      <c r="T124" s="3" t="s">
        <v>1531</v>
      </c>
      <c r="U124" s="1" t="s">
        <v>1213</v>
      </c>
      <c r="V124" s="1" t="s">
        <v>9</v>
      </c>
    </row>
    <row r="125" spans="1:22" x14ac:dyDescent="0.3">
      <c r="A125" s="2">
        <v>240</v>
      </c>
      <c r="B125" s="2" t="s">
        <v>1456</v>
      </c>
      <c r="C125" s="2" t="s">
        <v>1454</v>
      </c>
      <c r="D125" s="2" t="s">
        <v>1436</v>
      </c>
      <c r="E125" s="2" t="s">
        <v>1452</v>
      </c>
      <c r="F125" s="2" t="s">
        <v>1332</v>
      </c>
      <c r="G125" s="2" t="s">
        <v>1437</v>
      </c>
      <c r="H125" s="2" t="s">
        <v>1361</v>
      </c>
      <c r="I125" s="2" t="s">
        <v>1332</v>
      </c>
      <c r="J125" s="1" t="s">
        <v>1214</v>
      </c>
      <c r="K125" s="4">
        <v>1</v>
      </c>
      <c r="L125" s="4">
        <v>1</v>
      </c>
      <c r="M125" s="5" t="s">
        <v>1505</v>
      </c>
      <c r="N125" s="5" t="s">
        <v>1512</v>
      </c>
      <c r="O125" s="1"/>
      <c r="P125" s="1" t="s">
        <v>7</v>
      </c>
      <c r="Q125" s="1">
        <v>2019</v>
      </c>
      <c r="R125" s="3">
        <v>12008193</v>
      </c>
      <c r="S125" s="3" t="s">
        <v>1490</v>
      </c>
      <c r="T125" s="3" t="s">
        <v>1521</v>
      </c>
      <c r="U125" s="1" t="s">
        <v>1215</v>
      </c>
      <c r="V125" s="1" t="s">
        <v>9</v>
      </c>
    </row>
    <row r="126" spans="1:22" x14ac:dyDescent="0.3">
      <c r="A126" s="2">
        <v>241</v>
      </c>
      <c r="B126" s="2" t="s">
        <v>1456</v>
      </c>
      <c r="C126" s="2" t="s">
        <v>1454</v>
      </c>
      <c r="D126" s="2" t="s">
        <v>1436</v>
      </c>
      <c r="E126" s="2" t="s">
        <v>1433</v>
      </c>
      <c r="F126" s="2" t="s">
        <v>1332</v>
      </c>
      <c r="G126" s="2" t="s">
        <v>1437</v>
      </c>
      <c r="H126" s="2" t="s">
        <v>1416</v>
      </c>
      <c r="I126" s="2" t="s">
        <v>1332</v>
      </c>
      <c r="J126" s="1" t="s">
        <v>1216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11423221</v>
      </c>
      <c r="S126" s="3" t="s">
        <v>1490</v>
      </c>
      <c r="T126" s="3" t="s">
        <v>1535</v>
      </c>
      <c r="U126" s="1" t="s">
        <v>1217</v>
      </c>
      <c r="V126" s="1" t="s">
        <v>9</v>
      </c>
    </row>
    <row r="127" spans="1:22" x14ac:dyDescent="0.3">
      <c r="A127" s="2">
        <v>243</v>
      </c>
      <c r="B127" s="2" t="s">
        <v>1456</v>
      </c>
      <c r="C127" s="2" t="s">
        <v>1454</v>
      </c>
      <c r="D127" s="2" t="s">
        <v>1456</v>
      </c>
      <c r="E127" s="2" t="s">
        <v>1382</v>
      </c>
      <c r="F127" s="2" t="s">
        <v>1332</v>
      </c>
      <c r="G127" s="2" t="s">
        <v>1437</v>
      </c>
      <c r="H127" s="2" t="s">
        <v>1338</v>
      </c>
      <c r="I127" s="2" t="s">
        <v>1332</v>
      </c>
      <c r="J127" s="1" t="s">
        <v>1220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76248613</v>
      </c>
      <c r="S127" s="3" t="s">
        <v>1490</v>
      </c>
      <c r="T127" s="3" t="s">
        <v>1537</v>
      </c>
      <c r="U127" s="1" t="s">
        <v>1221</v>
      </c>
      <c r="V127" s="1" t="s">
        <v>9</v>
      </c>
    </row>
    <row r="128" spans="1:22" x14ac:dyDescent="0.3">
      <c r="A128" s="2">
        <v>242</v>
      </c>
      <c r="B128" s="2" t="s">
        <v>1456</v>
      </c>
      <c r="C128" s="2" t="s">
        <v>1454</v>
      </c>
      <c r="D128" s="2" t="s">
        <v>1433</v>
      </c>
      <c r="E128" s="2" t="s">
        <v>1452</v>
      </c>
      <c r="F128" s="2" t="s">
        <v>1332</v>
      </c>
      <c r="G128" s="2" t="s">
        <v>1437</v>
      </c>
      <c r="H128" s="2" t="s">
        <v>1363</v>
      </c>
      <c r="I128" s="2" t="s">
        <v>1332</v>
      </c>
      <c r="J128" s="1" t="s">
        <v>1218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68129663</v>
      </c>
      <c r="S128" s="3" t="s">
        <v>1490</v>
      </c>
      <c r="T128" s="3" t="s">
        <v>1545</v>
      </c>
      <c r="U128" s="1" t="s">
        <v>1219</v>
      </c>
      <c r="V128" s="1" t="s">
        <v>9</v>
      </c>
    </row>
    <row r="129" spans="1:22" x14ac:dyDescent="0.3">
      <c r="A129" s="2">
        <v>234</v>
      </c>
      <c r="B129" s="2" t="s">
        <v>1456</v>
      </c>
      <c r="C129" s="2" t="s">
        <v>1454</v>
      </c>
      <c r="D129" s="2" t="s">
        <v>1451</v>
      </c>
      <c r="E129" s="2" t="s">
        <v>1452</v>
      </c>
      <c r="F129" s="2" t="s">
        <v>1332</v>
      </c>
      <c r="G129" s="2" t="s">
        <v>1437</v>
      </c>
      <c r="H129" s="2" t="s">
        <v>1340</v>
      </c>
      <c r="I129" s="2" t="s">
        <v>1332</v>
      </c>
      <c r="J129" s="1" t="s">
        <v>1202</v>
      </c>
      <c r="K129" s="4">
        <v>1</v>
      </c>
      <c r="L129" s="4">
        <v>1</v>
      </c>
      <c r="M129" s="5" t="s">
        <v>1505</v>
      </c>
      <c r="N129" s="5" t="s">
        <v>1506</v>
      </c>
      <c r="O129" s="1"/>
      <c r="P129" s="1" t="s">
        <v>7</v>
      </c>
      <c r="Q129" s="1">
        <v>2019</v>
      </c>
      <c r="R129" s="3">
        <v>28461319</v>
      </c>
      <c r="S129" s="3" t="s">
        <v>1490</v>
      </c>
      <c r="T129" s="3" t="s">
        <v>1522</v>
      </c>
      <c r="U129" s="1" t="s">
        <v>1203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246</v>
      </c>
      <c r="B131" s="2" t="s">
        <v>1470</v>
      </c>
      <c r="C131" s="2" t="s">
        <v>1335</v>
      </c>
      <c r="D131" s="2" t="s">
        <v>1452</v>
      </c>
      <c r="E131" s="2" t="s">
        <v>1452</v>
      </c>
      <c r="F131" s="2" t="s">
        <v>1332</v>
      </c>
      <c r="G131" s="2" t="s">
        <v>1439</v>
      </c>
      <c r="H131" s="2" t="s">
        <v>1349</v>
      </c>
      <c r="I131" s="2" t="s">
        <v>1332</v>
      </c>
      <c r="J131" s="1" t="s">
        <v>1231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84299</v>
      </c>
      <c r="S131" s="7" t="s">
        <v>1472</v>
      </c>
      <c r="T131" s="3" t="s">
        <v>1523</v>
      </c>
      <c r="U131" s="1" t="s">
        <v>1232</v>
      </c>
      <c r="V131" s="1" t="s">
        <v>9</v>
      </c>
    </row>
    <row r="132" spans="1:22" x14ac:dyDescent="0.3">
      <c r="A132" s="2">
        <v>247</v>
      </c>
      <c r="B132" s="2" t="s">
        <v>1470</v>
      </c>
      <c r="C132" s="2" t="s">
        <v>1335</v>
      </c>
      <c r="D132" s="2" t="s">
        <v>1462</v>
      </c>
      <c r="E132" s="2" t="s">
        <v>1455</v>
      </c>
      <c r="F132" s="2" t="s">
        <v>1332</v>
      </c>
      <c r="G132" s="2" t="s">
        <v>1439</v>
      </c>
      <c r="H132" s="2" t="s">
        <v>1355</v>
      </c>
      <c r="I132" s="2" t="s">
        <v>1332</v>
      </c>
      <c r="J132" s="1" t="s">
        <v>1233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200524</v>
      </c>
      <c r="S132" s="7" t="s">
        <v>1472</v>
      </c>
      <c r="T132" s="3" t="s">
        <v>1526</v>
      </c>
      <c r="U132" s="1" t="s">
        <v>1234</v>
      </c>
      <c r="V132" s="1" t="s">
        <v>9</v>
      </c>
    </row>
    <row r="133" spans="1:22" x14ac:dyDescent="0.3">
      <c r="A133" s="2">
        <v>248</v>
      </c>
      <c r="B133" s="2" t="s">
        <v>1470</v>
      </c>
      <c r="C133" s="2" t="s">
        <v>1335</v>
      </c>
      <c r="D133" s="2" t="s">
        <v>1462</v>
      </c>
      <c r="E133" s="2" t="s">
        <v>1382</v>
      </c>
      <c r="F133" s="2" t="s">
        <v>1332</v>
      </c>
      <c r="G133" s="2" t="s">
        <v>1439</v>
      </c>
      <c r="H133" s="2" t="s">
        <v>1350</v>
      </c>
      <c r="I133" s="2" t="s">
        <v>1332</v>
      </c>
      <c r="J133" s="1" t="s">
        <v>1235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103644</v>
      </c>
      <c r="S133" s="7" t="s">
        <v>1472</v>
      </c>
      <c r="T133" s="3" t="s">
        <v>1527</v>
      </c>
      <c r="U133" s="1" t="s">
        <v>1236</v>
      </c>
      <c r="V133" s="1" t="s">
        <v>9</v>
      </c>
    </row>
    <row r="134" spans="1:22" x14ac:dyDescent="0.3">
      <c r="A134" s="2">
        <v>249</v>
      </c>
      <c r="B134" s="2" t="s">
        <v>1470</v>
      </c>
      <c r="C134" s="2" t="s">
        <v>1335</v>
      </c>
      <c r="D134" s="2" t="s">
        <v>1455</v>
      </c>
      <c r="E134" s="2" t="s">
        <v>1452</v>
      </c>
      <c r="F134" s="2" t="s">
        <v>1332</v>
      </c>
      <c r="G134" s="2" t="s">
        <v>1439</v>
      </c>
      <c r="H134" s="2" t="s">
        <v>1331</v>
      </c>
      <c r="I134" s="2" t="s">
        <v>1332</v>
      </c>
      <c r="J134" s="1" t="s">
        <v>1237</v>
      </c>
      <c r="K134" s="4">
        <v>1</v>
      </c>
      <c r="L134" s="4">
        <v>1</v>
      </c>
      <c r="M134" s="5"/>
      <c r="N134" s="5"/>
      <c r="O134" s="1"/>
      <c r="P134" s="1" t="s">
        <v>7</v>
      </c>
      <c r="Q134" s="1">
        <v>2019</v>
      </c>
      <c r="R134" s="3">
        <v>1406983</v>
      </c>
      <c r="S134" s="7" t="s">
        <v>1472</v>
      </c>
      <c r="T134" s="3" t="s">
        <v>1528</v>
      </c>
      <c r="U134" s="1" t="s">
        <v>1238</v>
      </c>
      <c r="V134" s="1" t="s">
        <v>9</v>
      </c>
    </row>
    <row r="135" spans="1:22" x14ac:dyDescent="0.3">
      <c r="A135" s="2">
        <v>250</v>
      </c>
      <c r="B135" s="2" t="s">
        <v>1470</v>
      </c>
      <c r="C135" s="2" t="s">
        <v>1335</v>
      </c>
      <c r="D135" s="2" t="s">
        <v>1333</v>
      </c>
      <c r="E135" s="2" t="s">
        <v>1436</v>
      </c>
      <c r="F135" s="2" t="s">
        <v>1332</v>
      </c>
      <c r="G135" s="2" t="s">
        <v>1439</v>
      </c>
      <c r="H135" s="2" t="s">
        <v>1344</v>
      </c>
      <c r="I135" s="2" t="s">
        <v>1332</v>
      </c>
      <c r="J135" s="1" t="s">
        <v>1239</v>
      </c>
      <c r="K135" s="4">
        <v>1</v>
      </c>
      <c r="L135" s="4">
        <v>1</v>
      </c>
      <c r="M135" s="5"/>
      <c r="N135" s="5"/>
      <c r="O135" s="1"/>
      <c r="P135" s="1" t="s">
        <v>7</v>
      </c>
      <c r="Q135" s="1">
        <v>2019</v>
      </c>
      <c r="R135" s="3">
        <v>2339831</v>
      </c>
      <c r="S135" s="7" t="s">
        <v>1472</v>
      </c>
      <c r="T135" s="3" t="s">
        <v>1509</v>
      </c>
      <c r="U135" s="6" t="s">
        <v>1240</v>
      </c>
      <c r="V135" s="1" t="s">
        <v>9</v>
      </c>
    </row>
    <row r="136" spans="1:22" x14ac:dyDescent="0.3">
      <c r="A136" s="2">
        <v>251</v>
      </c>
      <c r="B136" s="2" t="s">
        <v>1470</v>
      </c>
      <c r="C136" s="2" t="s">
        <v>1335</v>
      </c>
      <c r="D136" s="2" t="s">
        <v>1436</v>
      </c>
      <c r="E136" s="2" t="s">
        <v>1452</v>
      </c>
      <c r="F136" s="2" t="s">
        <v>1332</v>
      </c>
      <c r="G136" s="2" t="s">
        <v>1439</v>
      </c>
      <c r="H136" s="2" t="s">
        <v>1361</v>
      </c>
      <c r="I136" s="2" t="s">
        <v>1332</v>
      </c>
      <c r="J136" s="1" t="s">
        <v>1241</v>
      </c>
      <c r="K136" s="4">
        <v>1</v>
      </c>
      <c r="L136" s="4">
        <v>1</v>
      </c>
      <c r="M136" s="5" t="s">
        <v>1497</v>
      </c>
      <c r="N136" s="5" t="s">
        <v>1510</v>
      </c>
      <c r="O136" s="1"/>
      <c r="P136" s="1" t="s">
        <v>7</v>
      </c>
      <c r="Q136" s="1">
        <v>2019</v>
      </c>
      <c r="R136" s="3">
        <v>544381</v>
      </c>
      <c r="S136" s="7" t="s">
        <v>1472</v>
      </c>
      <c r="T136" s="3" t="s">
        <v>1521</v>
      </c>
      <c r="U136" s="1" t="s">
        <v>1242</v>
      </c>
      <c r="V136" s="1" t="s">
        <v>9</v>
      </c>
    </row>
    <row r="137" spans="1:22" x14ac:dyDescent="0.3">
      <c r="A137" s="2">
        <v>252</v>
      </c>
      <c r="B137" s="2" t="s">
        <v>1470</v>
      </c>
      <c r="C137" s="2" t="s">
        <v>1335</v>
      </c>
      <c r="D137" s="2" t="s">
        <v>1436</v>
      </c>
      <c r="E137" s="2" t="s">
        <v>1433</v>
      </c>
      <c r="F137" s="2" t="s">
        <v>1332</v>
      </c>
      <c r="G137" s="2" t="s">
        <v>1439</v>
      </c>
      <c r="H137" s="2" t="s">
        <v>1416</v>
      </c>
      <c r="I137" s="2" t="s">
        <v>1332</v>
      </c>
      <c r="J137" s="1" t="s">
        <v>1247</v>
      </c>
      <c r="K137" s="4">
        <v>1</v>
      </c>
      <c r="L137" s="4">
        <v>1</v>
      </c>
      <c r="M137" s="5"/>
      <c r="N137" s="5"/>
      <c r="O137" s="3"/>
      <c r="P137" s="1" t="s">
        <v>7</v>
      </c>
      <c r="Q137" s="1">
        <v>2019</v>
      </c>
      <c r="R137" s="3">
        <v>235741</v>
      </c>
      <c r="S137" s="7" t="s">
        <v>1472</v>
      </c>
      <c r="T137" s="3" t="s">
        <v>1534</v>
      </c>
      <c r="U137" s="1" t="s">
        <v>1248</v>
      </c>
      <c r="V137" s="1" t="s">
        <v>9</v>
      </c>
    </row>
    <row r="138" spans="1:22" x14ac:dyDescent="0.3">
      <c r="A138" s="2">
        <v>253</v>
      </c>
      <c r="B138" s="2" t="s">
        <v>1470</v>
      </c>
      <c r="C138" s="2" t="s">
        <v>1335</v>
      </c>
      <c r="D138" s="2" t="s">
        <v>1436</v>
      </c>
      <c r="E138" s="2" t="s">
        <v>1382</v>
      </c>
      <c r="F138" s="2" t="s">
        <v>1332</v>
      </c>
      <c r="G138" s="2" t="s">
        <v>1439</v>
      </c>
      <c r="H138" s="2" t="s">
        <v>1440</v>
      </c>
      <c r="I138" s="2" t="s">
        <v>1332</v>
      </c>
      <c r="J138" s="1" t="s">
        <v>1249</v>
      </c>
      <c r="K138" s="4">
        <v>1</v>
      </c>
      <c r="L138" s="4">
        <v>1</v>
      </c>
      <c r="M138" s="5"/>
      <c r="N138" s="5"/>
      <c r="O138" s="1"/>
      <c r="P138" s="1" t="s">
        <v>7</v>
      </c>
      <c r="Q138" s="1">
        <v>2019</v>
      </c>
      <c r="R138" s="3">
        <v>308640</v>
      </c>
      <c r="S138" s="7" t="s">
        <v>1472</v>
      </c>
      <c r="T138" s="3" t="s">
        <v>1535</v>
      </c>
      <c r="U138" s="1" t="s">
        <v>1250</v>
      </c>
      <c r="V138" s="1" t="s">
        <v>9</v>
      </c>
    </row>
    <row r="139" spans="1:22" x14ac:dyDescent="0.3">
      <c r="A139" s="2">
        <v>1</v>
      </c>
      <c r="B139" s="2" t="s">
        <v>1470</v>
      </c>
      <c r="C139" s="2" t="s">
        <v>1335</v>
      </c>
      <c r="D139" s="2" t="s">
        <v>1456</v>
      </c>
      <c r="E139" s="2" t="s">
        <v>1452</v>
      </c>
      <c r="F139" s="2" t="s">
        <v>1332</v>
      </c>
      <c r="G139" s="2" t="s">
        <v>1439</v>
      </c>
      <c r="H139" s="2" t="s">
        <v>1337</v>
      </c>
      <c r="I139" s="2" t="s">
        <v>1332</v>
      </c>
      <c r="J139" s="1" t="s">
        <v>1251</v>
      </c>
      <c r="K139" s="4">
        <v>1</v>
      </c>
      <c r="L139" s="4">
        <v>1</v>
      </c>
      <c r="M139" s="5"/>
      <c r="N139" s="5"/>
      <c r="O139" s="2" t="s">
        <v>1472</v>
      </c>
      <c r="P139" s="1" t="s">
        <v>7</v>
      </c>
      <c r="Q139" s="1">
        <v>2019</v>
      </c>
      <c r="R139" s="3">
        <v>2236187</v>
      </c>
      <c r="S139" s="7" t="s">
        <v>1472</v>
      </c>
      <c r="T139" s="3" t="s">
        <v>1490</v>
      </c>
      <c r="U139" s="1" t="s">
        <v>1252</v>
      </c>
      <c r="V139" s="1" t="s">
        <v>9</v>
      </c>
    </row>
    <row r="140" spans="1:22" x14ac:dyDescent="0.3">
      <c r="A140" s="2">
        <v>254</v>
      </c>
      <c r="B140" s="2" t="s">
        <v>1470</v>
      </c>
      <c r="C140" s="2" t="s">
        <v>1433</v>
      </c>
      <c r="D140" s="2" t="s">
        <v>1452</v>
      </c>
      <c r="E140" s="2" t="s">
        <v>1452</v>
      </c>
      <c r="F140" s="2" t="s">
        <v>1332</v>
      </c>
      <c r="G140" s="2" t="s">
        <v>1441</v>
      </c>
      <c r="H140" s="2" t="s">
        <v>1349</v>
      </c>
      <c r="I140" s="2" t="s">
        <v>1332</v>
      </c>
      <c r="J140" s="1" t="s">
        <v>1253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39040</v>
      </c>
      <c r="S140" s="7" t="s">
        <v>1473</v>
      </c>
      <c r="T140" s="3" t="s">
        <v>1523</v>
      </c>
      <c r="U140" s="1" t="s">
        <v>1254</v>
      </c>
      <c r="V140" s="1" t="s">
        <v>9</v>
      </c>
    </row>
    <row r="141" spans="1:22" x14ac:dyDescent="0.3">
      <c r="A141" s="2">
        <v>255</v>
      </c>
      <c r="B141" s="2" t="s">
        <v>1470</v>
      </c>
      <c r="C141" s="2" t="s">
        <v>1433</v>
      </c>
      <c r="D141" s="2" t="s">
        <v>1462</v>
      </c>
      <c r="E141" s="2" t="s">
        <v>1455</v>
      </c>
      <c r="F141" s="2" t="s">
        <v>1332</v>
      </c>
      <c r="G141" s="2" t="s">
        <v>1441</v>
      </c>
      <c r="H141" s="2" t="s">
        <v>1355</v>
      </c>
      <c r="I141" s="2" t="s">
        <v>1332</v>
      </c>
      <c r="J141" s="1" t="s">
        <v>1255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247613</v>
      </c>
      <c r="S141" s="7" t="s">
        <v>1473</v>
      </c>
      <c r="T141" s="3" t="s">
        <v>1526</v>
      </c>
      <c r="U141" s="1" t="s">
        <v>1256</v>
      </c>
      <c r="V141" s="1" t="s">
        <v>9</v>
      </c>
    </row>
    <row r="142" spans="1:22" x14ac:dyDescent="0.3">
      <c r="A142" s="2">
        <v>256</v>
      </c>
      <c r="B142" s="2" t="s">
        <v>1470</v>
      </c>
      <c r="C142" s="2" t="s">
        <v>1433</v>
      </c>
      <c r="D142" s="2" t="s">
        <v>1455</v>
      </c>
      <c r="E142" s="2" t="s">
        <v>1452</v>
      </c>
      <c r="F142" s="2" t="s">
        <v>1332</v>
      </c>
      <c r="G142" s="2" t="s">
        <v>1441</v>
      </c>
      <c r="H142" s="2" t="s">
        <v>1331</v>
      </c>
      <c r="I142" s="2" t="s">
        <v>1332</v>
      </c>
      <c r="J142" s="1" t="s">
        <v>1257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155793</v>
      </c>
      <c r="S142" s="7" t="s">
        <v>1473</v>
      </c>
      <c r="T142" s="3" t="s">
        <v>1528</v>
      </c>
      <c r="U142" s="1" t="s">
        <v>1258</v>
      </c>
      <c r="V142" s="1" t="s">
        <v>9</v>
      </c>
    </row>
    <row r="143" spans="1:22" x14ac:dyDescent="0.3">
      <c r="A143" s="2">
        <v>2</v>
      </c>
      <c r="B143" s="2" t="s">
        <v>1470</v>
      </c>
      <c r="C143" s="2" t="s">
        <v>1433</v>
      </c>
      <c r="D143" s="2" t="s">
        <v>1456</v>
      </c>
      <c r="E143" s="2" t="s">
        <v>1452</v>
      </c>
      <c r="F143" s="2" t="s">
        <v>1332</v>
      </c>
      <c r="G143" s="2" t="s">
        <v>1441</v>
      </c>
      <c r="H143" s="2" t="s">
        <v>1337</v>
      </c>
      <c r="I143" s="2" t="s">
        <v>1332</v>
      </c>
      <c r="J143" s="1" t="s">
        <v>1259</v>
      </c>
      <c r="K143" s="4">
        <v>1</v>
      </c>
      <c r="L143" s="4">
        <v>1</v>
      </c>
      <c r="M143" s="5"/>
      <c r="N143" s="5"/>
      <c r="O143" s="2" t="s">
        <v>1473</v>
      </c>
      <c r="P143" s="1" t="s">
        <v>7</v>
      </c>
      <c r="Q143" s="1">
        <v>2019</v>
      </c>
      <c r="R143" s="3">
        <v>442447</v>
      </c>
      <c r="S143" s="7" t="s">
        <v>1473</v>
      </c>
      <c r="T143" s="3" t="s">
        <v>1490</v>
      </c>
      <c r="U143" s="1" t="s">
        <v>1260</v>
      </c>
      <c r="V143" s="1" t="s">
        <v>9</v>
      </c>
    </row>
    <row r="144" spans="1:22" x14ac:dyDescent="0.3">
      <c r="A144" s="2">
        <v>257</v>
      </c>
      <c r="B144" s="2" t="s">
        <v>1470</v>
      </c>
      <c r="C144" s="2" t="s">
        <v>1470</v>
      </c>
      <c r="D144" s="2" t="s">
        <v>1452</v>
      </c>
      <c r="E144" s="2" t="s">
        <v>1452</v>
      </c>
      <c r="F144" s="2" t="s">
        <v>1332</v>
      </c>
      <c r="G144" s="2" t="s">
        <v>1442</v>
      </c>
      <c r="H144" s="2" t="s">
        <v>1349</v>
      </c>
      <c r="I144" s="2" t="s">
        <v>1332</v>
      </c>
      <c r="J144" s="1" t="s">
        <v>1261</v>
      </c>
      <c r="K144" s="4">
        <v>1</v>
      </c>
      <c r="L144" s="4">
        <v>1</v>
      </c>
      <c r="M144" s="5" t="s">
        <v>1497</v>
      </c>
      <c r="N144" s="5" t="s">
        <v>1500</v>
      </c>
      <c r="O144" s="1"/>
      <c r="P144" s="1" t="s">
        <v>7</v>
      </c>
      <c r="Q144" s="1">
        <v>2019</v>
      </c>
      <c r="R144" s="3">
        <v>123339</v>
      </c>
      <c r="S144" s="7" t="s">
        <v>1514</v>
      </c>
      <c r="T144" s="3" t="s">
        <v>1523</v>
      </c>
      <c r="U144" s="1" t="s">
        <v>1262</v>
      </c>
      <c r="V144" s="1" t="s">
        <v>9</v>
      </c>
    </row>
    <row r="145" spans="1:22" x14ac:dyDescent="0.3">
      <c r="A145" s="2">
        <v>258</v>
      </c>
      <c r="B145" s="2" t="s">
        <v>1470</v>
      </c>
      <c r="C145" s="2" t="s">
        <v>1470</v>
      </c>
      <c r="D145" s="2" t="s">
        <v>1452</v>
      </c>
      <c r="E145" s="2" t="s">
        <v>1433</v>
      </c>
      <c r="F145" s="2" t="s">
        <v>1332</v>
      </c>
      <c r="G145" s="2" t="s">
        <v>1442</v>
      </c>
      <c r="H145" s="2" t="s">
        <v>1415</v>
      </c>
      <c r="I145" s="2" t="s">
        <v>1332</v>
      </c>
      <c r="J145" s="1" t="s">
        <v>1267</v>
      </c>
      <c r="K145" s="4">
        <v>1</v>
      </c>
      <c r="L145" s="4">
        <v>1</v>
      </c>
      <c r="M145" s="5"/>
      <c r="N145" s="5"/>
      <c r="O145" s="1"/>
      <c r="P145" s="1" t="s">
        <v>7</v>
      </c>
      <c r="Q145" s="1">
        <v>2019</v>
      </c>
      <c r="R145" s="3">
        <v>78693</v>
      </c>
      <c r="S145" s="7" t="s">
        <v>1514</v>
      </c>
      <c r="T145" s="3" t="s">
        <v>1525</v>
      </c>
      <c r="U145" s="1" t="s">
        <v>1268</v>
      </c>
      <c r="V145" s="1" t="s">
        <v>9</v>
      </c>
    </row>
    <row r="146" spans="1:22" x14ac:dyDescent="0.3">
      <c r="A146" s="2">
        <v>259</v>
      </c>
      <c r="B146" s="2" t="s">
        <v>1470</v>
      </c>
      <c r="C146" s="2" t="s">
        <v>1470</v>
      </c>
      <c r="D146" s="2" t="s">
        <v>1452</v>
      </c>
      <c r="E146" s="2" t="s">
        <v>1382</v>
      </c>
      <c r="F146" s="2" t="s">
        <v>1332</v>
      </c>
      <c r="G146" s="2" t="s">
        <v>1442</v>
      </c>
      <c r="H146" s="2" t="s">
        <v>1443</v>
      </c>
      <c r="I146" s="2" t="s">
        <v>1332</v>
      </c>
      <c r="J146" s="1" t="s">
        <v>1269</v>
      </c>
      <c r="K146" s="4">
        <v>1</v>
      </c>
      <c r="L146" s="4">
        <v>1</v>
      </c>
      <c r="M146" s="5"/>
      <c r="N146" s="5"/>
      <c r="O146" s="1"/>
      <c r="P146" s="1" t="s">
        <v>7</v>
      </c>
      <c r="Q146" s="1">
        <v>2019</v>
      </c>
      <c r="R146" s="3">
        <v>44646</v>
      </c>
      <c r="S146" s="7" t="s">
        <v>1514</v>
      </c>
      <c r="T146" s="3" t="s">
        <v>1524</v>
      </c>
      <c r="U146" s="1" t="s">
        <v>1270</v>
      </c>
      <c r="V146" s="1" t="s">
        <v>9</v>
      </c>
    </row>
    <row r="147" spans="1:22" x14ac:dyDescent="0.3">
      <c r="A147" s="2">
        <v>260</v>
      </c>
      <c r="B147" s="2" t="s">
        <v>1470</v>
      </c>
      <c r="C147" s="2" t="s">
        <v>1470</v>
      </c>
      <c r="D147" s="2" t="s">
        <v>1462</v>
      </c>
      <c r="E147" s="2" t="s">
        <v>1455</v>
      </c>
      <c r="F147" s="2" t="s">
        <v>1332</v>
      </c>
      <c r="G147" s="2" t="s">
        <v>1442</v>
      </c>
      <c r="H147" s="2" t="s">
        <v>1355</v>
      </c>
      <c r="I147" s="2" t="s">
        <v>1332</v>
      </c>
      <c r="J147" s="1" t="s">
        <v>1271</v>
      </c>
      <c r="K147" s="4">
        <v>1</v>
      </c>
      <c r="L147" s="4">
        <v>1</v>
      </c>
      <c r="M147" s="5" t="s">
        <v>1497</v>
      </c>
      <c r="N147" s="5" t="s">
        <v>1503</v>
      </c>
      <c r="O147" s="3">
        <f>SUM(R139:R147,R150)-R148</f>
        <v>2604498</v>
      </c>
      <c r="P147" s="1" t="s">
        <v>7</v>
      </c>
      <c r="Q147" s="1">
        <v>2019</v>
      </c>
      <c r="R147" s="3">
        <v>448137</v>
      </c>
      <c r="S147" s="7" t="s">
        <v>1514</v>
      </c>
      <c r="T147" s="3" t="s">
        <v>1526</v>
      </c>
      <c r="U147" s="1" t="s">
        <v>1272</v>
      </c>
      <c r="V147" s="1" t="s">
        <v>9</v>
      </c>
    </row>
    <row r="148" spans="1:22" x14ac:dyDescent="0.3">
      <c r="A148" s="2">
        <v>261</v>
      </c>
      <c r="B148" s="2" t="s">
        <v>1470</v>
      </c>
      <c r="C148" s="2" t="s">
        <v>1470</v>
      </c>
      <c r="D148" s="2" t="s">
        <v>1455</v>
      </c>
      <c r="E148" s="2" t="s">
        <v>1452</v>
      </c>
      <c r="F148" s="2" t="s">
        <v>1332</v>
      </c>
      <c r="G148" s="2" t="s">
        <v>1442</v>
      </c>
      <c r="H148" s="2" t="s">
        <v>1331</v>
      </c>
      <c r="I148" s="2" t="s">
        <v>1332</v>
      </c>
      <c r="J148" s="1" t="s">
        <v>1277</v>
      </c>
      <c r="K148" s="4">
        <v>1</v>
      </c>
      <c r="L148" s="4">
        <v>1</v>
      </c>
      <c r="M148" s="5" t="s">
        <v>1497</v>
      </c>
      <c r="N148" s="5" t="s">
        <v>1513</v>
      </c>
      <c r="O148" s="1"/>
      <c r="P148" s="1" t="s">
        <v>7</v>
      </c>
      <c r="Q148" s="1">
        <v>2019</v>
      </c>
      <c r="R148" s="3">
        <v>1562776</v>
      </c>
      <c r="S148" s="7" t="s">
        <v>1514</v>
      </c>
      <c r="T148" s="3" t="s">
        <v>1528</v>
      </c>
      <c r="U148" s="1" t="s">
        <v>1278</v>
      </c>
      <c r="V148" s="1" t="s">
        <v>9</v>
      </c>
    </row>
    <row r="149" spans="1:22" x14ac:dyDescent="0.3">
      <c r="A149" s="2">
        <v>262</v>
      </c>
      <c r="B149" s="2" t="s">
        <v>1470</v>
      </c>
      <c r="C149" s="2" t="s">
        <v>1470</v>
      </c>
      <c r="D149" s="2" t="s">
        <v>1455</v>
      </c>
      <c r="E149" s="2" t="s">
        <v>1433</v>
      </c>
      <c r="F149" s="2" t="s">
        <v>1332</v>
      </c>
      <c r="G149" s="2" t="s">
        <v>1442</v>
      </c>
      <c r="H149" s="2" t="s">
        <v>1357</v>
      </c>
      <c r="I149" s="2" t="s">
        <v>1332</v>
      </c>
      <c r="J149" s="1" t="s">
        <v>1283</v>
      </c>
      <c r="K149" s="4">
        <v>1</v>
      </c>
      <c r="L149" s="4">
        <v>1</v>
      </c>
      <c r="M149" s="5"/>
      <c r="N149" s="5"/>
      <c r="O149" s="3"/>
      <c r="P149" s="1" t="s">
        <v>7</v>
      </c>
      <c r="Q149" s="1">
        <v>2019</v>
      </c>
      <c r="R149" s="3">
        <v>1211398</v>
      </c>
      <c r="S149" s="7" t="s">
        <v>1514</v>
      </c>
      <c r="T149" s="3" t="s">
        <v>1532</v>
      </c>
      <c r="U149" s="1" t="s">
        <v>1284</v>
      </c>
      <c r="V149" s="1" t="s">
        <v>9</v>
      </c>
    </row>
    <row r="150" spans="1:22" x14ac:dyDescent="0.3">
      <c r="A150" s="2">
        <v>263</v>
      </c>
      <c r="B150" s="2" t="s">
        <v>1470</v>
      </c>
      <c r="C150" s="2" t="s">
        <v>1470</v>
      </c>
      <c r="D150" s="2" t="s">
        <v>1455</v>
      </c>
      <c r="E150" s="2" t="s">
        <v>1382</v>
      </c>
      <c r="F150" s="2" t="s">
        <v>1332</v>
      </c>
      <c r="G150" s="2" t="s">
        <v>1442</v>
      </c>
      <c r="H150" s="2" t="s">
        <v>1444</v>
      </c>
      <c r="I150" s="2" t="s">
        <v>1332</v>
      </c>
      <c r="J150" s="1" t="s">
        <v>1285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351379</v>
      </c>
      <c r="S150" s="7" t="s">
        <v>1514</v>
      </c>
      <c r="T150" s="3" t="s">
        <v>1531</v>
      </c>
      <c r="U150" s="1" t="s">
        <v>1286</v>
      </c>
      <c r="V150" s="1" t="s">
        <v>9</v>
      </c>
    </row>
    <row r="151" spans="1:22" x14ac:dyDescent="0.3">
      <c r="A151" s="2">
        <v>264</v>
      </c>
      <c r="B151" s="2" t="s">
        <v>1470</v>
      </c>
      <c r="C151" s="2" t="s">
        <v>1470</v>
      </c>
      <c r="D151" s="2" t="s">
        <v>1333</v>
      </c>
      <c r="E151" s="2" t="s">
        <v>1436</v>
      </c>
      <c r="F151" s="2" t="s">
        <v>1332</v>
      </c>
      <c r="G151" s="2" t="s">
        <v>1442</v>
      </c>
      <c r="H151" s="2" t="s">
        <v>1344</v>
      </c>
      <c r="I151" s="2" t="s">
        <v>1332</v>
      </c>
      <c r="J151" s="1" t="s">
        <v>1287</v>
      </c>
      <c r="K151" s="4">
        <v>0.5</v>
      </c>
      <c r="L151" s="4">
        <v>0.5</v>
      </c>
      <c r="M151" s="5"/>
      <c r="N151" s="5"/>
      <c r="O151" s="1"/>
      <c r="P151" s="1" t="s">
        <v>7</v>
      </c>
      <c r="Q151" s="1">
        <v>2019</v>
      </c>
      <c r="R151" s="3">
        <v>2782277</v>
      </c>
      <c r="S151" s="7" t="s">
        <v>1514</v>
      </c>
      <c r="T151" s="3" t="s">
        <v>1509</v>
      </c>
      <c r="U151" s="6" t="s">
        <v>1288</v>
      </c>
      <c r="V151" s="1" t="s">
        <v>9</v>
      </c>
    </row>
    <row r="152" spans="1:22" x14ac:dyDescent="0.3">
      <c r="A152" s="2">
        <v>3</v>
      </c>
      <c r="B152" s="2" t="s">
        <v>1470</v>
      </c>
      <c r="C152" s="2" t="s">
        <v>1470</v>
      </c>
      <c r="D152" s="2" t="s">
        <v>1456</v>
      </c>
      <c r="E152" s="2" t="s">
        <v>1452</v>
      </c>
      <c r="F152" s="2" t="s">
        <v>1332</v>
      </c>
      <c r="G152" s="2" t="s">
        <v>1442</v>
      </c>
      <c r="H152" s="2" t="s">
        <v>1337</v>
      </c>
      <c r="I152" s="2" t="s">
        <v>1332</v>
      </c>
      <c r="J152" s="1" t="s">
        <v>1291</v>
      </c>
      <c r="K152" s="4">
        <v>1</v>
      </c>
      <c r="L152" s="4">
        <v>1</v>
      </c>
      <c r="M152" s="5"/>
      <c r="N152" s="5"/>
      <c r="O152" s="2" t="s">
        <v>1482</v>
      </c>
      <c r="P152" s="1" t="s">
        <v>7</v>
      </c>
      <c r="Q152" s="1">
        <v>2019</v>
      </c>
      <c r="R152" s="3">
        <v>2678634</v>
      </c>
      <c r="S152" s="7" t="s">
        <v>1514</v>
      </c>
      <c r="T152" s="3" t="s">
        <v>1490</v>
      </c>
      <c r="U152" s="1" t="s">
        <v>1292</v>
      </c>
      <c r="V152" s="1" t="s">
        <v>9</v>
      </c>
    </row>
    <row r="153" spans="1:22" x14ac:dyDescent="0.3">
      <c r="A153" s="2">
        <v>265</v>
      </c>
      <c r="B153" s="2" t="s">
        <v>1470</v>
      </c>
      <c r="C153" s="2" t="s">
        <v>1470</v>
      </c>
      <c r="D153" s="2" t="s">
        <v>1433</v>
      </c>
      <c r="E153" s="2" t="s">
        <v>1452</v>
      </c>
      <c r="F153" s="2" t="s">
        <v>1332</v>
      </c>
      <c r="G153" s="2" t="s">
        <v>1442</v>
      </c>
      <c r="H153" s="2" t="s">
        <v>1363</v>
      </c>
      <c r="I153" s="2" t="s">
        <v>1332</v>
      </c>
      <c r="J153" s="1" t="s">
        <v>1289</v>
      </c>
      <c r="K153" s="4">
        <v>1</v>
      </c>
      <c r="L153" s="4">
        <v>1</v>
      </c>
      <c r="M153" s="5"/>
      <c r="N153" s="5"/>
      <c r="O153" s="1"/>
      <c r="P153" s="1" t="s">
        <v>7</v>
      </c>
      <c r="Q153" s="1">
        <v>2019</v>
      </c>
      <c r="R153" s="3">
        <v>1973968</v>
      </c>
      <c r="S153" s="7" t="s">
        <v>1514</v>
      </c>
      <c r="T153" s="3" t="s">
        <v>1536</v>
      </c>
      <c r="U153" s="1" t="s">
        <v>1290</v>
      </c>
      <c r="V153" s="1" t="s">
        <v>9</v>
      </c>
    </row>
    <row r="154" spans="1:22" x14ac:dyDescent="0.3">
      <c r="A154" s="2">
        <v>266</v>
      </c>
      <c r="B154" s="2" t="s">
        <v>1470</v>
      </c>
      <c r="C154" s="2" t="s">
        <v>1470</v>
      </c>
      <c r="D154" s="2" t="s">
        <v>1456</v>
      </c>
      <c r="E154" s="2" t="s">
        <v>1382</v>
      </c>
      <c r="F154" s="2" t="s">
        <v>1332</v>
      </c>
      <c r="G154" s="2" t="s">
        <v>1442</v>
      </c>
      <c r="H154" s="2" t="s">
        <v>1338</v>
      </c>
      <c r="I154" s="2" t="s">
        <v>1332</v>
      </c>
      <c r="J154" s="1" t="s">
        <v>1297</v>
      </c>
      <c r="K154" s="4">
        <v>1</v>
      </c>
      <c r="L154" s="4">
        <v>1</v>
      </c>
      <c r="M154" s="5"/>
      <c r="N154" s="5"/>
      <c r="O154" s="1"/>
      <c r="P154" s="1" t="s">
        <v>7</v>
      </c>
      <c r="Q154" s="1">
        <v>2019</v>
      </c>
      <c r="R154" s="3">
        <v>2230497</v>
      </c>
      <c r="S154" s="7" t="s">
        <v>1514</v>
      </c>
      <c r="T154" s="3" t="s">
        <v>1537</v>
      </c>
      <c r="U154" s="1" t="s">
        <v>1298</v>
      </c>
      <c r="V154" s="1" t="s">
        <v>9</v>
      </c>
    </row>
    <row r="155" spans="1:22" x14ac:dyDescent="0.3">
      <c r="A155" s="2">
        <v>268</v>
      </c>
      <c r="B155" s="2" t="s">
        <v>1470</v>
      </c>
      <c r="C155" s="2" t="s">
        <v>1461</v>
      </c>
      <c r="D155" s="2" t="s">
        <v>1452</v>
      </c>
      <c r="E155" s="2" t="s">
        <v>1452</v>
      </c>
      <c r="F155" s="2" t="s">
        <v>1332</v>
      </c>
      <c r="G155" s="2" t="s">
        <v>1446</v>
      </c>
      <c r="H155" s="2" t="s">
        <v>1349</v>
      </c>
      <c r="I155" s="2" t="s">
        <v>1332</v>
      </c>
      <c r="J155" s="1" t="s">
        <v>1310</v>
      </c>
      <c r="K155" s="4">
        <v>1</v>
      </c>
      <c r="L155" s="4">
        <v>1</v>
      </c>
      <c r="M155" s="5" t="s">
        <v>1497</v>
      </c>
      <c r="N155" s="5" t="s">
        <v>1500</v>
      </c>
      <c r="O155" s="1"/>
      <c r="P155" s="1" t="s">
        <v>7</v>
      </c>
      <c r="Q155" s="1">
        <v>2019</v>
      </c>
      <c r="R155" s="3">
        <v>1592</v>
      </c>
      <c r="S155" s="7" t="s">
        <v>1477</v>
      </c>
      <c r="T155" s="3" t="s">
        <v>1523</v>
      </c>
      <c r="U155" s="1" t="s">
        <v>1311</v>
      </c>
      <c r="V155" s="1" t="s">
        <v>9</v>
      </c>
    </row>
    <row r="156" spans="1:22" x14ac:dyDescent="0.3">
      <c r="A156" s="2">
        <v>269</v>
      </c>
      <c r="B156" s="2" t="s">
        <v>1470</v>
      </c>
      <c r="C156" s="2" t="s">
        <v>1461</v>
      </c>
      <c r="D156" s="2" t="s">
        <v>1462</v>
      </c>
      <c r="E156" s="2" t="s">
        <v>1465</v>
      </c>
      <c r="F156" s="2" t="s">
        <v>1332</v>
      </c>
      <c r="G156" s="2" t="s">
        <v>1446</v>
      </c>
      <c r="H156" s="2" t="s">
        <v>1384</v>
      </c>
      <c r="I156" s="2" t="s">
        <v>1332</v>
      </c>
      <c r="J156" s="1" t="s">
        <v>1314</v>
      </c>
      <c r="K156" s="4">
        <v>1</v>
      </c>
      <c r="L156" s="4">
        <v>1</v>
      </c>
      <c r="M156" s="5" t="s">
        <v>1497</v>
      </c>
      <c r="N156" s="5" t="s">
        <v>1502</v>
      </c>
      <c r="O156" s="1"/>
      <c r="P156" s="1" t="s">
        <v>7</v>
      </c>
      <c r="Q156" s="1">
        <v>2019</v>
      </c>
      <c r="R156" s="3">
        <v>2632354</v>
      </c>
      <c r="S156" s="7" t="s">
        <v>1477</v>
      </c>
      <c r="T156" s="3" t="s">
        <v>1526</v>
      </c>
      <c r="U156" s="1" t="s">
        <v>1315</v>
      </c>
      <c r="V156" s="1" t="s">
        <v>9</v>
      </c>
    </row>
    <row r="157" spans="1:22" x14ac:dyDescent="0.3">
      <c r="A157" s="2">
        <v>270</v>
      </c>
      <c r="B157" s="2" t="s">
        <v>1470</v>
      </c>
      <c r="C157" s="2" t="s">
        <v>1461</v>
      </c>
      <c r="D157" s="2" t="s">
        <v>1455</v>
      </c>
      <c r="E157" s="2" t="s">
        <v>1452</v>
      </c>
      <c r="F157" s="2" t="s">
        <v>1332</v>
      </c>
      <c r="G157" s="2" t="s">
        <v>1446</v>
      </c>
      <c r="H157" s="2" t="s">
        <v>1331</v>
      </c>
      <c r="I157" s="2" t="s">
        <v>1332</v>
      </c>
      <c r="J157" s="1" t="s">
        <v>1318</v>
      </c>
      <c r="K157" s="4">
        <v>1</v>
      </c>
      <c r="L157" s="4">
        <v>1</v>
      </c>
      <c r="M157" s="5" t="s">
        <v>1497</v>
      </c>
      <c r="N157" s="5" t="s">
        <v>1513</v>
      </c>
      <c r="O157" s="1"/>
      <c r="P157" s="1" t="s">
        <v>7</v>
      </c>
      <c r="Q157" s="1">
        <v>2019</v>
      </c>
      <c r="R157" s="3">
        <v>888</v>
      </c>
      <c r="S157" s="7" t="s">
        <v>1477</v>
      </c>
      <c r="T157" s="3" t="s">
        <v>1528</v>
      </c>
      <c r="U157" s="1" t="s">
        <v>1319</v>
      </c>
      <c r="V157" s="1" t="s">
        <v>9</v>
      </c>
    </row>
    <row r="158" spans="1:22" x14ac:dyDescent="0.3">
      <c r="A158" s="2">
        <v>7</v>
      </c>
      <c r="B158" s="2" t="s">
        <v>1470</v>
      </c>
      <c r="C158" s="2" t="s">
        <v>1461</v>
      </c>
      <c r="D158" s="2" t="s">
        <v>1456</v>
      </c>
      <c r="E158" s="2" t="s">
        <v>1452</v>
      </c>
      <c r="F158" s="2" t="s">
        <v>1332</v>
      </c>
      <c r="G158" s="2" t="s">
        <v>1446</v>
      </c>
      <c r="H158" s="2" t="s">
        <v>1337</v>
      </c>
      <c r="I158" s="2" t="s">
        <v>1332</v>
      </c>
      <c r="J158" s="1" t="s">
        <v>1322</v>
      </c>
      <c r="K158" s="4">
        <v>1</v>
      </c>
      <c r="L158" s="4">
        <v>1</v>
      </c>
      <c r="M158" s="5"/>
      <c r="N158" s="5"/>
      <c r="O158" s="2" t="s">
        <v>1477</v>
      </c>
      <c r="P158" s="1" t="s">
        <v>7</v>
      </c>
      <c r="Q158" s="1">
        <v>2019</v>
      </c>
      <c r="R158" s="3">
        <v>2634834</v>
      </c>
      <c r="S158" s="7" t="s">
        <v>1477</v>
      </c>
      <c r="T158" s="3" t="s">
        <v>1490</v>
      </c>
      <c r="U158" s="1" t="s">
        <v>1323</v>
      </c>
      <c r="V158" s="1" t="s">
        <v>9</v>
      </c>
    </row>
    <row r="159" spans="1:22" x14ac:dyDescent="0.3">
      <c r="A159" s="2">
        <v>271</v>
      </c>
      <c r="B159" s="2" t="s">
        <v>1470</v>
      </c>
      <c r="C159" s="2" t="s">
        <v>1461</v>
      </c>
      <c r="D159" s="2" t="s">
        <v>1456</v>
      </c>
      <c r="E159" s="2" t="s">
        <v>1382</v>
      </c>
      <c r="F159" s="2" t="s">
        <v>1332</v>
      </c>
      <c r="G159" s="2" t="s">
        <v>1446</v>
      </c>
      <c r="H159" s="2" t="s">
        <v>1338</v>
      </c>
      <c r="I159" s="2" t="s">
        <v>1332</v>
      </c>
      <c r="J159" s="1" t="s">
        <v>1326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2480</v>
      </c>
      <c r="S159" s="7" t="s">
        <v>1477</v>
      </c>
      <c r="T159" s="3" t="s">
        <v>1537</v>
      </c>
      <c r="U159" s="1" t="s">
        <v>1327</v>
      </c>
      <c r="V159" s="1" t="s">
        <v>9</v>
      </c>
    </row>
  </sheetData>
  <phoneticPr fontId="18" type="noConversion"/>
  <conditionalFormatting sqref="O2:O20">
    <cfRule type="duplicateValues" dxfId="24" priority="3"/>
  </conditionalFormatting>
  <conditionalFormatting sqref="O2:O20">
    <cfRule type="duplicateValues" dxfId="23" priority="4"/>
  </conditionalFormatting>
  <conditionalFormatting sqref="J2:J159">
    <cfRule type="duplicateValues" dxfId="22" priority="164"/>
  </conditionalFormatting>
  <conditionalFormatting sqref="R2:R159">
    <cfRule type="duplicateValues" dxfId="21" priority="16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129-A0A2-4868-B37B-CDA967FA2C95}">
  <dimension ref="A1:C27"/>
  <sheetViews>
    <sheetView tabSelected="1" workbookViewId="0">
      <selection activeCell="F17" sqref="F17"/>
    </sheetView>
  </sheetViews>
  <sheetFormatPr defaultRowHeight="14.4" x14ac:dyDescent="0.3"/>
  <cols>
    <col min="2" max="2" width="20.88671875" bestFit="1" customWidth="1"/>
    <col min="3" max="3" width="12.44140625" bestFit="1" customWidth="1"/>
  </cols>
  <sheetData>
    <row r="1" spans="1:3" x14ac:dyDescent="0.3">
      <c r="A1" t="s">
        <v>1559</v>
      </c>
      <c r="B1" t="s">
        <v>1560</v>
      </c>
      <c r="C1" t="s">
        <v>1561</v>
      </c>
    </row>
    <row r="2" spans="1:3" x14ac:dyDescent="0.3">
      <c r="B2" t="s">
        <v>1476</v>
      </c>
      <c r="C2" s="8" t="s">
        <v>1134</v>
      </c>
    </row>
    <row r="3" spans="1:3" x14ac:dyDescent="0.3">
      <c r="B3" t="s">
        <v>1477</v>
      </c>
      <c r="C3" s="8" t="s">
        <v>1322</v>
      </c>
    </row>
    <row r="4" spans="1:3" x14ac:dyDescent="0.3">
      <c r="B4" t="s">
        <v>1478</v>
      </c>
      <c r="C4" s="8" t="s">
        <v>424</v>
      </c>
    </row>
    <row r="5" spans="1:3" x14ac:dyDescent="0.3">
      <c r="B5" t="s">
        <v>1479</v>
      </c>
      <c r="C5" s="8" t="s">
        <v>492</v>
      </c>
    </row>
    <row r="6" spans="1:3" x14ac:dyDescent="0.3">
      <c r="B6" t="s">
        <v>1472</v>
      </c>
      <c r="C6" s="8" t="s">
        <v>1251</v>
      </c>
    </row>
    <row r="7" spans="1:3" x14ac:dyDescent="0.3">
      <c r="B7" t="s">
        <v>1473</v>
      </c>
      <c r="C7" s="8" t="s">
        <v>1259</v>
      </c>
    </row>
    <row r="8" spans="1:3" x14ac:dyDescent="0.3">
      <c r="B8" t="s">
        <v>1518</v>
      </c>
      <c r="C8" s="9" t="s">
        <v>65</v>
      </c>
    </row>
    <row r="9" spans="1:3" x14ac:dyDescent="0.3">
      <c r="B9" t="s">
        <v>1516</v>
      </c>
      <c r="C9" s="8" t="s">
        <v>302</v>
      </c>
    </row>
    <row r="10" spans="1:3" x14ac:dyDescent="0.3">
      <c r="B10" t="s">
        <v>17950</v>
      </c>
      <c r="C10" s="8" t="s">
        <v>61</v>
      </c>
    </row>
    <row r="11" spans="1:3" x14ac:dyDescent="0.3">
      <c r="B11" t="s">
        <v>17951</v>
      </c>
      <c r="C11" s="8" t="s">
        <v>300</v>
      </c>
    </row>
    <row r="12" spans="1:3" x14ac:dyDescent="0.3">
      <c r="B12" t="s">
        <v>1481</v>
      </c>
      <c r="C12" s="8" t="s">
        <v>758</v>
      </c>
    </row>
    <row r="13" spans="1:3" x14ac:dyDescent="0.3">
      <c r="B13" t="s">
        <v>1480</v>
      </c>
      <c r="C13" s="9" t="s">
        <v>184</v>
      </c>
    </row>
    <row r="14" spans="1:3" x14ac:dyDescent="0.3">
      <c r="B14" t="s">
        <v>1485</v>
      </c>
      <c r="C14" s="8" t="s">
        <v>17949</v>
      </c>
    </row>
    <row r="15" spans="1:3" x14ac:dyDescent="0.3">
      <c r="B15" t="s">
        <v>1484</v>
      </c>
      <c r="C15" s="8" t="s">
        <v>878</v>
      </c>
    </row>
    <row r="16" spans="1:3" x14ac:dyDescent="0.3">
      <c r="B16" t="s">
        <v>1526</v>
      </c>
      <c r="C16" s="8" t="s">
        <v>359</v>
      </c>
    </row>
    <row r="17" spans="2:3" x14ac:dyDescent="0.3">
      <c r="B17" t="s">
        <v>1522</v>
      </c>
      <c r="C17" s="8" t="s">
        <v>1202</v>
      </c>
    </row>
    <row r="18" spans="2:3" x14ac:dyDescent="0.3">
      <c r="B18" t="s">
        <v>1528</v>
      </c>
      <c r="C18" s="8" t="s">
        <v>1210</v>
      </c>
    </row>
    <row r="19" spans="2:3" x14ac:dyDescent="0.3">
      <c r="B19" t="s">
        <v>1523</v>
      </c>
      <c r="C19" s="8" t="s">
        <v>1206</v>
      </c>
    </row>
    <row r="20" spans="2:3" x14ac:dyDescent="0.3">
      <c r="B20" t="s">
        <v>1521</v>
      </c>
      <c r="C20" s="8" t="s">
        <v>1214</v>
      </c>
    </row>
    <row r="21" spans="2:3" x14ac:dyDescent="0.3">
      <c r="B21" t="s">
        <v>1562</v>
      </c>
      <c r="C21" s="8" t="s">
        <v>576</v>
      </c>
    </row>
    <row r="22" spans="2:3" x14ac:dyDescent="0.3">
      <c r="B22" t="s">
        <v>1515</v>
      </c>
      <c r="C22" s="8" t="s">
        <v>1106</v>
      </c>
    </row>
    <row r="23" spans="2:3" x14ac:dyDescent="0.3">
      <c r="B23" t="s">
        <v>17952</v>
      </c>
      <c r="C23" s="8" t="s">
        <v>278</v>
      </c>
    </row>
    <row r="24" spans="2:3" x14ac:dyDescent="0.3">
      <c r="B24" t="s">
        <v>17953</v>
      </c>
      <c r="C24" s="8" t="s">
        <v>270</v>
      </c>
    </row>
    <row r="25" spans="2:3" x14ac:dyDescent="0.3">
      <c r="B25" t="s">
        <v>1495</v>
      </c>
      <c r="C25" s="8" t="s">
        <v>98</v>
      </c>
    </row>
    <row r="26" spans="2:3" x14ac:dyDescent="0.3">
      <c r="B26" t="s">
        <v>1496</v>
      </c>
      <c r="C26" s="8" t="s">
        <v>90</v>
      </c>
    </row>
    <row r="27" spans="2:3" x14ac:dyDescent="0.3">
      <c r="B27" t="s">
        <v>17954</v>
      </c>
      <c r="C27" s="8" t="s">
        <v>1235</v>
      </c>
    </row>
  </sheetData>
  <conditionalFormatting sqref="C8">
    <cfRule type="duplicateValues" dxfId="20" priority="25"/>
  </conditionalFormatting>
  <conditionalFormatting sqref="C13">
    <cfRule type="duplicateValues" dxfId="19" priority="24"/>
  </conditionalFormatting>
  <conditionalFormatting sqref="C16">
    <cfRule type="duplicateValues" dxfId="18" priority="23"/>
  </conditionalFormatting>
  <conditionalFormatting sqref="C9">
    <cfRule type="duplicateValues" dxfId="17" priority="22"/>
  </conditionalFormatting>
  <conditionalFormatting sqref="C4">
    <cfRule type="duplicateValues" dxfId="16" priority="21"/>
  </conditionalFormatting>
  <conditionalFormatting sqref="C5">
    <cfRule type="duplicateValues" dxfId="15" priority="20"/>
  </conditionalFormatting>
  <conditionalFormatting sqref="C14">
    <cfRule type="duplicateValues" dxfId="14" priority="19"/>
  </conditionalFormatting>
  <conditionalFormatting sqref="C12">
    <cfRule type="duplicateValues" dxfId="13" priority="18"/>
  </conditionalFormatting>
  <conditionalFormatting sqref="C15">
    <cfRule type="duplicateValues" dxfId="12" priority="16"/>
  </conditionalFormatting>
  <conditionalFormatting sqref="C2">
    <cfRule type="duplicateValues" dxfId="11" priority="14"/>
  </conditionalFormatting>
  <conditionalFormatting sqref="C22">
    <cfRule type="duplicateValues" dxfId="10" priority="13"/>
  </conditionalFormatting>
  <conditionalFormatting sqref="C3">
    <cfRule type="duplicateValues" dxfId="9" priority="12"/>
  </conditionalFormatting>
  <conditionalFormatting sqref="C6">
    <cfRule type="duplicateValues" dxfId="8" priority="11"/>
  </conditionalFormatting>
  <conditionalFormatting sqref="C7">
    <cfRule type="duplicateValues" dxfId="7" priority="10"/>
  </conditionalFormatting>
  <conditionalFormatting sqref="C17">
    <cfRule type="duplicateValues" dxfId="6" priority="8"/>
  </conditionalFormatting>
  <conditionalFormatting sqref="C20">
    <cfRule type="duplicateValues" dxfId="5" priority="6"/>
  </conditionalFormatting>
  <conditionalFormatting sqref="C18">
    <cfRule type="duplicateValues" dxfId="4" priority="5"/>
  </conditionalFormatting>
  <conditionalFormatting sqref="C19">
    <cfRule type="duplicateValues" dxfId="3" priority="4"/>
  </conditionalFormatting>
  <conditionalFormatting sqref="C21">
    <cfRule type="duplicateValues" dxfId="2" priority="3"/>
  </conditionalFormatting>
  <conditionalFormatting sqref="C10:C11">
    <cfRule type="duplicateValues" dxfId="1" priority="2"/>
  </conditionalFormatting>
  <conditionalFormatting sqref="C23:C2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E63C-BDEA-41E4-B28D-091D11B0CA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Sheet3</vt:lpstr>
      <vt:lpstr>Classify</vt:lpstr>
      <vt:lpstr>Nodes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2022-05-06T07:54:03Z</dcterms:modified>
</cp:coreProperties>
</file>