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<sst xmlns="http://schemas.openxmlformats.org/spreadsheetml/2006/main" count="207" uniqueCount="41">
  <si>
    <r>
      <rPr>
        <b/>
      </rPr>
      <t>Machine</t>
    </r>
    <r>
      <t xml:space="preserve"> Amazon EC2 dedicated host (Oregon region)
- CPU: m5.large
- GPU: p3.2xlarge
</t>
    </r>
    <r>
      <rPr>
        <b/>
      </rPr>
      <t>OS:</t>
    </r>
    <r>
      <t xml:space="preserve"> Amazon Deep Learning AMI
</t>
    </r>
    <r>
      <rPr>
        <b/>
      </rPr>
      <t xml:space="preserve">Docker restriction:
</t>
    </r>
    <r>
      <t xml:space="preserve">- CPU: 1 core
- Host RAM: 4GiB
</t>
    </r>
    <r>
      <rPr>
        <b/>
      </rPr>
      <t>GPU:</t>
    </r>
    <r>
      <t xml:space="preserve"> 1 x Tesla V100
</t>
    </r>
    <r>
      <rPr>
        <b/>
      </rPr>
      <t>NVIDIA driver version:</t>
    </r>
    <r>
      <t xml:space="preserve"> 384.111</t>
    </r>
  </si>
  <si>
    <r>
      <rPr>
        <b/>
      </rPr>
      <t>Meaning of colors</t>
    </r>
    <r>
      <t xml:space="preserve">:
- </t>
    </r>
    <r>
      <rPr>
        <color rgb="FF0B5394"/>
      </rPr>
      <t xml:space="preserve">Blue </t>
    </r>
    <r>
      <t xml:space="preserve">columns: raw metrics (obtained directly from the host environment)
- </t>
    </r>
    <r>
      <rPr>
        <color rgb="FF990000"/>
      </rPr>
      <t xml:space="preserve">Red </t>
    </r>
    <r>
      <t xml:space="preserve">columns: calculated metrics
- </t>
    </r>
    <r>
      <rPr>
        <color rgb="FF38761D"/>
      </rPr>
      <t xml:space="preserve">Green </t>
    </r>
    <r>
      <t xml:space="preserve">boxes: best scores
- </t>
    </r>
    <r>
      <rPr>
        <color rgb="FF999999"/>
      </rPr>
      <t xml:space="preserve">Gray </t>
    </r>
    <r>
      <t>values: invalid (no-meaning) values/baseline values
Note: baseline systems are not strongly optimized for this task. Please rely more on the submitted systems!</t>
    </r>
  </si>
  <si>
    <t>Environment</t>
  </si>
  <si>
    <t>Test Corpus</t>
  </si>
  <si>
    <t>Team</t>
  </si>
  <si>
    <t>System</t>
  </si>
  <si>
    <t>Image Size [MiB]</t>
  </si>
  <si>
    <t>CPU Usage [s]</t>
  </si>
  <si>
    <t>Wall Time [s]</t>
  </si>
  <si>
    <t>Wall Time: *** - Empty [s]</t>
  </si>
  <si>
    <t>Peak Memory: Host [MiB]</t>
  </si>
  <si>
    <t>Peak Memory: GPU [MiB]</t>
  </si>
  <si>
    <t>Peak Memory: Host + GPU [MiB]</t>
  </si>
  <si>
    <t>BLEU</t>
  </si>
  <si>
    <t>NIST</t>
  </si>
  <si>
    <t>CPU</t>
  </si>
  <si>
    <t>Empty</t>
  </si>
  <si>
    <t>Marian</t>
  </si>
  <si>
    <t>cpu-transformer-base-aan</t>
  </si>
  <si>
    <t>cpu-transformer-big</t>
  </si>
  <si>
    <t>cpu-transformer-big-int8</t>
  </si>
  <si>
    <t>cpu-transformer-small-aan</t>
  </si>
  <si>
    <t>OpenNMT</t>
  </si>
  <si>
    <t>cpu1</t>
  </si>
  <si>
    <t>cpu2</t>
  </si>
  <si>
    <t>Organizer</t>
  </si>
  <si>
    <t>echo</t>
  </si>
  <si>
    <t>nmt-1cpu</t>
  </si>
  <si>
    <t>WMT14 En-De newstest2014</t>
  </si>
  <si>
    <t>WMT14 En-De newstest2015</t>
  </si>
  <si>
    <t>GPU</t>
  </si>
  <si>
    <t>edin-amun</t>
  </si>
  <si>
    <t>fastgru</t>
  </si>
  <si>
    <t>mlstm.1280</t>
  </si>
  <si>
    <t>gpu-amun-tinyrnn</t>
  </si>
  <si>
    <t>gpu-transformer-base-aan</t>
  </si>
  <si>
    <t>gpu-transformer-big</t>
  </si>
  <si>
    <t>gpu-transformer-small-aan</t>
  </si>
  <si>
    <t>NICT</t>
  </si>
  <si>
    <t>marian-st</t>
  </si>
  <si>
    <t>nmt-1gpu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</si>
</sst>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</font>
    <font>
      <sz val="12.0"/>
    </font>
    <font>
      <b/>
      <color rgb="FFFFFFFF"/>
    </font>
    <font/>
    <font>
      <color rgb="FFB7B7B7"/>
    </font>
    <font>
      <color rgb="FF000000"/>
    </font>
    <font>
      <color rgb="FF999999"/>
    </font>
    <font>
      <name val="Arial"/>
    </font>
    <font>
      <color rgb="FFB7B7B7"/>
      <name val="Arial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990000"/>
        <bgColor rgb="FF9900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horizontal="right" readingOrder="0"/>
    </xf>
    <xf borderId="0" fillId="3" fontId="2" numFmtId="2" xfId="0" applyAlignment="1" applyFont="1" applyNumberFormat="1">
      <alignment horizontal="right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right" readingOrder="0"/>
    </xf>
    <xf borderId="0" fillId="4" fontId="2" numFmtId="164" xfId="0" applyAlignment="1" applyFont="1" applyNumberFormat="1">
      <alignment horizontal="right" readingOrder="0"/>
    </xf>
    <xf borderId="0" fillId="5" fontId="3" numFmtId="0" xfId="0" applyAlignment="1" applyFill="1" applyFont="1">
      <alignment readingOrder="0"/>
    </xf>
    <xf borderId="0" fillId="0" fontId="3" numFmtId="2" xfId="0" applyAlignment="1" applyFont="1" applyNumberFormat="1">
      <alignment horizontal="right" readingOrder="0"/>
    </xf>
    <xf borderId="0" fillId="0" fontId="4" numFmtId="2" xfId="0" applyFont="1" applyNumberFormat="1"/>
    <xf borderId="0" fillId="0" fontId="4" numFmtId="0" xfId="0" applyAlignment="1" applyFont="1">
      <alignment horizontal="right" readingOrder="0"/>
    </xf>
    <xf borderId="0" fillId="0" fontId="3" numFmtId="2" xfId="0" applyFont="1" applyNumberFormat="1"/>
    <xf borderId="0" fillId="0" fontId="4" numFmtId="10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6" fontId="3" numFmtId="2" xfId="0" applyAlignment="1" applyFill="1" applyFont="1" applyNumberFormat="1">
      <alignment horizontal="right" readingOrder="0"/>
    </xf>
    <xf borderId="0" fillId="6" fontId="3" numFmtId="2" xfId="0" applyFont="1" applyNumberFormat="1"/>
    <xf borderId="0" fillId="5" fontId="5" numFmtId="0" xfId="0" applyAlignment="1" applyFont="1">
      <alignment readingOrder="0"/>
    </xf>
    <xf borderId="0" fillId="0" fontId="4" numFmtId="2" xfId="0" applyAlignment="1" applyFont="1" applyNumberFormat="1">
      <alignment horizontal="right" readingOrder="0"/>
    </xf>
    <xf borderId="0" fillId="0" fontId="6" numFmtId="0" xfId="0" applyFont="1"/>
    <xf borderId="0" fillId="0" fontId="3" numFmtId="10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6" fontId="3" numFmtId="10" xfId="0" applyAlignment="1" applyFont="1" applyNumberFormat="1">
      <alignment horizontal="right" readingOrder="0"/>
    </xf>
    <xf borderId="0" fillId="6" fontId="3" numFmtId="164" xfId="0" applyAlignment="1" applyFont="1" applyNumberFormat="1">
      <alignment horizontal="right" readingOrder="0"/>
    </xf>
    <xf borderId="0" fillId="7" fontId="4" numFmtId="2" xfId="0" applyAlignment="1" applyFill="1" applyFont="1" applyNumberFormat="1">
      <alignment horizontal="right" readingOrder="0"/>
    </xf>
    <xf borderId="0" fillId="7" fontId="4" numFmtId="10" xfId="0" applyAlignment="1" applyFont="1" applyNumberFormat="1">
      <alignment horizontal="right" readingOrder="0"/>
    </xf>
    <xf borderId="0" fillId="7" fontId="4" numFmtId="164" xfId="0" applyAlignment="1" applyFont="1" applyNumberFormat="1">
      <alignment horizontal="right" readingOrder="0"/>
    </xf>
    <xf borderId="0" fillId="7" fontId="7" numFmtId="2" xfId="0" applyAlignment="1" applyFont="1" applyNumberFormat="1">
      <alignment horizontal="right" vertical="bottom"/>
    </xf>
    <xf borderId="0" fillId="6" fontId="7" numFmtId="2" xfId="0" applyAlignment="1" applyFont="1" applyNumberFormat="1">
      <alignment horizontal="right" vertical="bottom"/>
    </xf>
    <xf borderId="0" fillId="7" fontId="7" numFmtId="0" xfId="0" applyAlignment="1" applyFont="1">
      <alignment horizontal="right" vertical="bottom"/>
    </xf>
    <xf borderId="0" fillId="7" fontId="8" numFmtId="10" xfId="0" applyAlignment="1" applyFont="1" applyNumberFormat="1">
      <alignment horizontal="right" vertical="bottom"/>
    </xf>
    <xf borderId="0" fillId="7" fontId="8" numFmtId="164" xfId="0" applyAlignment="1" applyFont="1" applyNumberFormat="1">
      <alignment horizontal="right" vertical="bottom"/>
    </xf>
    <xf borderId="0" fillId="7" fontId="3" numFmtId="2" xfId="0" applyAlignment="1" applyFont="1" applyNumberFormat="1">
      <alignment horizontal="right" readingOrder="0"/>
    </xf>
    <xf borderId="0" fillId="7" fontId="3" numFmtId="0" xfId="0" applyAlignment="1" applyFont="1">
      <alignment horizontal="right" readingOrder="0"/>
    </xf>
    <xf borderId="0" fillId="6" fontId="3" numFmtId="0" xfId="0" applyAlignment="1" applyFont="1">
      <alignment horizontal="right" readingOrder="0"/>
    </xf>
    <xf borderId="0" fillId="7" fontId="4" numFmtId="0" xfId="0" applyAlignment="1" applyFont="1">
      <alignment horizontal="right" readingOrder="0"/>
    </xf>
    <xf borderId="0" fillId="7" fontId="7" numFmtId="10" xfId="0" applyAlignment="1" applyFont="1" applyNumberFormat="1">
      <alignment horizontal="right" vertical="bottom"/>
    </xf>
    <xf borderId="0" fillId="7" fontId="7" numFmtId="164" xfId="0" applyAlignment="1" applyFont="1" applyNumberFormat="1">
      <alignment horizontal="right" vertical="bottom"/>
    </xf>
    <xf borderId="0" fillId="7" fontId="3" numFmtId="10" xfId="0" applyAlignment="1" applyFont="1" applyNumberFormat="1">
      <alignment horizontal="right" readingOrder="0"/>
    </xf>
    <xf borderId="0" fillId="7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9" numFmtId="0" xfId="0" applyFont="1"/>
    <xf borderId="0" fillId="0" fontId="5" numFmtId="2" xfId="0" applyAlignment="1" applyFont="1" applyNumberFormat="1">
      <alignment horizontal="right" readingOrder="0" shrinkToFit="0" wrapText="1"/>
    </xf>
    <xf borderId="0" fillId="0" fontId="5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0" fontId="4" numFmtId="2" xfId="0" applyAlignment="1" applyFont="1" applyNumberFormat="1">
      <alignment horizontal="right"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4" numFmtId="10" xfId="0" applyAlignment="1" applyFont="1" applyNumberFormat="1">
      <alignment horizontal="right" readingOrder="0" shrinkToFit="0" wrapText="1"/>
    </xf>
    <xf borderId="0" fillId="0" fontId="4" numFmtId="164" xfId="0" applyAlignment="1" applyFont="1" applyNumberFormat="1">
      <alignment horizontal="right" readingOrder="0"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horizontal="right"/>
    </xf>
    <xf borderId="0" fillId="0" fontId="3" numFmtId="2" xfId="0" applyAlignment="1" applyFont="1" applyNumberFormat="1">
      <alignment horizontal="right"/>
    </xf>
    <xf borderId="0" fillId="0" fontId="3" numFmtId="10" xfId="0" applyAlignment="1" applyFont="1" applyNumberFormat="1">
      <alignment horizontal="right"/>
    </xf>
    <xf borderId="0" fillId="0" fontId="3" numFmtId="164" xfId="0" applyAlignment="1" applyFont="1" applyNumberFormat="1">
      <alignment horizontal="right"/>
    </xf>
    <xf borderId="0" fillId="0" fontId="7" numFmtId="0" xfId="0" applyAlignment="1" applyFont="1">
      <alignment vertical="bottom"/>
    </xf>
    <xf borderId="0" fillId="0" fontId="7" numFmtId="2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10" xfId="0" applyAlignment="1" applyFont="1" applyNumberFormat="1">
      <alignment horizontal="right" vertical="bottom"/>
    </xf>
    <xf borderId="0" fillId="0" fontId="7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5.43"/>
    <col customWidth="1" min="3" max="3" width="9.86"/>
    <col customWidth="1" min="4" max="4" width="23.0"/>
    <col customWidth="1" min="5" max="5" width="15.86"/>
    <col customWidth="1" min="6" max="6" width="14.0"/>
    <col customWidth="1" min="7" max="7" width="12.43"/>
    <col customWidth="1" min="8" max="8" width="23.14"/>
    <col customWidth="1" min="9" max="9" width="23.57"/>
    <col customWidth="1" min="10" max="10" width="23.43"/>
    <col customWidth="1" min="11" max="11" width="29.71"/>
    <col customWidth="1" min="12" max="12" width="7.43"/>
    <col customWidth="1" min="13" max="13" width="5.86"/>
  </cols>
  <sheetData>
    <row r="1" ht="112.5" customHeight="1">
      <c r="A1" s="1" t="s">
        <v>0</v>
      </c>
      <c r="E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6" t="s">
        <v>9</v>
      </c>
      <c r="I2" s="4" t="s">
        <v>10</v>
      </c>
      <c r="J2" s="4" t="s">
        <v>11</v>
      </c>
      <c r="K2" s="6" t="s">
        <v>12</v>
      </c>
      <c r="L2" s="7" t="s">
        <v>13</v>
      </c>
      <c r="M2" s="8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9" t="s">
        <v>15</v>
      </c>
      <c r="B3" s="9" t="s">
        <v>16</v>
      </c>
      <c r="C3" s="9" t="s">
        <v>17</v>
      </c>
      <c r="D3" s="9" t="s">
        <v>18</v>
      </c>
      <c r="E3" s="10">
        <v>493.2036133</v>
      </c>
      <c r="F3" s="10">
        <v>6.479979542</v>
      </c>
      <c r="G3" s="10">
        <v>6.548878572</v>
      </c>
      <c r="H3" s="11">
        <f t="shared" ref="H3:H10" si="1">G3-G3</f>
        <v>0</v>
      </c>
      <c r="I3" s="10">
        <v>531.3945313</v>
      </c>
      <c r="J3" s="12">
        <v>0.0</v>
      </c>
      <c r="K3" s="13">
        <f t="shared" ref="K3:K50" si="2">I3+J3</f>
        <v>531.3945313</v>
      </c>
      <c r="L3" s="14">
        <v>0.0</v>
      </c>
      <c r="M3" s="15">
        <v>0.0</v>
      </c>
    </row>
    <row r="4">
      <c r="A4" s="9" t="s">
        <v>15</v>
      </c>
      <c r="B4" s="9" t="s">
        <v>16</v>
      </c>
      <c r="C4" s="9" t="s">
        <v>17</v>
      </c>
      <c r="D4" s="9" t="s">
        <v>19</v>
      </c>
      <c r="E4" s="10">
        <v>1085.933105</v>
      </c>
      <c r="F4" s="10">
        <v>7.014649492</v>
      </c>
      <c r="G4" s="10">
        <v>9.02439763</v>
      </c>
      <c r="H4" s="11">
        <f t="shared" si="1"/>
        <v>0</v>
      </c>
      <c r="I4" s="10">
        <v>1768.558594</v>
      </c>
      <c r="J4" s="12">
        <v>0.0</v>
      </c>
      <c r="K4" s="13">
        <f t="shared" si="2"/>
        <v>1768.558594</v>
      </c>
      <c r="L4" s="14">
        <v>0.0</v>
      </c>
      <c r="M4" s="15">
        <v>0.0</v>
      </c>
    </row>
    <row r="5">
      <c r="A5" s="9" t="s">
        <v>15</v>
      </c>
      <c r="B5" s="9" t="s">
        <v>16</v>
      </c>
      <c r="C5" s="9" t="s">
        <v>17</v>
      </c>
      <c r="D5" s="9" t="s">
        <v>20</v>
      </c>
      <c r="E5" s="10">
        <v>1085.916992</v>
      </c>
      <c r="F5" s="10">
        <v>7.307867168</v>
      </c>
      <c r="G5" s="10">
        <v>7.512153421</v>
      </c>
      <c r="H5" s="11">
        <f t="shared" si="1"/>
        <v>0</v>
      </c>
      <c r="I5" s="10">
        <v>1193.128906</v>
      </c>
      <c r="J5" s="12">
        <v>0.0</v>
      </c>
      <c r="K5" s="13">
        <f t="shared" si="2"/>
        <v>1193.128906</v>
      </c>
      <c r="L5" s="14">
        <v>0.0</v>
      </c>
      <c r="M5" s="15">
        <v>0.0</v>
      </c>
    </row>
    <row r="6">
      <c r="A6" s="9" t="s">
        <v>15</v>
      </c>
      <c r="B6" s="9" t="s">
        <v>16</v>
      </c>
      <c r="C6" s="9" t="s">
        <v>17</v>
      </c>
      <c r="D6" s="9" t="s">
        <v>21</v>
      </c>
      <c r="E6" s="10">
        <v>367.9165039</v>
      </c>
      <c r="F6" s="10">
        <v>6.31959774</v>
      </c>
      <c r="G6" s="10">
        <v>6.334362135</v>
      </c>
      <c r="H6" s="11">
        <f t="shared" si="1"/>
        <v>0</v>
      </c>
      <c r="I6" s="10">
        <v>367.2226563</v>
      </c>
      <c r="J6" s="12">
        <v>0.0</v>
      </c>
      <c r="K6" s="13">
        <f t="shared" si="2"/>
        <v>367.2226563</v>
      </c>
      <c r="L6" s="14">
        <v>0.0</v>
      </c>
      <c r="M6" s="15">
        <v>0.0</v>
      </c>
    </row>
    <row r="7">
      <c r="A7" s="9" t="s">
        <v>15</v>
      </c>
      <c r="B7" s="9" t="s">
        <v>16</v>
      </c>
      <c r="C7" s="9" t="s">
        <v>22</v>
      </c>
      <c r="D7" s="9" t="s">
        <v>23</v>
      </c>
      <c r="E7" s="10">
        <v>339.0224609</v>
      </c>
      <c r="F7" s="10">
        <v>0.644940992</v>
      </c>
      <c r="G7" s="10">
        <v>0.646824824</v>
      </c>
      <c r="H7" s="11">
        <f t="shared" si="1"/>
        <v>0</v>
      </c>
      <c r="I7" s="10">
        <v>403.8632813</v>
      </c>
      <c r="J7" s="12">
        <v>0.0</v>
      </c>
      <c r="K7" s="13">
        <f t="shared" si="2"/>
        <v>403.8632813</v>
      </c>
      <c r="L7" s="14">
        <v>0.0</v>
      </c>
      <c r="M7" s="15">
        <v>0.0</v>
      </c>
    </row>
    <row r="8">
      <c r="A8" s="9" t="s">
        <v>15</v>
      </c>
      <c r="B8" s="9" t="s">
        <v>16</v>
      </c>
      <c r="C8" s="9" t="s">
        <v>22</v>
      </c>
      <c r="D8" s="9" t="s">
        <v>24</v>
      </c>
      <c r="E8" s="16">
        <v>203.8881836</v>
      </c>
      <c r="F8" s="16">
        <v>0.563070167</v>
      </c>
      <c r="G8" s="16">
        <v>0.561110201</v>
      </c>
      <c r="H8" s="11">
        <f t="shared" si="1"/>
        <v>0</v>
      </c>
      <c r="I8" s="16">
        <v>194.6054688</v>
      </c>
      <c r="J8" s="12">
        <v>0.0</v>
      </c>
      <c r="K8" s="17">
        <f t="shared" si="2"/>
        <v>194.6054688</v>
      </c>
      <c r="L8" s="14">
        <v>0.0</v>
      </c>
      <c r="M8" s="15">
        <v>0.0</v>
      </c>
    </row>
    <row r="9">
      <c r="A9" s="9" t="s">
        <v>15</v>
      </c>
      <c r="B9" s="18" t="s">
        <v>16</v>
      </c>
      <c r="C9" s="18" t="s">
        <v>25</v>
      </c>
      <c r="D9" s="18" t="s">
        <v>26</v>
      </c>
      <c r="E9" s="19">
        <v>110.4213867</v>
      </c>
      <c r="F9" s="19">
        <v>0.046797177</v>
      </c>
      <c r="G9" s="19">
        <v>0.056948998</v>
      </c>
      <c r="H9" s="11">
        <f t="shared" si="1"/>
        <v>0</v>
      </c>
      <c r="I9" s="19">
        <v>1.15234375</v>
      </c>
      <c r="J9" s="12">
        <v>0.0</v>
      </c>
      <c r="K9" s="11">
        <f t="shared" si="2"/>
        <v>1.15234375</v>
      </c>
      <c r="L9" s="14">
        <v>0.0</v>
      </c>
      <c r="M9" s="15">
        <v>0.0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>
      <c r="A10" s="9" t="s">
        <v>15</v>
      </c>
      <c r="B10" s="18" t="s">
        <v>16</v>
      </c>
      <c r="C10" s="18" t="s">
        <v>25</v>
      </c>
      <c r="D10" s="18" t="s">
        <v>27</v>
      </c>
      <c r="E10" s="19">
        <v>1668.254395</v>
      </c>
      <c r="F10" s="19">
        <v>1.503028002</v>
      </c>
      <c r="G10" s="19">
        <v>1.503401121</v>
      </c>
      <c r="H10" s="11">
        <f t="shared" si="1"/>
        <v>0</v>
      </c>
      <c r="I10" s="19">
        <v>1699.707031</v>
      </c>
      <c r="J10" s="12">
        <v>0.0</v>
      </c>
      <c r="K10" s="11">
        <f t="shared" si="2"/>
        <v>1699.707031</v>
      </c>
      <c r="L10" s="14">
        <v>0.0</v>
      </c>
      <c r="M10" s="15">
        <v>0.0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>
      <c r="A11" s="9" t="s">
        <v>15</v>
      </c>
      <c r="B11" s="9" t="s">
        <v>28</v>
      </c>
      <c r="C11" s="9" t="s">
        <v>17</v>
      </c>
      <c r="D11" s="9" t="s">
        <v>18</v>
      </c>
      <c r="E11" s="10">
        <v>493.2036133</v>
      </c>
      <c r="F11" s="10">
        <v>281.7224391</v>
      </c>
      <c r="G11" s="10">
        <v>281.795285097</v>
      </c>
      <c r="H11" s="13">
        <f t="shared" ref="H11:H18" si="3">G11-G3</f>
        <v>275.2464065</v>
      </c>
      <c r="I11" s="10">
        <v>761.0742188</v>
      </c>
      <c r="J11" s="12">
        <v>0.0</v>
      </c>
      <c r="K11" s="13">
        <f t="shared" si="2"/>
        <v>761.0742188</v>
      </c>
      <c r="L11" s="21">
        <v>0.274368</v>
      </c>
      <c r="M11" s="22">
        <v>7.361737</v>
      </c>
    </row>
    <row r="12">
      <c r="A12" s="9" t="s">
        <v>15</v>
      </c>
      <c r="B12" s="9" t="s">
        <v>28</v>
      </c>
      <c r="C12" s="9" t="s">
        <v>17</v>
      </c>
      <c r="D12" s="9" t="s">
        <v>19</v>
      </c>
      <c r="E12" s="10">
        <v>1085.933105</v>
      </c>
      <c r="F12" s="10">
        <v>1539.342437</v>
      </c>
      <c r="G12" s="10">
        <v>1541.004996298</v>
      </c>
      <c r="H12" s="13">
        <f t="shared" si="3"/>
        <v>1531.980599</v>
      </c>
      <c r="I12" s="10">
        <v>1681.808594</v>
      </c>
      <c r="J12" s="12">
        <v>0.0</v>
      </c>
      <c r="K12" s="13">
        <f t="shared" si="2"/>
        <v>1681.808594</v>
      </c>
      <c r="L12" s="23">
        <v>0.281191</v>
      </c>
      <c r="M12" s="24">
        <v>7.436287</v>
      </c>
    </row>
    <row r="13">
      <c r="A13" s="9" t="s">
        <v>15</v>
      </c>
      <c r="B13" s="9" t="s">
        <v>28</v>
      </c>
      <c r="C13" s="9" t="s">
        <v>17</v>
      </c>
      <c r="D13" s="9" t="s">
        <v>20</v>
      </c>
      <c r="E13" s="10">
        <v>1085.916992</v>
      </c>
      <c r="F13" s="10">
        <v>1173.319886</v>
      </c>
      <c r="G13" s="10">
        <v>1173.412301764</v>
      </c>
      <c r="H13" s="13">
        <f t="shared" si="3"/>
        <v>1165.900148</v>
      </c>
      <c r="I13" s="10">
        <v>2084.660156</v>
      </c>
      <c r="J13" s="12">
        <v>0.0</v>
      </c>
      <c r="K13" s="13">
        <f t="shared" si="2"/>
        <v>2084.660156</v>
      </c>
      <c r="L13" s="21">
        <v>0.274952</v>
      </c>
      <c r="M13" s="22">
        <v>7.35458</v>
      </c>
    </row>
    <row r="14">
      <c r="A14" s="9" t="s">
        <v>15</v>
      </c>
      <c r="B14" s="9" t="s">
        <v>28</v>
      </c>
      <c r="C14" s="9" t="s">
        <v>17</v>
      </c>
      <c r="D14" s="9" t="s">
        <v>21</v>
      </c>
      <c r="E14" s="10">
        <v>367.9165039</v>
      </c>
      <c r="F14" s="10">
        <v>100.3611368</v>
      </c>
      <c r="G14" s="10">
        <v>100.417667754</v>
      </c>
      <c r="H14" s="13">
        <f t="shared" si="3"/>
        <v>94.08330562</v>
      </c>
      <c r="I14" s="10">
        <v>476.2070313</v>
      </c>
      <c r="J14" s="12">
        <v>0.0</v>
      </c>
      <c r="K14" s="13">
        <f t="shared" si="2"/>
        <v>476.2070313</v>
      </c>
      <c r="L14" s="21">
        <v>0.259902</v>
      </c>
      <c r="M14" s="22">
        <v>7.168576</v>
      </c>
    </row>
    <row r="15">
      <c r="A15" s="9" t="s">
        <v>15</v>
      </c>
      <c r="B15" s="9" t="s">
        <v>28</v>
      </c>
      <c r="C15" s="9" t="s">
        <v>22</v>
      </c>
      <c r="D15" s="9" t="s">
        <v>23</v>
      </c>
      <c r="E15" s="10">
        <v>339.0224609</v>
      </c>
      <c r="F15" s="10">
        <v>471.4108739</v>
      </c>
      <c r="G15" s="10">
        <v>471.431242418</v>
      </c>
      <c r="H15" s="13">
        <f t="shared" si="3"/>
        <v>470.7844176</v>
      </c>
      <c r="I15" s="10">
        <v>458.0820313</v>
      </c>
      <c r="J15" s="12">
        <v>0.0</v>
      </c>
      <c r="K15" s="13">
        <f t="shared" si="2"/>
        <v>458.0820313</v>
      </c>
      <c r="L15" s="21">
        <v>0.257735</v>
      </c>
      <c r="M15" s="22">
        <v>7.139731</v>
      </c>
    </row>
    <row r="16">
      <c r="A16" s="9" t="s">
        <v>15</v>
      </c>
      <c r="B16" s="9" t="s">
        <v>28</v>
      </c>
      <c r="C16" s="9" t="s">
        <v>22</v>
      </c>
      <c r="D16" s="9" t="s">
        <v>24</v>
      </c>
      <c r="E16" s="16">
        <v>203.8881836</v>
      </c>
      <c r="F16" s="16">
        <v>77.41394085</v>
      </c>
      <c r="G16" s="16">
        <v>77.422846825</v>
      </c>
      <c r="H16" s="17">
        <f t="shared" si="3"/>
        <v>76.86173662</v>
      </c>
      <c r="I16" s="16">
        <v>219.7851563</v>
      </c>
      <c r="J16" s="12">
        <v>0.0</v>
      </c>
      <c r="K16" s="17">
        <f t="shared" si="2"/>
        <v>219.7851563</v>
      </c>
      <c r="L16" s="21">
        <v>0.231089</v>
      </c>
      <c r="M16" s="22">
        <v>6.760447</v>
      </c>
    </row>
    <row r="17">
      <c r="A17" s="9" t="s">
        <v>15</v>
      </c>
      <c r="B17" s="9" t="s">
        <v>28</v>
      </c>
      <c r="C17" s="9" t="s">
        <v>25</v>
      </c>
      <c r="D17" s="9" t="s">
        <v>26</v>
      </c>
      <c r="E17" s="19">
        <v>110.4213867</v>
      </c>
      <c r="F17" s="19">
        <v>0.047047816</v>
      </c>
      <c r="G17" s="19">
        <v>0.056699511</v>
      </c>
      <c r="H17" s="11">
        <f t="shared" si="3"/>
        <v>-0.000249487</v>
      </c>
      <c r="I17" s="19">
        <v>1.19921875</v>
      </c>
      <c r="J17" s="12">
        <v>0.0</v>
      </c>
      <c r="K17" s="11">
        <f t="shared" si="2"/>
        <v>1.19921875</v>
      </c>
      <c r="L17" s="14">
        <v>0.027856</v>
      </c>
      <c r="M17" s="15">
        <v>1.479093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>
      <c r="A18" s="9" t="s">
        <v>15</v>
      </c>
      <c r="B18" s="9" t="s">
        <v>28</v>
      </c>
      <c r="C18" s="9" t="s">
        <v>25</v>
      </c>
      <c r="D18" s="9" t="s">
        <v>27</v>
      </c>
      <c r="E18" s="19">
        <v>1668.254395</v>
      </c>
      <c r="F18" s="19">
        <v>4436.080847</v>
      </c>
      <c r="G18" s="19">
        <v>4436.269295409</v>
      </c>
      <c r="H18" s="11">
        <f t="shared" si="3"/>
        <v>4434.765894</v>
      </c>
      <c r="I18" s="19">
        <v>1770.691406</v>
      </c>
      <c r="J18" s="12">
        <v>0.0</v>
      </c>
      <c r="K18" s="11">
        <f t="shared" si="2"/>
        <v>1770.691406</v>
      </c>
      <c r="L18" s="14">
        <v>0.167928</v>
      </c>
      <c r="M18" s="15">
        <v>5.5452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>
      <c r="A19" s="9" t="s">
        <v>15</v>
      </c>
      <c r="B19" s="9" t="s">
        <v>29</v>
      </c>
      <c r="C19" s="9" t="s">
        <v>17</v>
      </c>
      <c r="D19" s="9" t="s">
        <v>18</v>
      </c>
      <c r="E19" s="10">
        <v>493.2036133</v>
      </c>
      <c r="F19" s="10">
        <v>223.8617191</v>
      </c>
      <c r="G19" s="10">
        <v>223.957068048</v>
      </c>
      <c r="H19" s="13">
        <f t="shared" ref="H19:H26" si="4">G19-G3</f>
        <v>217.4081895</v>
      </c>
      <c r="I19" s="10">
        <v>749.2890625</v>
      </c>
      <c r="J19" s="12">
        <v>0.0</v>
      </c>
      <c r="K19" s="13">
        <f t="shared" si="2"/>
        <v>749.2890625</v>
      </c>
      <c r="L19" s="21">
        <v>0.29588</v>
      </c>
      <c r="M19" s="22">
        <v>7.452243</v>
      </c>
    </row>
    <row r="20">
      <c r="A20" s="9" t="s">
        <v>15</v>
      </c>
      <c r="B20" s="9" t="s">
        <v>29</v>
      </c>
      <c r="C20" s="9" t="s">
        <v>17</v>
      </c>
      <c r="D20" s="9" t="s">
        <v>19</v>
      </c>
      <c r="E20" s="10">
        <v>1085.933105</v>
      </c>
      <c r="F20" s="10">
        <v>1189.039336</v>
      </c>
      <c r="G20" s="10">
        <v>1190.974654005</v>
      </c>
      <c r="H20" s="13">
        <f t="shared" si="4"/>
        <v>1181.950256</v>
      </c>
      <c r="I20" s="10">
        <v>1712.082031</v>
      </c>
      <c r="J20" s="12">
        <v>0.0</v>
      </c>
      <c r="K20" s="13">
        <f t="shared" si="2"/>
        <v>1712.082031</v>
      </c>
      <c r="L20" s="23">
        <v>0.305598</v>
      </c>
      <c r="M20" s="24">
        <v>7.576613</v>
      </c>
    </row>
    <row r="21">
      <c r="A21" s="9" t="s">
        <v>15</v>
      </c>
      <c r="B21" s="9" t="s">
        <v>29</v>
      </c>
      <c r="C21" s="9" t="s">
        <v>17</v>
      </c>
      <c r="D21" s="9" t="s">
        <v>20</v>
      </c>
      <c r="E21" s="10">
        <v>1085.916992</v>
      </c>
      <c r="F21" s="10">
        <v>907.9522712</v>
      </c>
      <c r="G21" s="10">
        <v>908.433375178</v>
      </c>
      <c r="H21" s="13">
        <f t="shared" si="4"/>
        <v>900.9212218</v>
      </c>
      <c r="I21" s="10">
        <v>2086.015625</v>
      </c>
      <c r="J21" s="12">
        <v>0.0</v>
      </c>
      <c r="K21" s="13">
        <f t="shared" si="2"/>
        <v>2086.015625</v>
      </c>
      <c r="L21" s="21">
        <v>0.301487</v>
      </c>
      <c r="M21" s="22">
        <v>7.514178</v>
      </c>
    </row>
    <row r="22">
      <c r="A22" s="9" t="s">
        <v>15</v>
      </c>
      <c r="B22" s="9" t="s">
        <v>29</v>
      </c>
      <c r="C22" s="9" t="s">
        <v>17</v>
      </c>
      <c r="D22" s="9" t="s">
        <v>21</v>
      </c>
      <c r="E22" s="10">
        <v>367.9165039</v>
      </c>
      <c r="F22" s="10">
        <v>80.21429458</v>
      </c>
      <c r="G22" s="10">
        <v>80.251933222</v>
      </c>
      <c r="H22" s="13">
        <f t="shared" si="4"/>
        <v>73.91757109</v>
      </c>
      <c r="I22" s="10">
        <v>461.2695313</v>
      </c>
      <c r="J22" s="12">
        <v>0.0</v>
      </c>
      <c r="K22" s="13">
        <f t="shared" si="2"/>
        <v>461.2695313</v>
      </c>
      <c r="L22" s="21">
        <v>0.286146</v>
      </c>
      <c r="M22" s="22">
        <v>7.311547</v>
      </c>
    </row>
    <row r="23">
      <c r="A23" s="9" t="s">
        <v>15</v>
      </c>
      <c r="B23" s="9" t="s">
        <v>29</v>
      </c>
      <c r="C23" s="9" t="s">
        <v>22</v>
      </c>
      <c r="D23" s="9" t="s">
        <v>23</v>
      </c>
      <c r="E23" s="10">
        <v>339.0224609</v>
      </c>
      <c r="F23" s="10">
        <v>368.9332174</v>
      </c>
      <c r="G23" s="10">
        <v>368.948421814</v>
      </c>
      <c r="H23" s="13">
        <f t="shared" si="4"/>
        <v>368.301597</v>
      </c>
      <c r="I23" s="10">
        <v>455.2070313</v>
      </c>
      <c r="J23" s="12">
        <v>0.0</v>
      </c>
      <c r="K23" s="13">
        <f t="shared" si="2"/>
        <v>455.2070313</v>
      </c>
      <c r="L23" s="21">
        <v>0.28604</v>
      </c>
      <c r="M23" s="22">
        <v>7.345827</v>
      </c>
    </row>
    <row r="24">
      <c r="A24" s="9" t="s">
        <v>15</v>
      </c>
      <c r="B24" s="9" t="s">
        <v>29</v>
      </c>
      <c r="C24" s="9" t="s">
        <v>22</v>
      </c>
      <c r="D24" s="9" t="s">
        <v>24</v>
      </c>
      <c r="E24" s="16">
        <v>203.8881836</v>
      </c>
      <c r="F24" s="16">
        <v>59.01778752</v>
      </c>
      <c r="G24" s="16">
        <v>59.017083974</v>
      </c>
      <c r="H24" s="17">
        <f t="shared" si="4"/>
        <v>58.45597377</v>
      </c>
      <c r="I24" s="16">
        <v>217.6367188</v>
      </c>
      <c r="J24" s="12">
        <v>0.0</v>
      </c>
      <c r="K24" s="17">
        <f t="shared" si="2"/>
        <v>217.6367188</v>
      </c>
      <c r="L24" s="21">
        <v>0.25749</v>
      </c>
      <c r="M24" s="22">
        <v>6.947478</v>
      </c>
    </row>
    <row r="25">
      <c r="A25" s="9" t="s">
        <v>15</v>
      </c>
      <c r="B25" s="9" t="s">
        <v>29</v>
      </c>
      <c r="C25" s="9" t="s">
        <v>25</v>
      </c>
      <c r="D25" s="9" t="s">
        <v>26</v>
      </c>
      <c r="E25" s="25">
        <v>110.4213867</v>
      </c>
      <c r="F25" s="25">
        <v>0.048729466</v>
      </c>
      <c r="G25" s="25">
        <v>0.05660144</v>
      </c>
      <c r="H25" s="11">
        <f t="shared" si="4"/>
        <v>-0.000347558</v>
      </c>
      <c r="I25" s="25">
        <v>1.10546875</v>
      </c>
      <c r="J25" s="12">
        <v>0.0</v>
      </c>
      <c r="K25" s="11">
        <f t="shared" si="2"/>
        <v>1.10546875</v>
      </c>
      <c r="L25" s="26">
        <v>0.032427</v>
      </c>
      <c r="M25" s="27">
        <v>1.598979</v>
      </c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>
      <c r="A26" s="9" t="s">
        <v>15</v>
      </c>
      <c r="B26" s="9" t="s">
        <v>29</v>
      </c>
      <c r="C26" s="9" t="s">
        <v>25</v>
      </c>
      <c r="D26" s="9" t="s">
        <v>27</v>
      </c>
      <c r="E26" s="25">
        <v>1668.254395</v>
      </c>
      <c r="F26" s="25">
        <v>3401.985825</v>
      </c>
      <c r="G26" s="25">
        <v>3402.140732439</v>
      </c>
      <c r="H26" s="11">
        <f t="shared" si="4"/>
        <v>3400.637331</v>
      </c>
      <c r="I26" s="25">
        <v>1771.347656</v>
      </c>
      <c r="J26" s="12">
        <v>0.0</v>
      </c>
      <c r="K26" s="11">
        <f t="shared" si="2"/>
        <v>1771.347656</v>
      </c>
      <c r="L26" s="26">
        <v>0.18663</v>
      </c>
      <c r="M26" s="27">
        <v>5.75753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>
      <c r="A27" s="9" t="s">
        <v>30</v>
      </c>
      <c r="B27" s="9" t="s">
        <v>16</v>
      </c>
      <c r="C27" s="9" t="s">
        <v>31</v>
      </c>
      <c r="D27" s="9" t="s">
        <v>32</v>
      </c>
      <c r="E27" s="28">
        <v>4823.427734375</v>
      </c>
      <c r="F27" s="29">
        <v>4.183106865</v>
      </c>
      <c r="G27" s="29">
        <v>4.237620605</v>
      </c>
      <c r="H27" s="11">
        <f t="shared" ref="H27:H34" si="5">G27-G27</f>
        <v>0</v>
      </c>
      <c r="I27" s="28">
        <v>442.55078125</v>
      </c>
      <c r="J27" s="30">
        <v>668.0</v>
      </c>
      <c r="K27" s="13">
        <f t="shared" si="2"/>
        <v>1110.550781</v>
      </c>
      <c r="L27" s="31">
        <v>0.0</v>
      </c>
      <c r="M27" s="32">
        <v>0.0</v>
      </c>
    </row>
    <row r="28">
      <c r="A28" s="9" t="s">
        <v>30</v>
      </c>
      <c r="B28" s="9" t="s">
        <v>16</v>
      </c>
      <c r="C28" s="9" t="s">
        <v>31</v>
      </c>
      <c r="D28" s="9" t="s">
        <v>33</v>
      </c>
      <c r="E28" s="33">
        <v>5220.717285</v>
      </c>
      <c r="F28" s="33">
        <v>4.444775667</v>
      </c>
      <c r="G28" s="33">
        <v>4.503739624</v>
      </c>
      <c r="H28" s="11">
        <f t="shared" si="5"/>
        <v>0</v>
      </c>
      <c r="I28" s="33">
        <v>664.8828125</v>
      </c>
      <c r="J28" s="34">
        <v>540.0</v>
      </c>
      <c r="K28" s="13">
        <f t="shared" si="2"/>
        <v>1204.882813</v>
      </c>
      <c r="L28" s="26">
        <v>0.0</v>
      </c>
      <c r="M28" s="27">
        <v>0.0</v>
      </c>
    </row>
    <row r="29">
      <c r="A29" s="9" t="s">
        <v>30</v>
      </c>
      <c r="B29" s="9" t="s">
        <v>16</v>
      </c>
      <c r="C29" s="9" t="s">
        <v>17</v>
      </c>
      <c r="D29" s="9" t="s">
        <v>34</v>
      </c>
      <c r="E29" s="16">
        <v>399.0761719</v>
      </c>
      <c r="F29" s="33">
        <v>4.272795614</v>
      </c>
      <c r="G29" s="33">
        <v>4.328278033</v>
      </c>
      <c r="H29" s="11">
        <f t="shared" si="5"/>
        <v>0</v>
      </c>
      <c r="I29" s="16">
        <v>346.8007813</v>
      </c>
      <c r="J29" s="34">
        <v>522.0</v>
      </c>
      <c r="K29" s="13">
        <f t="shared" si="2"/>
        <v>868.8007813</v>
      </c>
      <c r="L29" s="26">
        <v>0.0</v>
      </c>
      <c r="M29" s="27">
        <v>0.0</v>
      </c>
    </row>
    <row r="30">
      <c r="A30" s="9" t="s">
        <v>30</v>
      </c>
      <c r="B30" s="9" t="s">
        <v>16</v>
      </c>
      <c r="C30" s="9" t="s">
        <v>17</v>
      </c>
      <c r="D30" s="9" t="s">
        <v>35</v>
      </c>
      <c r="E30" s="33">
        <v>686.5878906</v>
      </c>
      <c r="F30" s="33">
        <v>5.616874282</v>
      </c>
      <c r="G30" s="33">
        <v>5.684256321</v>
      </c>
      <c r="H30" s="11">
        <f t="shared" si="5"/>
        <v>0</v>
      </c>
      <c r="I30" s="33">
        <v>487.1796875</v>
      </c>
      <c r="J30" s="35">
        <v>484.0</v>
      </c>
      <c r="K30" s="13">
        <f t="shared" si="2"/>
        <v>971.1796875</v>
      </c>
      <c r="L30" s="26">
        <v>0.0</v>
      </c>
      <c r="M30" s="27">
        <v>0.0</v>
      </c>
    </row>
    <row r="31">
      <c r="A31" s="9" t="s">
        <v>30</v>
      </c>
      <c r="B31" s="9" t="s">
        <v>16</v>
      </c>
      <c r="C31" s="9" t="s">
        <v>17</v>
      </c>
      <c r="D31" s="9" t="s">
        <v>36</v>
      </c>
      <c r="E31" s="33">
        <v>1279.317383</v>
      </c>
      <c r="F31" s="33">
        <v>5.996267824</v>
      </c>
      <c r="G31" s="33">
        <v>6.054247295</v>
      </c>
      <c r="H31" s="11">
        <f t="shared" si="5"/>
        <v>0</v>
      </c>
      <c r="I31" s="33">
        <v>1085.292969</v>
      </c>
      <c r="J31" s="35">
        <v>484.0</v>
      </c>
      <c r="K31" s="13">
        <f t="shared" si="2"/>
        <v>1569.292969</v>
      </c>
      <c r="L31" s="26">
        <v>0.0</v>
      </c>
      <c r="M31" s="27">
        <v>0.0</v>
      </c>
    </row>
    <row r="32">
      <c r="A32" s="9" t="s">
        <v>30</v>
      </c>
      <c r="B32" s="9" t="s">
        <v>16</v>
      </c>
      <c r="C32" s="9" t="s">
        <v>17</v>
      </c>
      <c r="D32" s="9" t="s">
        <v>37</v>
      </c>
      <c r="E32" s="33">
        <v>564.3168945</v>
      </c>
      <c r="F32" s="33">
        <v>5.481743236</v>
      </c>
      <c r="G32" s="33">
        <v>5.540912625</v>
      </c>
      <c r="H32" s="11">
        <f t="shared" si="5"/>
        <v>0</v>
      </c>
      <c r="I32" s="33">
        <v>366.2617188</v>
      </c>
      <c r="J32" s="35">
        <v>484.0</v>
      </c>
      <c r="K32" s="17">
        <f t="shared" si="2"/>
        <v>850.2617188</v>
      </c>
      <c r="L32" s="26">
        <v>0.0</v>
      </c>
      <c r="M32" s="27">
        <v>0.0</v>
      </c>
    </row>
    <row r="33">
      <c r="A33" s="9" t="s">
        <v>30</v>
      </c>
      <c r="B33" s="9" t="s">
        <v>16</v>
      </c>
      <c r="C33" s="9" t="s">
        <v>38</v>
      </c>
      <c r="D33" s="9" t="s">
        <v>39</v>
      </c>
      <c r="E33" s="33">
        <v>2987.573242</v>
      </c>
      <c r="F33" s="33">
        <v>5.783655433</v>
      </c>
      <c r="G33" s="33">
        <v>5.83779626</v>
      </c>
      <c r="H33" s="11">
        <f t="shared" si="5"/>
        <v>0</v>
      </c>
      <c r="I33" s="33">
        <v>510.4257813</v>
      </c>
      <c r="J33" s="35">
        <v>484.0</v>
      </c>
      <c r="K33" s="13">
        <f t="shared" si="2"/>
        <v>994.4257813</v>
      </c>
      <c r="L33" s="26">
        <v>0.0</v>
      </c>
      <c r="M33" s="27">
        <v>0.0</v>
      </c>
    </row>
    <row r="34">
      <c r="A34" s="9" t="s">
        <v>30</v>
      </c>
      <c r="B34" s="18" t="s">
        <v>16</v>
      </c>
      <c r="C34" s="18" t="s">
        <v>25</v>
      </c>
      <c r="D34" s="18" t="s">
        <v>40</v>
      </c>
      <c r="E34" s="25">
        <v>3729.402344</v>
      </c>
      <c r="F34" s="25">
        <v>3.73184926</v>
      </c>
      <c r="G34" s="25">
        <v>3.804333947</v>
      </c>
      <c r="H34" s="11">
        <f t="shared" si="5"/>
        <v>0</v>
      </c>
      <c r="I34" s="25">
        <v>378.8125</v>
      </c>
      <c r="J34" s="36">
        <v>640.0</v>
      </c>
      <c r="K34" s="11">
        <f t="shared" si="2"/>
        <v>1018.8125</v>
      </c>
      <c r="L34" s="26">
        <v>0.0</v>
      </c>
      <c r="M34" s="27">
        <v>0.0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>
      <c r="A35" s="9" t="s">
        <v>30</v>
      </c>
      <c r="B35" s="9" t="s">
        <v>28</v>
      </c>
      <c r="C35" s="9" t="s">
        <v>31</v>
      </c>
      <c r="D35" s="9" t="s">
        <v>32</v>
      </c>
      <c r="E35" s="28">
        <v>4823.427734375</v>
      </c>
      <c r="F35" s="29">
        <v>5.678550372</v>
      </c>
      <c r="G35" s="29">
        <v>5.742469275</v>
      </c>
      <c r="H35" s="17">
        <f t="shared" ref="H35:H42" si="6">G35-G27</f>
        <v>1.50484867</v>
      </c>
      <c r="I35" s="28">
        <v>456.2890625</v>
      </c>
      <c r="J35" s="30">
        <v>1232.0</v>
      </c>
      <c r="K35" s="13">
        <f t="shared" si="2"/>
        <v>1688.289063</v>
      </c>
      <c r="L35" s="37">
        <v>0.177429</v>
      </c>
      <c r="M35" s="38">
        <v>5.783271</v>
      </c>
    </row>
    <row r="36">
      <c r="A36" s="9" t="s">
        <v>30</v>
      </c>
      <c r="B36" s="9" t="s">
        <v>28</v>
      </c>
      <c r="C36" s="9" t="s">
        <v>31</v>
      </c>
      <c r="D36" s="9" t="s">
        <v>33</v>
      </c>
      <c r="E36" s="33">
        <v>5220.717285</v>
      </c>
      <c r="F36" s="33">
        <v>8.639677018</v>
      </c>
      <c r="G36" s="33">
        <v>8.699984686</v>
      </c>
      <c r="H36" s="13">
        <f t="shared" si="6"/>
        <v>4.196245062</v>
      </c>
      <c r="I36" s="33">
        <v>686.2929688</v>
      </c>
      <c r="J36" s="34">
        <v>5144.0</v>
      </c>
      <c r="K36" s="13">
        <f t="shared" si="2"/>
        <v>5830.292969</v>
      </c>
      <c r="L36" s="39">
        <v>0.238493</v>
      </c>
      <c r="M36" s="40">
        <v>6.83318</v>
      </c>
    </row>
    <row r="37">
      <c r="A37" s="9" t="s">
        <v>30</v>
      </c>
      <c r="B37" s="9" t="s">
        <v>28</v>
      </c>
      <c r="C37" s="9" t="s">
        <v>17</v>
      </c>
      <c r="D37" s="9" t="s">
        <v>34</v>
      </c>
      <c r="E37" s="16">
        <v>399.0761719</v>
      </c>
      <c r="F37" s="33">
        <v>5.897064215</v>
      </c>
      <c r="G37" s="33">
        <v>5.956922939</v>
      </c>
      <c r="H37" s="13">
        <f t="shared" si="6"/>
        <v>1.628644906</v>
      </c>
      <c r="I37" s="16">
        <v>346.9296875</v>
      </c>
      <c r="J37" s="34">
        <v>1526.0</v>
      </c>
      <c r="K37" s="13">
        <f t="shared" si="2"/>
        <v>1872.929688</v>
      </c>
      <c r="L37" s="39">
        <v>0.240589</v>
      </c>
      <c r="M37" s="40">
        <v>6.87934</v>
      </c>
    </row>
    <row r="38">
      <c r="A38" s="9" t="s">
        <v>30</v>
      </c>
      <c r="B38" s="9" t="s">
        <v>28</v>
      </c>
      <c r="C38" s="9" t="s">
        <v>17</v>
      </c>
      <c r="D38" s="9" t="s">
        <v>35</v>
      </c>
      <c r="E38" s="33">
        <v>686.5878906</v>
      </c>
      <c r="F38" s="33">
        <v>14.58011069</v>
      </c>
      <c r="G38" s="33">
        <v>14.637957214</v>
      </c>
      <c r="H38" s="13">
        <f t="shared" si="6"/>
        <v>8.953700893</v>
      </c>
      <c r="I38" s="33">
        <v>492.90625</v>
      </c>
      <c r="J38" s="34">
        <v>1350.0</v>
      </c>
      <c r="K38" s="13">
        <f t="shared" si="2"/>
        <v>1842.90625</v>
      </c>
      <c r="L38" s="39">
        <v>0.278036</v>
      </c>
      <c r="M38" s="40">
        <v>7.415372</v>
      </c>
    </row>
    <row r="39">
      <c r="A39" s="9" t="s">
        <v>30</v>
      </c>
      <c r="B39" s="9" t="s">
        <v>28</v>
      </c>
      <c r="C39" s="9" t="s">
        <v>17</v>
      </c>
      <c r="D39" s="9" t="s">
        <v>36</v>
      </c>
      <c r="E39" s="33">
        <v>1279.317383</v>
      </c>
      <c r="F39" s="33">
        <v>36.7387906</v>
      </c>
      <c r="G39" s="33">
        <v>36.79692998</v>
      </c>
      <c r="H39" s="13">
        <f t="shared" si="6"/>
        <v>30.74268269</v>
      </c>
      <c r="I39" s="33">
        <v>1081.6875</v>
      </c>
      <c r="J39" s="34">
        <v>2070.0</v>
      </c>
      <c r="K39" s="13">
        <f t="shared" si="2"/>
        <v>3151.6875</v>
      </c>
      <c r="L39" s="23">
        <v>0.283447</v>
      </c>
      <c r="M39" s="24">
        <v>7.486059</v>
      </c>
    </row>
    <row r="40">
      <c r="A40" s="9" t="s">
        <v>30</v>
      </c>
      <c r="B40" s="9" t="s">
        <v>28</v>
      </c>
      <c r="C40" s="9" t="s">
        <v>17</v>
      </c>
      <c r="D40" s="9" t="s">
        <v>37</v>
      </c>
      <c r="E40" s="33">
        <v>564.3168945</v>
      </c>
      <c r="F40" s="33">
        <v>12.45794256</v>
      </c>
      <c r="G40" s="33">
        <v>12.515594242</v>
      </c>
      <c r="H40" s="13">
        <f t="shared" si="6"/>
        <v>6.974681617</v>
      </c>
      <c r="I40" s="33">
        <v>366.5507813</v>
      </c>
      <c r="J40" s="35">
        <v>1228.0</v>
      </c>
      <c r="K40" s="17">
        <f t="shared" si="2"/>
        <v>1594.550781</v>
      </c>
      <c r="L40" s="39">
        <v>0.26338</v>
      </c>
      <c r="M40" s="40">
        <v>7.219013</v>
      </c>
    </row>
    <row r="41">
      <c r="A41" s="9" t="s">
        <v>30</v>
      </c>
      <c r="B41" s="9" t="s">
        <v>28</v>
      </c>
      <c r="C41" s="9" t="s">
        <v>38</v>
      </c>
      <c r="D41" s="9" t="s">
        <v>39</v>
      </c>
      <c r="E41" s="33">
        <v>2987.573242</v>
      </c>
      <c r="F41" s="33">
        <v>82.0738264</v>
      </c>
      <c r="G41" s="33">
        <v>82.136498912</v>
      </c>
      <c r="H41" s="13">
        <f t="shared" si="6"/>
        <v>76.29870265</v>
      </c>
      <c r="I41" s="33">
        <v>922.5273438</v>
      </c>
      <c r="J41" s="34">
        <v>1780.0</v>
      </c>
      <c r="K41" s="13">
        <f t="shared" si="2"/>
        <v>2702.527344</v>
      </c>
      <c r="L41" s="39">
        <v>0.275924</v>
      </c>
      <c r="M41" s="40">
        <v>7.374924</v>
      </c>
    </row>
    <row r="42">
      <c r="A42" s="9" t="s">
        <v>30</v>
      </c>
      <c r="B42" s="9" t="s">
        <v>28</v>
      </c>
      <c r="C42" s="9" t="s">
        <v>25</v>
      </c>
      <c r="D42" s="9" t="s">
        <v>40</v>
      </c>
      <c r="E42" s="25">
        <v>3729.402344</v>
      </c>
      <c r="F42" s="25">
        <v>51.23502788</v>
      </c>
      <c r="G42" s="25">
        <v>51.302805302</v>
      </c>
      <c r="H42" s="11">
        <f t="shared" si="6"/>
        <v>47.49847136</v>
      </c>
      <c r="I42" s="25">
        <v>377.1835938</v>
      </c>
      <c r="J42" s="36">
        <v>2178.0</v>
      </c>
      <c r="K42" s="11">
        <f t="shared" si="2"/>
        <v>2555.183594</v>
      </c>
      <c r="L42" s="26">
        <v>0.167928</v>
      </c>
      <c r="M42" s="27">
        <v>5.5452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>
      <c r="A43" s="9" t="s">
        <v>30</v>
      </c>
      <c r="B43" s="9" t="s">
        <v>29</v>
      </c>
      <c r="C43" s="9" t="s">
        <v>31</v>
      </c>
      <c r="D43" s="9" t="s">
        <v>32</v>
      </c>
      <c r="E43" s="28">
        <v>4823.427734375</v>
      </c>
      <c r="F43" s="29">
        <v>5.412852106</v>
      </c>
      <c r="G43" s="29">
        <v>5.47141579</v>
      </c>
      <c r="H43" s="17">
        <f t="shared" ref="H43:H50" si="7">G43-G27</f>
        <v>1.233795185</v>
      </c>
      <c r="I43" s="28">
        <v>473.71875</v>
      </c>
      <c r="J43" s="30">
        <v>1680.0</v>
      </c>
      <c r="K43" s="13">
        <f t="shared" si="2"/>
        <v>2153.71875</v>
      </c>
      <c r="L43" s="37">
        <v>0.192567</v>
      </c>
      <c r="M43" s="38">
        <v>5.904875</v>
      </c>
    </row>
    <row r="44">
      <c r="A44" s="9" t="s">
        <v>30</v>
      </c>
      <c r="B44" s="9" t="s">
        <v>29</v>
      </c>
      <c r="C44" s="9" t="s">
        <v>31</v>
      </c>
      <c r="D44" s="9" t="s">
        <v>33</v>
      </c>
      <c r="E44" s="33">
        <v>5220.717285</v>
      </c>
      <c r="F44" s="33">
        <v>8.154975484</v>
      </c>
      <c r="G44" s="33">
        <v>8.21697727</v>
      </c>
      <c r="H44" s="13">
        <f t="shared" si="7"/>
        <v>3.713237646</v>
      </c>
      <c r="I44" s="33">
        <v>684.8359375</v>
      </c>
      <c r="J44" s="34">
        <v>6090.0</v>
      </c>
      <c r="K44" s="13">
        <f t="shared" si="2"/>
        <v>6774.835938</v>
      </c>
      <c r="L44" s="39">
        <v>0.265068</v>
      </c>
      <c r="M44" s="40">
        <v>7.014623</v>
      </c>
    </row>
    <row r="45">
      <c r="A45" s="9" t="s">
        <v>30</v>
      </c>
      <c r="B45" s="9" t="s">
        <v>29</v>
      </c>
      <c r="C45" s="9" t="s">
        <v>17</v>
      </c>
      <c r="D45" s="9" t="s">
        <v>34</v>
      </c>
      <c r="E45" s="16">
        <v>399.0761719</v>
      </c>
      <c r="F45" s="33">
        <v>5.617806868</v>
      </c>
      <c r="G45" s="33">
        <v>5.682854943</v>
      </c>
      <c r="H45" s="13">
        <f t="shared" si="7"/>
        <v>1.35457691</v>
      </c>
      <c r="I45" s="16">
        <v>350.1875</v>
      </c>
      <c r="J45" s="34">
        <v>1982.0</v>
      </c>
      <c r="K45" s="13">
        <f t="shared" si="2"/>
        <v>2332.1875</v>
      </c>
      <c r="L45" s="39">
        <v>0.26861</v>
      </c>
      <c r="M45" s="40">
        <v>7.06453</v>
      </c>
    </row>
    <row r="46">
      <c r="A46" s="9" t="s">
        <v>30</v>
      </c>
      <c r="B46" s="9" t="s">
        <v>29</v>
      </c>
      <c r="C46" s="9" t="s">
        <v>17</v>
      </c>
      <c r="D46" s="9" t="s">
        <v>35</v>
      </c>
      <c r="E46" s="10">
        <v>686.5878906</v>
      </c>
      <c r="F46" s="10">
        <v>12.67088901</v>
      </c>
      <c r="G46" s="10">
        <v>12.728999193</v>
      </c>
      <c r="H46" s="13">
        <f t="shared" si="7"/>
        <v>7.044742872</v>
      </c>
      <c r="I46" s="10">
        <v>489.6210938</v>
      </c>
      <c r="J46" s="41">
        <v>1350.0</v>
      </c>
      <c r="K46" s="13">
        <f t="shared" si="2"/>
        <v>1839.621094</v>
      </c>
      <c r="L46" s="21">
        <v>0.301011</v>
      </c>
      <c r="M46" s="22">
        <v>7.52582</v>
      </c>
    </row>
    <row r="47">
      <c r="A47" s="9" t="s">
        <v>30</v>
      </c>
      <c r="B47" s="9" t="s">
        <v>29</v>
      </c>
      <c r="C47" s="9" t="s">
        <v>17</v>
      </c>
      <c r="D47" s="9" t="s">
        <v>36</v>
      </c>
      <c r="E47" s="10">
        <v>1279.317383</v>
      </c>
      <c r="F47" s="10">
        <v>30.81490865</v>
      </c>
      <c r="G47" s="10">
        <v>30.897215865</v>
      </c>
      <c r="H47" s="13">
        <f t="shared" si="7"/>
        <v>24.84296857</v>
      </c>
      <c r="I47" s="10">
        <v>1082.519531</v>
      </c>
      <c r="J47" s="41">
        <v>2198.0</v>
      </c>
      <c r="K47" s="13">
        <f t="shared" si="2"/>
        <v>3280.519531</v>
      </c>
      <c r="L47" s="23">
        <v>0.308723</v>
      </c>
      <c r="M47" s="24">
        <v>7.629515</v>
      </c>
      <c r="O47" s="42"/>
    </row>
    <row r="48">
      <c r="A48" s="9" t="s">
        <v>30</v>
      </c>
      <c r="B48" s="9" t="s">
        <v>29</v>
      </c>
      <c r="C48" s="9" t="s">
        <v>17</v>
      </c>
      <c r="D48" s="9" t="s">
        <v>37</v>
      </c>
      <c r="E48" s="10">
        <v>564.3168945</v>
      </c>
      <c r="F48" s="10">
        <v>11.04471014</v>
      </c>
      <c r="G48" s="10">
        <v>11.103286394</v>
      </c>
      <c r="H48" s="13">
        <f t="shared" si="7"/>
        <v>5.562373769</v>
      </c>
      <c r="I48" s="10">
        <v>372.5625</v>
      </c>
      <c r="J48" s="35">
        <v>1228.0</v>
      </c>
      <c r="K48" s="17">
        <f t="shared" si="2"/>
        <v>1600.5625</v>
      </c>
      <c r="L48" s="21">
        <v>0.288738</v>
      </c>
      <c r="M48" s="22">
        <v>7.379484</v>
      </c>
    </row>
    <row r="49">
      <c r="A49" s="9" t="s">
        <v>30</v>
      </c>
      <c r="B49" s="9" t="s">
        <v>29</v>
      </c>
      <c r="C49" s="9" t="s">
        <v>38</v>
      </c>
      <c r="D49" s="9" t="s">
        <v>39</v>
      </c>
      <c r="E49" s="43">
        <v>2987.573242</v>
      </c>
      <c r="F49" s="43">
        <v>72.83918015</v>
      </c>
      <c r="G49" s="10">
        <v>72.900012551</v>
      </c>
      <c r="H49" s="13">
        <f t="shared" si="7"/>
        <v>67.06221629</v>
      </c>
      <c r="I49" s="43">
        <v>929.6953125</v>
      </c>
      <c r="J49" s="41">
        <v>1778.0</v>
      </c>
      <c r="K49" s="13">
        <f t="shared" si="2"/>
        <v>2707.695313</v>
      </c>
      <c r="L49" s="21">
        <v>0.301934</v>
      </c>
      <c r="M49" s="22">
        <v>7.540717</v>
      </c>
      <c r="N49" s="44"/>
    </row>
    <row r="50">
      <c r="A50" s="9" t="s">
        <v>30</v>
      </c>
      <c r="B50" s="9" t="s">
        <v>29</v>
      </c>
      <c r="C50" s="9" t="s">
        <v>25</v>
      </c>
      <c r="D50" s="45" t="s">
        <v>40</v>
      </c>
      <c r="E50" s="46">
        <v>3729.402344</v>
      </c>
      <c r="F50" s="46">
        <v>39.94755854</v>
      </c>
      <c r="G50" s="46">
        <v>40.010656398</v>
      </c>
      <c r="H50" s="11">
        <f t="shared" si="7"/>
        <v>36.20632245</v>
      </c>
      <c r="I50" s="46">
        <v>383.0234375</v>
      </c>
      <c r="J50" s="47">
        <v>2178.0</v>
      </c>
      <c r="K50" s="11">
        <f t="shared" si="2"/>
        <v>2561.023438</v>
      </c>
      <c r="L50" s="48">
        <v>0.18663</v>
      </c>
      <c r="M50" s="49">
        <v>5.75753</v>
      </c>
      <c r="N50" s="5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>
      <c r="E51" s="51"/>
      <c r="F51" s="52"/>
      <c r="G51" s="52"/>
      <c r="I51" s="51"/>
      <c r="J51" s="51"/>
      <c r="L51" s="53"/>
      <c r="M51" s="54"/>
    </row>
    <row r="52">
      <c r="E52" s="51"/>
      <c r="F52" s="52"/>
      <c r="G52" s="52"/>
      <c r="I52" s="51"/>
      <c r="J52" s="51"/>
      <c r="L52" s="53"/>
      <c r="M52" s="54"/>
    </row>
    <row r="53">
      <c r="E53" s="51"/>
      <c r="F53" s="52"/>
      <c r="G53" s="52"/>
      <c r="I53" s="51"/>
      <c r="J53" s="51"/>
      <c r="L53" s="53"/>
      <c r="M53" s="54"/>
    </row>
    <row r="54">
      <c r="E54" s="51"/>
      <c r="F54" s="52"/>
      <c r="G54" s="52"/>
      <c r="I54" s="51"/>
      <c r="J54" s="51"/>
      <c r="L54" s="53"/>
      <c r="M54" s="54"/>
    </row>
    <row r="55">
      <c r="E55" s="51"/>
      <c r="F55" s="52"/>
      <c r="G55" s="52"/>
      <c r="I55" s="51"/>
      <c r="J55" s="51"/>
      <c r="L55" s="53"/>
      <c r="M55" s="54"/>
    </row>
    <row r="56">
      <c r="A56" s="55"/>
      <c r="B56" s="55"/>
      <c r="C56" s="55"/>
      <c r="D56" s="55"/>
      <c r="E56" s="56"/>
      <c r="F56" s="56"/>
      <c r="G56" s="56"/>
      <c r="I56" s="56"/>
      <c r="J56" s="57"/>
      <c r="L56" s="58"/>
      <c r="M56" s="59"/>
    </row>
    <row r="57">
      <c r="A57" s="55"/>
      <c r="B57" s="55"/>
      <c r="C57" s="55"/>
      <c r="D57" s="55"/>
      <c r="E57" s="56"/>
      <c r="F57" s="56"/>
      <c r="G57" s="56"/>
      <c r="I57" s="56"/>
      <c r="J57" s="57"/>
      <c r="L57" s="58"/>
      <c r="M57" s="59"/>
    </row>
    <row r="58">
      <c r="A58" s="55"/>
      <c r="B58" s="55"/>
      <c r="C58" s="55"/>
      <c r="D58" s="55"/>
      <c r="E58" s="56"/>
      <c r="F58" s="56"/>
      <c r="G58" s="56"/>
      <c r="I58" s="56"/>
      <c r="J58" s="57"/>
      <c r="L58" s="58"/>
      <c r="M58" s="59"/>
    </row>
    <row r="59">
      <c r="A59" s="55"/>
      <c r="B59" s="55"/>
      <c r="C59" s="55"/>
      <c r="D59" s="55"/>
      <c r="E59" s="56"/>
      <c r="F59" s="56"/>
      <c r="G59" s="56"/>
      <c r="I59" s="56"/>
      <c r="J59" s="57"/>
      <c r="L59" s="58"/>
      <c r="M59" s="59"/>
    </row>
    <row r="60">
      <c r="A60" s="55"/>
      <c r="B60" s="55"/>
      <c r="C60" s="55"/>
      <c r="D60" s="55"/>
      <c r="E60" s="56"/>
      <c r="F60" s="56"/>
      <c r="G60" s="56"/>
      <c r="I60" s="56"/>
      <c r="J60" s="57"/>
      <c r="L60" s="58"/>
      <c r="M60" s="59"/>
    </row>
    <row r="61">
      <c r="A61" s="55"/>
      <c r="B61" s="55"/>
      <c r="C61" s="55"/>
      <c r="D61" s="55"/>
      <c r="E61" s="56"/>
      <c r="F61" s="56"/>
      <c r="G61" s="56"/>
      <c r="I61" s="56"/>
      <c r="J61" s="57"/>
      <c r="L61" s="58"/>
      <c r="M61" s="59"/>
    </row>
    <row r="62">
      <c r="A62" s="55"/>
      <c r="B62" s="55"/>
      <c r="C62" s="55"/>
      <c r="D62" s="55"/>
      <c r="E62" s="56"/>
      <c r="F62" s="56"/>
      <c r="G62" s="56"/>
      <c r="I62" s="56"/>
      <c r="J62" s="57"/>
      <c r="L62" s="58"/>
      <c r="M62" s="59"/>
    </row>
    <row r="63">
      <c r="A63" s="55"/>
      <c r="B63" s="55"/>
      <c r="C63" s="55"/>
      <c r="D63" s="55"/>
      <c r="E63" s="56"/>
      <c r="F63" s="56"/>
      <c r="G63" s="56"/>
      <c r="I63" s="56"/>
      <c r="J63" s="57"/>
      <c r="L63" s="58"/>
      <c r="M63" s="59"/>
    </row>
    <row r="64">
      <c r="A64" s="55"/>
      <c r="B64" s="55"/>
      <c r="C64" s="55"/>
      <c r="D64" s="55"/>
      <c r="E64" s="56"/>
      <c r="F64" s="56"/>
      <c r="G64" s="56"/>
      <c r="I64" s="56"/>
      <c r="J64" s="57"/>
      <c r="L64" s="58"/>
      <c r="M64" s="59"/>
    </row>
    <row r="65">
      <c r="E65" s="51"/>
      <c r="F65" s="52"/>
      <c r="G65" s="52"/>
      <c r="I65" s="51"/>
      <c r="J65" s="51"/>
      <c r="L65" s="53"/>
      <c r="M65" s="54"/>
    </row>
    <row r="66">
      <c r="E66" s="51"/>
      <c r="F66" s="52"/>
      <c r="G66" s="52"/>
      <c r="I66" s="51"/>
      <c r="J66" s="51"/>
      <c r="L66" s="53"/>
      <c r="M66" s="54"/>
    </row>
    <row r="67">
      <c r="E67" s="51"/>
      <c r="F67" s="52"/>
      <c r="G67" s="52"/>
      <c r="I67" s="51"/>
      <c r="J67" s="51"/>
      <c r="L67" s="53"/>
      <c r="M67" s="54"/>
    </row>
    <row r="68">
      <c r="E68" s="51"/>
      <c r="F68" s="52"/>
      <c r="G68" s="52"/>
      <c r="I68" s="51"/>
      <c r="J68" s="51"/>
      <c r="L68" s="53"/>
      <c r="M68" s="54"/>
    </row>
    <row r="69">
      <c r="E69" s="51"/>
      <c r="F69" s="52"/>
      <c r="G69" s="52"/>
      <c r="I69" s="51"/>
      <c r="J69" s="51"/>
      <c r="L69" s="53"/>
      <c r="M69" s="54"/>
    </row>
    <row r="70">
      <c r="E70" s="51"/>
      <c r="F70" s="52"/>
      <c r="G70" s="52"/>
      <c r="I70" s="51"/>
      <c r="J70" s="51"/>
      <c r="L70" s="53"/>
      <c r="M70" s="54"/>
    </row>
    <row r="71">
      <c r="E71" s="51"/>
      <c r="F71" s="52"/>
      <c r="G71" s="52"/>
      <c r="I71" s="51"/>
      <c r="J71" s="51"/>
      <c r="L71" s="53"/>
      <c r="M71" s="54"/>
    </row>
    <row r="72">
      <c r="E72" s="51"/>
      <c r="F72" s="52"/>
      <c r="G72" s="52"/>
      <c r="I72" s="51"/>
      <c r="J72" s="51"/>
      <c r="L72" s="53"/>
      <c r="M72" s="54"/>
    </row>
    <row r="73">
      <c r="E73" s="51"/>
      <c r="F73" s="52"/>
      <c r="G73" s="52"/>
      <c r="I73" s="51"/>
      <c r="J73" s="51"/>
      <c r="L73" s="53"/>
      <c r="M73" s="54"/>
    </row>
    <row r="74">
      <c r="E74" s="51"/>
      <c r="F74" s="52"/>
      <c r="G74" s="52"/>
      <c r="I74" s="51"/>
      <c r="J74" s="51"/>
      <c r="L74" s="53"/>
      <c r="M74" s="54"/>
    </row>
    <row r="75">
      <c r="E75" s="51"/>
      <c r="F75" s="52"/>
      <c r="G75" s="52"/>
      <c r="I75" s="51"/>
      <c r="J75" s="51"/>
      <c r="L75" s="53"/>
      <c r="M75" s="54"/>
    </row>
    <row r="76">
      <c r="E76" s="51"/>
      <c r="F76" s="52"/>
      <c r="G76" s="52"/>
      <c r="I76" s="51"/>
      <c r="J76" s="51"/>
      <c r="L76" s="53"/>
      <c r="M76" s="54"/>
    </row>
    <row r="77">
      <c r="E77" s="51"/>
      <c r="F77" s="52"/>
      <c r="G77" s="52"/>
      <c r="I77" s="51"/>
      <c r="J77" s="51"/>
      <c r="L77" s="53"/>
      <c r="M77" s="54"/>
    </row>
    <row r="78">
      <c r="E78" s="51"/>
      <c r="F78" s="52"/>
      <c r="G78" s="52"/>
      <c r="I78" s="51"/>
      <c r="J78" s="51"/>
      <c r="L78" s="53"/>
      <c r="M78" s="54"/>
    </row>
    <row r="79">
      <c r="E79" s="51"/>
      <c r="F79" s="52"/>
      <c r="G79" s="52"/>
      <c r="I79" s="51"/>
      <c r="J79" s="51"/>
      <c r="L79" s="53"/>
      <c r="M79" s="54"/>
    </row>
    <row r="80">
      <c r="E80" s="51"/>
      <c r="F80" s="52"/>
      <c r="G80" s="52"/>
      <c r="I80" s="51"/>
      <c r="J80" s="51"/>
      <c r="L80" s="53"/>
      <c r="M80" s="54"/>
    </row>
    <row r="81">
      <c r="E81" s="51"/>
      <c r="F81" s="52"/>
      <c r="G81" s="52"/>
      <c r="I81" s="51"/>
      <c r="J81" s="51"/>
      <c r="L81" s="53"/>
      <c r="M81" s="54"/>
    </row>
    <row r="82">
      <c r="E82" s="51"/>
      <c r="F82" s="52"/>
      <c r="G82" s="52"/>
      <c r="I82" s="51"/>
      <c r="J82" s="51"/>
      <c r="L82" s="53"/>
      <c r="M82" s="54"/>
    </row>
    <row r="83">
      <c r="E83" s="51"/>
      <c r="F83" s="52"/>
      <c r="G83" s="52"/>
      <c r="I83" s="51"/>
      <c r="J83" s="51"/>
      <c r="L83" s="53"/>
      <c r="M83" s="54"/>
    </row>
    <row r="84">
      <c r="E84" s="51"/>
      <c r="F84" s="52"/>
      <c r="G84" s="52"/>
      <c r="I84" s="51"/>
      <c r="J84" s="51"/>
      <c r="L84" s="53"/>
      <c r="M84" s="54"/>
    </row>
    <row r="85">
      <c r="E85" s="51"/>
      <c r="F85" s="52"/>
      <c r="G85" s="52"/>
      <c r="I85" s="51"/>
      <c r="J85" s="51"/>
      <c r="L85" s="53"/>
      <c r="M85" s="54"/>
    </row>
    <row r="86">
      <c r="E86" s="51"/>
      <c r="F86" s="52"/>
      <c r="G86" s="52"/>
      <c r="I86" s="51"/>
      <c r="J86" s="51"/>
      <c r="L86" s="53"/>
      <c r="M86" s="54"/>
    </row>
    <row r="87">
      <c r="E87" s="51"/>
      <c r="F87" s="52"/>
      <c r="G87" s="52"/>
      <c r="I87" s="51"/>
      <c r="J87" s="51"/>
      <c r="L87" s="53"/>
      <c r="M87" s="54"/>
    </row>
    <row r="88">
      <c r="E88" s="51"/>
      <c r="F88" s="52"/>
      <c r="G88" s="52"/>
      <c r="I88" s="51"/>
      <c r="J88" s="51"/>
      <c r="L88" s="53"/>
      <c r="M88" s="54"/>
    </row>
    <row r="89">
      <c r="E89" s="51"/>
      <c r="F89" s="52"/>
      <c r="G89" s="52"/>
      <c r="I89" s="51"/>
      <c r="J89" s="51"/>
      <c r="L89" s="53"/>
      <c r="M89" s="54"/>
    </row>
    <row r="90">
      <c r="E90" s="51"/>
      <c r="F90" s="52"/>
      <c r="G90" s="52"/>
      <c r="I90" s="51"/>
      <c r="J90" s="51"/>
      <c r="L90" s="53"/>
      <c r="M90" s="54"/>
    </row>
    <row r="91">
      <c r="E91" s="51"/>
      <c r="F91" s="52"/>
      <c r="G91" s="52"/>
      <c r="I91" s="51"/>
      <c r="J91" s="51"/>
      <c r="L91" s="53"/>
      <c r="M91" s="54"/>
    </row>
    <row r="92">
      <c r="E92" s="51"/>
      <c r="F92" s="52"/>
      <c r="G92" s="52"/>
      <c r="I92" s="51"/>
      <c r="J92" s="51"/>
      <c r="L92" s="53"/>
      <c r="M92" s="54"/>
    </row>
    <row r="93">
      <c r="E93" s="51"/>
      <c r="F93" s="52"/>
      <c r="G93" s="52"/>
      <c r="I93" s="51"/>
      <c r="J93" s="51"/>
      <c r="L93" s="53"/>
      <c r="M93" s="54"/>
    </row>
    <row r="94">
      <c r="E94" s="51"/>
      <c r="F94" s="52"/>
      <c r="G94" s="52"/>
      <c r="I94" s="51"/>
      <c r="J94" s="51"/>
      <c r="L94" s="53"/>
      <c r="M94" s="54"/>
    </row>
    <row r="95">
      <c r="E95" s="51"/>
      <c r="F95" s="52"/>
      <c r="G95" s="52"/>
      <c r="I95" s="51"/>
      <c r="J95" s="51"/>
      <c r="L95" s="53"/>
      <c r="M95" s="54"/>
    </row>
    <row r="96">
      <c r="E96" s="51"/>
      <c r="F96" s="52"/>
      <c r="G96" s="52"/>
      <c r="I96" s="51"/>
      <c r="J96" s="51"/>
      <c r="L96" s="53"/>
      <c r="M96" s="54"/>
    </row>
    <row r="97">
      <c r="E97" s="51"/>
      <c r="F97" s="52"/>
      <c r="G97" s="52"/>
      <c r="I97" s="51"/>
      <c r="J97" s="51"/>
      <c r="L97" s="53"/>
      <c r="M97" s="54"/>
    </row>
    <row r="98">
      <c r="E98" s="51"/>
      <c r="F98" s="52"/>
      <c r="G98" s="52"/>
      <c r="I98" s="51"/>
      <c r="J98" s="51"/>
      <c r="L98" s="53"/>
      <c r="M98" s="54"/>
    </row>
    <row r="99">
      <c r="E99" s="51"/>
      <c r="F99" s="52"/>
      <c r="G99" s="52"/>
      <c r="I99" s="51"/>
      <c r="J99" s="51"/>
      <c r="L99" s="53"/>
      <c r="M99" s="54"/>
    </row>
    <row r="100">
      <c r="E100" s="51"/>
      <c r="F100" s="52"/>
      <c r="G100" s="52"/>
      <c r="I100" s="51"/>
      <c r="J100" s="51"/>
      <c r="L100" s="53"/>
      <c r="M100" s="54"/>
    </row>
    <row r="101">
      <c r="E101" s="51"/>
      <c r="F101" s="52"/>
      <c r="G101" s="52"/>
      <c r="I101" s="51"/>
      <c r="J101" s="51"/>
      <c r="L101" s="53"/>
      <c r="M101" s="54"/>
    </row>
    <row r="102">
      <c r="E102" s="51"/>
      <c r="F102" s="52"/>
      <c r="G102" s="52"/>
      <c r="I102" s="51"/>
      <c r="J102" s="51"/>
      <c r="L102" s="53"/>
      <c r="M102" s="54"/>
    </row>
    <row r="103">
      <c r="E103" s="51"/>
      <c r="F103" s="52"/>
      <c r="G103" s="52"/>
      <c r="I103" s="51"/>
      <c r="J103" s="51"/>
      <c r="L103" s="53"/>
      <c r="M103" s="54"/>
    </row>
    <row r="104">
      <c r="E104" s="51"/>
      <c r="F104" s="52"/>
      <c r="G104" s="52"/>
      <c r="I104" s="51"/>
      <c r="J104" s="51"/>
      <c r="L104" s="53"/>
      <c r="M104" s="54"/>
    </row>
    <row r="105">
      <c r="E105" s="51"/>
      <c r="F105" s="52"/>
      <c r="G105" s="52"/>
      <c r="I105" s="51"/>
      <c r="J105" s="51"/>
      <c r="L105" s="53"/>
      <c r="M105" s="54"/>
    </row>
    <row r="106">
      <c r="E106" s="51"/>
      <c r="F106" s="52"/>
      <c r="G106" s="52"/>
      <c r="I106" s="51"/>
      <c r="J106" s="51"/>
      <c r="L106" s="53"/>
      <c r="M106" s="54"/>
    </row>
    <row r="107">
      <c r="E107" s="51"/>
      <c r="F107" s="52"/>
      <c r="G107" s="52"/>
      <c r="I107" s="51"/>
      <c r="J107" s="51"/>
      <c r="L107" s="53"/>
      <c r="M107" s="54"/>
    </row>
    <row r="108">
      <c r="E108" s="51"/>
      <c r="F108" s="52"/>
      <c r="G108" s="52"/>
      <c r="I108" s="51"/>
      <c r="J108" s="51"/>
      <c r="L108" s="53"/>
      <c r="M108" s="54"/>
    </row>
    <row r="109">
      <c r="E109" s="51"/>
      <c r="F109" s="52"/>
      <c r="G109" s="52"/>
      <c r="I109" s="51"/>
      <c r="J109" s="51"/>
      <c r="L109" s="53"/>
      <c r="M109" s="54"/>
    </row>
    <row r="110">
      <c r="E110" s="51"/>
      <c r="F110" s="52"/>
      <c r="G110" s="52"/>
      <c r="I110" s="51"/>
      <c r="J110" s="51"/>
      <c r="L110" s="53"/>
      <c r="M110" s="54"/>
    </row>
    <row r="111">
      <c r="E111" s="51"/>
      <c r="F111" s="52"/>
      <c r="G111" s="52"/>
      <c r="I111" s="51"/>
      <c r="J111" s="51"/>
      <c r="L111" s="53"/>
      <c r="M111" s="54"/>
    </row>
    <row r="112">
      <c r="E112" s="51"/>
      <c r="F112" s="52"/>
      <c r="G112" s="52"/>
      <c r="I112" s="51"/>
      <c r="J112" s="51"/>
      <c r="L112" s="53"/>
      <c r="M112" s="54"/>
    </row>
    <row r="113">
      <c r="E113" s="51"/>
      <c r="F113" s="52"/>
      <c r="G113" s="52"/>
      <c r="I113" s="51"/>
      <c r="J113" s="51"/>
      <c r="L113" s="53"/>
      <c r="M113" s="54"/>
    </row>
    <row r="114">
      <c r="E114" s="51"/>
      <c r="F114" s="52"/>
      <c r="G114" s="52"/>
      <c r="I114" s="51"/>
      <c r="J114" s="51"/>
      <c r="L114" s="53"/>
      <c r="M114" s="54"/>
    </row>
    <row r="115">
      <c r="E115" s="51"/>
      <c r="F115" s="52"/>
      <c r="G115" s="52"/>
      <c r="I115" s="51"/>
      <c r="J115" s="51"/>
      <c r="L115" s="53"/>
      <c r="M115" s="54"/>
    </row>
    <row r="116">
      <c r="E116" s="51"/>
      <c r="F116" s="52"/>
      <c r="G116" s="52"/>
      <c r="I116" s="51"/>
      <c r="J116" s="51"/>
      <c r="L116" s="53"/>
      <c r="M116" s="54"/>
    </row>
    <row r="117">
      <c r="E117" s="51"/>
      <c r="F117" s="52"/>
      <c r="G117" s="52"/>
      <c r="I117" s="51"/>
      <c r="J117" s="51"/>
      <c r="L117" s="53"/>
      <c r="M117" s="54"/>
    </row>
    <row r="118">
      <c r="E118" s="51"/>
      <c r="F118" s="52"/>
      <c r="G118" s="52"/>
      <c r="I118" s="51"/>
      <c r="J118" s="51"/>
      <c r="L118" s="53"/>
      <c r="M118" s="54"/>
    </row>
    <row r="119">
      <c r="E119" s="51"/>
      <c r="F119" s="52"/>
      <c r="G119" s="52"/>
      <c r="I119" s="51"/>
      <c r="J119" s="51"/>
      <c r="L119" s="53"/>
      <c r="M119" s="54"/>
    </row>
    <row r="120">
      <c r="E120" s="51"/>
      <c r="F120" s="52"/>
      <c r="G120" s="52"/>
      <c r="I120" s="51"/>
      <c r="J120" s="51"/>
      <c r="L120" s="53"/>
      <c r="M120" s="54"/>
    </row>
    <row r="121">
      <c r="E121" s="51"/>
      <c r="F121" s="52"/>
      <c r="G121" s="52"/>
      <c r="I121" s="51"/>
      <c r="J121" s="51"/>
      <c r="L121" s="53"/>
      <c r="M121" s="54"/>
    </row>
    <row r="122">
      <c r="E122" s="51"/>
      <c r="F122" s="52"/>
      <c r="G122" s="52"/>
      <c r="I122" s="51"/>
      <c r="J122" s="51"/>
      <c r="L122" s="53"/>
      <c r="M122" s="54"/>
    </row>
    <row r="123">
      <c r="E123" s="51"/>
      <c r="F123" s="52"/>
      <c r="G123" s="52"/>
      <c r="I123" s="51"/>
      <c r="J123" s="51"/>
      <c r="L123" s="53"/>
      <c r="M123" s="54"/>
    </row>
    <row r="124">
      <c r="E124" s="51"/>
      <c r="F124" s="52"/>
      <c r="G124" s="52"/>
      <c r="I124" s="51"/>
      <c r="J124" s="51"/>
      <c r="L124" s="53"/>
      <c r="M124" s="54"/>
    </row>
    <row r="125">
      <c r="E125" s="51"/>
      <c r="F125" s="52"/>
      <c r="G125" s="52"/>
      <c r="I125" s="51"/>
      <c r="J125" s="51"/>
      <c r="L125" s="53"/>
      <c r="M125" s="54"/>
    </row>
    <row r="126">
      <c r="E126" s="51"/>
      <c r="F126" s="52"/>
      <c r="G126" s="52"/>
      <c r="I126" s="51"/>
      <c r="J126" s="51"/>
      <c r="L126" s="53"/>
      <c r="M126" s="54"/>
    </row>
    <row r="127">
      <c r="E127" s="51"/>
      <c r="F127" s="52"/>
      <c r="G127" s="52"/>
      <c r="I127" s="51"/>
      <c r="J127" s="51"/>
      <c r="L127" s="53"/>
      <c r="M127" s="54"/>
    </row>
    <row r="128">
      <c r="E128" s="51"/>
      <c r="F128" s="52"/>
      <c r="G128" s="52"/>
      <c r="I128" s="51"/>
      <c r="J128" s="51"/>
      <c r="L128" s="53"/>
      <c r="M128" s="54"/>
    </row>
    <row r="129">
      <c r="E129" s="51"/>
      <c r="F129" s="52"/>
      <c r="G129" s="52"/>
      <c r="I129" s="51"/>
      <c r="J129" s="51"/>
      <c r="L129" s="53"/>
      <c r="M129" s="54"/>
    </row>
    <row r="130">
      <c r="E130" s="51"/>
      <c r="F130" s="52"/>
      <c r="G130" s="52"/>
      <c r="I130" s="51"/>
      <c r="J130" s="51"/>
      <c r="L130" s="53"/>
      <c r="M130" s="54"/>
    </row>
    <row r="131">
      <c r="E131" s="51"/>
      <c r="F131" s="52"/>
      <c r="G131" s="52"/>
      <c r="I131" s="51"/>
      <c r="J131" s="51"/>
      <c r="L131" s="53"/>
      <c r="M131" s="54"/>
    </row>
    <row r="132">
      <c r="E132" s="51"/>
      <c r="F132" s="52"/>
      <c r="G132" s="52"/>
      <c r="I132" s="51"/>
      <c r="J132" s="51"/>
      <c r="L132" s="53"/>
      <c r="M132" s="54"/>
    </row>
    <row r="133">
      <c r="E133" s="51"/>
      <c r="F133" s="52"/>
      <c r="G133" s="52"/>
      <c r="I133" s="51"/>
      <c r="J133" s="51"/>
      <c r="L133" s="53"/>
      <c r="M133" s="54"/>
    </row>
    <row r="134">
      <c r="E134" s="51"/>
      <c r="F134" s="52"/>
      <c r="G134" s="52"/>
      <c r="I134" s="51"/>
      <c r="J134" s="51"/>
      <c r="L134" s="53"/>
      <c r="M134" s="54"/>
    </row>
    <row r="135">
      <c r="E135" s="51"/>
      <c r="F135" s="52"/>
      <c r="G135" s="52"/>
      <c r="I135" s="51"/>
      <c r="J135" s="51"/>
      <c r="L135" s="53"/>
      <c r="M135" s="54"/>
    </row>
    <row r="136">
      <c r="E136" s="51"/>
      <c r="F136" s="52"/>
      <c r="G136" s="52"/>
      <c r="I136" s="51"/>
      <c r="J136" s="51"/>
      <c r="L136" s="53"/>
      <c r="M136" s="54"/>
    </row>
    <row r="137">
      <c r="E137" s="51"/>
      <c r="F137" s="52"/>
      <c r="G137" s="52"/>
      <c r="I137" s="51"/>
      <c r="J137" s="51"/>
      <c r="L137" s="53"/>
      <c r="M137" s="54"/>
    </row>
    <row r="138">
      <c r="E138" s="51"/>
      <c r="F138" s="52"/>
      <c r="G138" s="52"/>
      <c r="I138" s="51"/>
      <c r="J138" s="51"/>
      <c r="L138" s="53"/>
      <c r="M138" s="54"/>
    </row>
    <row r="139">
      <c r="E139" s="51"/>
      <c r="F139" s="52"/>
      <c r="G139" s="52"/>
      <c r="I139" s="51"/>
      <c r="J139" s="51"/>
      <c r="L139" s="53"/>
      <c r="M139" s="54"/>
    </row>
    <row r="140">
      <c r="E140" s="51"/>
      <c r="F140" s="52"/>
      <c r="G140" s="52"/>
      <c r="I140" s="51"/>
      <c r="J140" s="51"/>
      <c r="L140" s="53"/>
      <c r="M140" s="54"/>
    </row>
    <row r="141">
      <c r="E141" s="51"/>
      <c r="F141" s="52"/>
      <c r="G141" s="52"/>
      <c r="I141" s="51"/>
      <c r="J141" s="51"/>
      <c r="L141" s="53"/>
      <c r="M141" s="54"/>
    </row>
    <row r="142">
      <c r="E142" s="51"/>
      <c r="F142" s="52"/>
      <c r="G142" s="52"/>
      <c r="I142" s="51"/>
      <c r="J142" s="51"/>
      <c r="L142" s="53"/>
      <c r="M142" s="54"/>
    </row>
    <row r="143">
      <c r="E143" s="51"/>
      <c r="F143" s="52"/>
      <c r="G143" s="52"/>
      <c r="I143" s="51"/>
      <c r="J143" s="51"/>
      <c r="L143" s="53"/>
      <c r="M143" s="54"/>
    </row>
    <row r="144">
      <c r="E144" s="51"/>
      <c r="F144" s="52"/>
      <c r="G144" s="52"/>
      <c r="I144" s="51"/>
      <c r="J144" s="51"/>
      <c r="L144" s="53"/>
      <c r="M144" s="54"/>
    </row>
    <row r="145">
      <c r="E145" s="51"/>
      <c r="F145" s="52"/>
      <c r="G145" s="52"/>
      <c r="I145" s="51"/>
      <c r="J145" s="51"/>
      <c r="L145" s="53"/>
      <c r="M145" s="54"/>
    </row>
    <row r="146">
      <c r="E146" s="51"/>
      <c r="F146" s="52"/>
      <c r="G146" s="52"/>
      <c r="I146" s="51"/>
      <c r="J146" s="51"/>
      <c r="L146" s="53"/>
      <c r="M146" s="54"/>
    </row>
    <row r="147">
      <c r="E147" s="51"/>
      <c r="F147" s="52"/>
      <c r="G147" s="52"/>
      <c r="I147" s="51"/>
      <c r="J147" s="51"/>
      <c r="L147" s="53"/>
      <c r="M147" s="54"/>
    </row>
    <row r="148">
      <c r="E148" s="51"/>
      <c r="F148" s="52"/>
      <c r="G148" s="52"/>
      <c r="I148" s="51"/>
      <c r="J148" s="51"/>
      <c r="L148" s="53"/>
      <c r="M148" s="54"/>
    </row>
    <row r="149">
      <c r="E149" s="51"/>
      <c r="F149" s="52"/>
      <c r="G149" s="52"/>
      <c r="I149" s="51"/>
      <c r="J149" s="51"/>
      <c r="L149" s="53"/>
      <c r="M149" s="54"/>
    </row>
    <row r="150">
      <c r="E150" s="51"/>
      <c r="F150" s="52"/>
      <c r="G150" s="52"/>
      <c r="I150" s="51"/>
      <c r="J150" s="51"/>
      <c r="L150" s="53"/>
      <c r="M150" s="54"/>
    </row>
    <row r="151">
      <c r="E151" s="51"/>
      <c r="F151" s="52"/>
      <c r="G151" s="52"/>
      <c r="I151" s="51"/>
      <c r="J151" s="51"/>
      <c r="L151" s="53"/>
      <c r="M151" s="54"/>
    </row>
    <row r="152">
      <c r="E152" s="51"/>
      <c r="F152" s="52"/>
      <c r="G152" s="52"/>
      <c r="I152" s="51"/>
      <c r="J152" s="51"/>
      <c r="L152" s="53"/>
      <c r="M152" s="54"/>
    </row>
    <row r="153">
      <c r="E153" s="51"/>
      <c r="F153" s="52"/>
      <c r="G153" s="52"/>
      <c r="I153" s="51"/>
      <c r="J153" s="51"/>
      <c r="L153" s="53"/>
      <c r="M153" s="54"/>
    </row>
    <row r="154">
      <c r="E154" s="51"/>
      <c r="F154" s="52"/>
      <c r="G154" s="52"/>
      <c r="I154" s="51"/>
      <c r="J154" s="51"/>
      <c r="L154" s="53"/>
      <c r="M154" s="54"/>
    </row>
    <row r="155">
      <c r="E155" s="51"/>
      <c r="F155" s="52"/>
      <c r="G155" s="52"/>
      <c r="I155" s="51"/>
      <c r="J155" s="51"/>
      <c r="L155" s="53"/>
      <c r="M155" s="54"/>
    </row>
    <row r="156">
      <c r="E156" s="51"/>
      <c r="F156" s="52"/>
      <c r="G156" s="52"/>
      <c r="I156" s="51"/>
      <c r="J156" s="51"/>
      <c r="L156" s="53"/>
      <c r="M156" s="54"/>
    </row>
    <row r="157">
      <c r="E157" s="51"/>
      <c r="F157" s="52"/>
      <c r="G157" s="52"/>
      <c r="I157" s="51"/>
      <c r="J157" s="51"/>
      <c r="L157" s="53"/>
      <c r="M157" s="54"/>
    </row>
    <row r="158">
      <c r="E158" s="51"/>
      <c r="F158" s="52"/>
      <c r="G158" s="52"/>
      <c r="I158" s="51"/>
      <c r="J158" s="51"/>
      <c r="L158" s="53"/>
      <c r="M158" s="54"/>
    </row>
    <row r="159">
      <c r="E159" s="51"/>
      <c r="F159" s="52"/>
      <c r="G159" s="52"/>
      <c r="I159" s="51"/>
      <c r="J159" s="51"/>
      <c r="L159" s="53"/>
      <c r="M159" s="54"/>
    </row>
    <row r="160">
      <c r="E160" s="51"/>
      <c r="F160" s="52"/>
      <c r="G160" s="52"/>
      <c r="I160" s="51"/>
      <c r="J160" s="51"/>
      <c r="L160" s="53"/>
      <c r="M160" s="54"/>
    </row>
    <row r="161">
      <c r="E161" s="51"/>
      <c r="F161" s="52"/>
      <c r="G161" s="52"/>
      <c r="I161" s="51"/>
      <c r="J161" s="51"/>
      <c r="L161" s="53"/>
      <c r="M161" s="54"/>
    </row>
    <row r="162">
      <c r="E162" s="51"/>
      <c r="F162" s="52"/>
      <c r="G162" s="52"/>
      <c r="I162" s="51"/>
      <c r="J162" s="51"/>
      <c r="L162" s="53"/>
      <c r="M162" s="54"/>
    </row>
    <row r="163">
      <c r="E163" s="51"/>
      <c r="F163" s="52"/>
      <c r="G163" s="52"/>
      <c r="I163" s="51"/>
      <c r="J163" s="51"/>
      <c r="L163" s="53"/>
      <c r="M163" s="54"/>
    </row>
    <row r="164">
      <c r="E164" s="51"/>
      <c r="F164" s="52"/>
      <c r="G164" s="52"/>
      <c r="I164" s="51"/>
      <c r="J164" s="51"/>
      <c r="L164" s="53"/>
      <c r="M164" s="54"/>
    </row>
    <row r="165">
      <c r="E165" s="51"/>
      <c r="F165" s="52"/>
      <c r="G165" s="52"/>
      <c r="I165" s="51"/>
      <c r="J165" s="51"/>
      <c r="L165" s="53"/>
      <c r="M165" s="54"/>
    </row>
    <row r="166">
      <c r="E166" s="51"/>
      <c r="F166" s="52"/>
      <c r="G166" s="52"/>
      <c r="I166" s="51"/>
      <c r="J166" s="51"/>
      <c r="L166" s="53"/>
      <c r="M166" s="54"/>
    </row>
    <row r="167">
      <c r="E167" s="51"/>
      <c r="F167" s="52"/>
      <c r="G167" s="52"/>
      <c r="I167" s="51"/>
      <c r="J167" s="51"/>
      <c r="L167" s="53"/>
      <c r="M167" s="54"/>
    </row>
    <row r="168">
      <c r="E168" s="51"/>
      <c r="F168" s="52"/>
      <c r="G168" s="52"/>
      <c r="I168" s="51"/>
      <c r="J168" s="51"/>
      <c r="L168" s="53"/>
      <c r="M168" s="54"/>
    </row>
    <row r="169">
      <c r="E169" s="51"/>
      <c r="F169" s="52"/>
      <c r="G169" s="52"/>
      <c r="I169" s="51"/>
      <c r="J169" s="51"/>
      <c r="L169" s="53"/>
      <c r="M169" s="54"/>
    </row>
    <row r="170">
      <c r="E170" s="51"/>
      <c r="F170" s="52"/>
      <c r="G170" s="52"/>
      <c r="I170" s="51"/>
      <c r="J170" s="51"/>
      <c r="L170" s="53"/>
      <c r="M170" s="54"/>
    </row>
    <row r="171">
      <c r="E171" s="51"/>
      <c r="F171" s="52"/>
      <c r="G171" s="52"/>
      <c r="I171" s="51"/>
      <c r="J171" s="51"/>
      <c r="L171" s="53"/>
      <c r="M171" s="54"/>
    </row>
    <row r="172">
      <c r="E172" s="51"/>
      <c r="F172" s="52"/>
      <c r="G172" s="52"/>
      <c r="I172" s="51"/>
      <c r="J172" s="51"/>
      <c r="L172" s="53"/>
      <c r="M172" s="54"/>
    </row>
    <row r="173">
      <c r="E173" s="51"/>
      <c r="F173" s="52"/>
      <c r="G173" s="52"/>
      <c r="I173" s="51"/>
      <c r="J173" s="51"/>
      <c r="L173" s="53"/>
      <c r="M173" s="54"/>
    </row>
    <row r="174">
      <c r="E174" s="51"/>
      <c r="F174" s="52"/>
      <c r="G174" s="52"/>
      <c r="I174" s="51"/>
      <c r="J174" s="51"/>
      <c r="L174" s="53"/>
      <c r="M174" s="54"/>
    </row>
    <row r="175">
      <c r="E175" s="51"/>
      <c r="F175" s="52"/>
      <c r="G175" s="52"/>
      <c r="I175" s="51"/>
      <c r="J175" s="51"/>
      <c r="L175" s="53"/>
      <c r="M175" s="54"/>
    </row>
    <row r="176">
      <c r="E176" s="51"/>
      <c r="F176" s="52"/>
      <c r="G176" s="52"/>
      <c r="I176" s="51"/>
      <c r="J176" s="51"/>
      <c r="L176" s="53"/>
      <c r="M176" s="54"/>
    </row>
    <row r="177">
      <c r="E177" s="51"/>
      <c r="F177" s="52"/>
      <c r="G177" s="52"/>
      <c r="I177" s="51"/>
      <c r="J177" s="51"/>
      <c r="L177" s="53"/>
      <c r="M177" s="54"/>
    </row>
    <row r="178">
      <c r="E178" s="51"/>
      <c r="F178" s="52"/>
      <c r="G178" s="52"/>
      <c r="I178" s="51"/>
      <c r="J178" s="51"/>
      <c r="L178" s="53"/>
      <c r="M178" s="54"/>
    </row>
    <row r="179">
      <c r="E179" s="51"/>
      <c r="F179" s="52"/>
      <c r="G179" s="52"/>
      <c r="I179" s="51"/>
      <c r="J179" s="51"/>
      <c r="L179" s="53"/>
      <c r="M179" s="54"/>
    </row>
    <row r="180">
      <c r="E180" s="51"/>
      <c r="F180" s="52"/>
      <c r="G180" s="52"/>
      <c r="I180" s="51"/>
      <c r="J180" s="51"/>
      <c r="L180" s="53"/>
      <c r="M180" s="54"/>
    </row>
    <row r="181">
      <c r="E181" s="51"/>
      <c r="F181" s="52"/>
      <c r="G181" s="52"/>
      <c r="I181" s="51"/>
      <c r="J181" s="51"/>
      <c r="L181" s="53"/>
      <c r="M181" s="54"/>
    </row>
    <row r="182">
      <c r="E182" s="51"/>
      <c r="F182" s="52"/>
      <c r="G182" s="52"/>
      <c r="I182" s="51"/>
      <c r="J182" s="51"/>
      <c r="L182" s="53"/>
      <c r="M182" s="54"/>
    </row>
    <row r="183">
      <c r="E183" s="51"/>
      <c r="F183" s="52"/>
      <c r="G183" s="52"/>
      <c r="I183" s="51"/>
      <c r="J183" s="51"/>
      <c r="L183" s="53"/>
      <c r="M183" s="54"/>
    </row>
    <row r="184">
      <c r="E184" s="51"/>
      <c r="F184" s="52"/>
      <c r="G184" s="52"/>
      <c r="I184" s="51"/>
      <c r="J184" s="51"/>
      <c r="L184" s="53"/>
      <c r="M184" s="54"/>
    </row>
    <row r="185">
      <c r="E185" s="51"/>
      <c r="F185" s="52"/>
      <c r="G185" s="52"/>
      <c r="I185" s="51"/>
      <c r="J185" s="51"/>
      <c r="L185" s="53"/>
      <c r="M185" s="54"/>
    </row>
    <row r="186">
      <c r="E186" s="51"/>
      <c r="F186" s="52"/>
      <c r="G186" s="52"/>
      <c r="I186" s="51"/>
      <c r="J186" s="51"/>
      <c r="L186" s="53"/>
      <c r="M186" s="54"/>
    </row>
    <row r="187">
      <c r="E187" s="51"/>
      <c r="F187" s="52"/>
      <c r="G187" s="52"/>
      <c r="I187" s="51"/>
      <c r="J187" s="51"/>
      <c r="L187" s="53"/>
      <c r="M187" s="54"/>
    </row>
    <row r="188">
      <c r="E188" s="51"/>
      <c r="F188" s="52"/>
      <c r="G188" s="52"/>
      <c r="I188" s="51"/>
      <c r="J188" s="51"/>
      <c r="L188" s="53"/>
      <c r="M188" s="54"/>
    </row>
    <row r="189">
      <c r="E189" s="51"/>
      <c r="F189" s="52"/>
      <c r="G189" s="52"/>
      <c r="I189" s="51"/>
      <c r="J189" s="51"/>
      <c r="L189" s="53"/>
      <c r="M189" s="54"/>
    </row>
    <row r="190">
      <c r="E190" s="51"/>
      <c r="F190" s="52"/>
      <c r="G190" s="52"/>
      <c r="I190" s="51"/>
      <c r="J190" s="51"/>
      <c r="L190" s="53"/>
      <c r="M190" s="54"/>
    </row>
    <row r="191">
      <c r="E191" s="51"/>
      <c r="F191" s="52"/>
      <c r="G191" s="52"/>
      <c r="I191" s="51"/>
      <c r="J191" s="51"/>
      <c r="L191" s="53"/>
      <c r="M191" s="54"/>
    </row>
    <row r="192">
      <c r="E192" s="51"/>
      <c r="F192" s="52"/>
      <c r="G192" s="52"/>
      <c r="I192" s="51"/>
      <c r="J192" s="51"/>
      <c r="L192" s="53"/>
      <c r="M192" s="54"/>
    </row>
    <row r="193">
      <c r="E193" s="51"/>
      <c r="F193" s="52"/>
      <c r="G193" s="52"/>
      <c r="I193" s="51"/>
      <c r="J193" s="51"/>
      <c r="L193" s="53"/>
      <c r="M193" s="54"/>
    </row>
    <row r="194">
      <c r="E194" s="51"/>
      <c r="F194" s="52"/>
      <c r="G194" s="52"/>
      <c r="I194" s="51"/>
      <c r="J194" s="51"/>
      <c r="L194" s="53"/>
      <c r="M194" s="54"/>
    </row>
    <row r="195">
      <c r="E195" s="51"/>
      <c r="F195" s="52"/>
      <c r="G195" s="52"/>
      <c r="I195" s="51"/>
      <c r="J195" s="51"/>
      <c r="L195" s="53"/>
      <c r="M195" s="54"/>
    </row>
    <row r="196">
      <c r="E196" s="51"/>
      <c r="F196" s="52"/>
      <c r="G196" s="52"/>
      <c r="I196" s="51"/>
      <c r="J196" s="51"/>
      <c r="L196" s="53"/>
      <c r="M196" s="54"/>
    </row>
    <row r="197">
      <c r="E197" s="51"/>
      <c r="F197" s="52"/>
      <c r="G197" s="52"/>
      <c r="I197" s="51"/>
      <c r="J197" s="51"/>
      <c r="L197" s="53"/>
      <c r="M197" s="54"/>
    </row>
    <row r="198">
      <c r="E198" s="51"/>
      <c r="F198" s="52"/>
      <c r="G198" s="52"/>
      <c r="I198" s="51"/>
      <c r="J198" s="51"/>
      <c r="L198" s="53"/>
      <c r="M198" s="54"/>
    </row>
    <row r="199">
      <c r="E199" s="51"/>
      <c r="F199" s="52"/>
      <c r="G199" s="52"/>
      <c r="I199" s="51"/>
      <c r="J199" s="51"/>
      <c r="L199" s="53"/>
      <c r="M199" s="54"/>
    </row>
    <row r="200">
      <c r="E200" s="51"/>
      <c r="F200" s="52"/>
      <c r="G200" s="52"/>
      <c r="I200" s="51"/>
      <c r="J200" s="51"/>
      <c r="L200" s="53"/>
      <c r="M200" s="54"/>
    </row>
    <row r="201">
      <c r="E201" s="51"/>
      <c r="F201" s="52"/>
      <c r="G201" s="52"/>
      <c r="I201" s="51"/>
      <c r="J201" s="51"/>
      <c r="L201" s="53"/>
      <c r="M201" s="54"/>
    </row>
    <row r="202">
      <c r="E202" s="51"/>
      <c r="F202" s="52"/>
      <c r="G202" s="52"/>
      <c r="I202" s="51"/>
      <c r="J202" s="51"/>
      <c r="L202" s="53"/>
      <c r="M202" s="54"/>
    </row>
    <row r="203">
      <c r="E203" s="51"/>
      <c r="F203" s="52"/>
      <c r="G203" s="52"/>
      <c r="I203" s="51"/>
      <c r="J203" s="51"/>
      <c r="L203" s="53"/>
      <c r="M203" s="54"/>
    </row>
    <row r="204">
      <c r="E204" s="51"/>
      <c r="F204" s="52"/>
      <c r="G204" s="52"/>
      <c r="I204" s="51"/>
      <c r="J204" s="51"/>
      <c r="L204" s="53"/>
      <c r="M204" s="54"/>
    </row>
    <row r="205">
      <c r="E205" s="51"/>
      <c r="F205" s="52"/>
      <c r="G205" s="52"/>
      <c r="I205" s="51"/>
      <c r="J205" s="51"/>
      <c r="L205" s="53"/>
      <c r="M205" s="54"/>
    </row>
    <row r="206">
      <c r="E206" s="51"/>
      <c r="F206" s="52"/>
      <c r="G206" s="52"/>
      <c r="I206" s="51"/>
      <c r="J206" s="51"/>
      <c r="L206" s="53"/>
      <c r="M206" s="54"/>
    </row>
    <row r="207">
      <c r="E207" s="51"/>
      <c r="F207" s="52"/>
      <c r="G207" s="52"/>
      <c r="I207" s="51"/>
      <c r="J207" s="51"/>
      <c r="L207" s="53"/>
      <c r="M207" s="54"/>
    </row>
    <row r="208">
      <c r="E208" s="51"/>
      <c r="F208" s="52"/>
      <c r="G208" s="52"/>
      <c r="I208" s="51"/>
      <c r="J208" s="51"/>
      <c r="L208" s="53"/>
      <c r="M208" s="54"/>
    </row>
    <row r="209">
      <c r="E209" s="51"/>
      <c r="F209" s="52"/>
      <c r="G209" s="52"/>
      <c r="I209" s="51"/>
      <c r="J209" s="51"/>
      <c r="L209" s="53"/>
      <c r="M209" s="54"/>
    </row>
    <row r="210">
      <c r="E210" s="51"/>
      <c r="F210" s="52"/>
      <c r="G210" s="52"/>
      <c r="I210" s="51"/>
      <c r="J210" s="51"/>
      <c r="L210" s="53"/>
      <c r="M210" s="54"/>
    </row>
    <row r="211">
      <c r="E211" s="51"/>
      <c r="F211" s="52"/>
      <c r="G211" s="52"/>
      <c r="I211" s="51"/>
      <c r="J211" s="51"/>
      <c r="L211" s="53"/>
      <c r="M211" s="54"/>
    </row>
    <row r="212">
      <c r="E212" s="51"/>
      <c r="F212" s="52"/>
      <c r="G212" s="52"/>
      <c r="I212" s="51"/>
      <c r="J212" s="51"/>
      <c r="L212" s="53"/>
      <c r="M212" s="54"/>
    </row>
    <row r="213">
      <c r="E213" s="51"/>
      <c r="F213" s="52"/>
      <c r="G213" s="52"/>
      <c r="I213" s="51"/>
      <c r="J213" s="51"/>
      <c r="L213" s="53"/>
      <c r="M213" s="54"/>
    </row>
    <row r="214">
      <c r="E214" s="51"/>
      <c r="F214" s="52"/>
      <c r="G214" s="52"/>
      <c r="I214" s="51"/>
      <c r="J214" s="51"/>
      <c r="L214" s="53"/>
      <c r="M214" s="54"/>
    </row>
    <row r="215">
      <c r="E215" s="51"/>
      <c r="F215" s="52"/>
      <c r="G215" s="52"/>
      <c r="I215" s="51"/>
      <c r="J215" s="51"/>
      <c r="L215" s="53"/>
      <c r="M215" s="54"/>
    </row>
    <row r="216">
      <c r="E216" s="51"/>
      <c r="F216" s="52"/>
      <c r="G216" s="52"/>
      <c r="I216" s="51"/>
      <c r="J216" s="51"/>
      <c r="L216" s="53"/>
      <c r="M216" s="54"/>
    </row>
    <row r="217">
      <c r="E217" s="51"/>
      <c r="F217" s="52"/>
      <c r="G217" s="52"/>
      <c r="I217" s="51"/>
      <c r="J217" s="51"/>
      <c r="L217" s="53"/>
      <c r="M217" s="54"/>
    </row>
    <row r="218">
      <c r="E218" s="51"/>
      <c r="F218" s="52"/>
      <c r="G218" s="52"/>
      <c r="I218" s="51"/>
      <c r="J218" s="51"/>
      <c r="L218" s="53"/>
      <c r="M218" s="54"/>
    </row>
    <row r="219">
      <c r="E219" s="51"/>
      <c r="F219" s="52"/>
      <c r="G219" s="52"/>
      <c r="I219" s="51"/>
      <c r="J219" s="51"/>
      <c r="L219" s="53"/>
      <c r="M219" s="54"/>
    </row>
    <row r="220">
      <c r="E220" s="51"/>
      <c r="F220" s="52"/>
      <c r="G220" s="52"/>
      <c r="I220" s="51"/>
      <c r="J220" s="51"/>
      <c r="L220" s="53"/>
      <c r="M220" s="54"/>
    </row>
    <row r="221">
      <c r="E221" s="51"/>
      <c r="F221" s="52"/>
      <c r="G221" s="52"/>
      <c r="I221" s="51"/>
      <c r="J221" s="51"/>
      <c r="L221" s="53"/>
      <c r="M221" s="54"/>
    </row>
    <row r="222">
      <c r="E222" s="51"/>
      <c r="F222" s="52"/>
      <c r="G222" s="52"/>
      <c r="I222" s="51"/>
      <c r="J222" s="51"/>
      <c r="L222" s="53"/>
      <c r="M222" s="54"/>
    </row>
    <row r="223">
      <c r="E223" s="51"/>
      <c r="F223" s="52"/>
      <c r="G223" s="52"/>
      <c r="I223" s="51"/>
      <c r="J223" s="51"/>
      <c r="L223" s="53"/>
      <c r="M223" s="54"/>
    </row>
    <row r="224">
      <c r="E224" s="51"/>
      <c r="F224" s="52"/>
      <c r="G224" s="52"/>
      <c r="I224" s="51"/>
      <c r="J224" s="51"/>
      <c r="L224" s="53"/>
      <c r="M224" s="54"/>
    </row>
    <row r="225">
      <c r="E225" s="51"/>
      <c r="F225" s="52"/>
      <c r="G225" s="52"/>
      <c r="I225" s="51"/>
      <c r="J225" s="51"/>
      <c r="L225" s="53"/>
      <c r="M225" s="54"/>
    </row>
    <row r="226">
      <c r="E226" s="51"/>
      <c r="F226" s="52"/>
      <c r="G226" s="52"/>
      <c r="I226" s="51"/>
      <c r="J226" s="51"/>
      <c r="L226" s="53"/>
      <c r="M226" s="54"/>
    </row>
    <row r="227">
      <c r="E227" s="51"/>
      <c r="F227" s="52"/>
      <c r="G227" s="52"/>
      <c r="I227" s="51"/>
      <c r="J227" s="51"/>
      <c r="L227" s="53"/>
      <c r="M227" s="54"/>
    </row>
    <row r="228">
      <c r="E228" s="51"/>
      <c r="F228" s="52"/>
      <c r="G228" s="52"/>
      <c r="I228" s="51"/>
      <c r="J228" s="51"/>
      <c r="L228" s="53"/>
      <c r="M228" s="54"/>
    </row>
    <row r="229">
      <c r="E229" s="51"/>
      <c r="F229" s="52"/>
      <c r="G229" s="52"/>
      <c r="I229" s="51"/>
      <c r="J229" s="51"/>
      <c r="L229" s="53"/>
      <c r="M229" s="54"/>
    </row>
    <row r="230">
      <c r="E230" s="51"/>
      <c r="F230" s="52"/>
      <c r="G230" s="52"/>
      <c r="I230" s="51"/>
      <c r="J230" s="51"/>
      <c r="L230" s="53"/>
      <c r="M230" s="54"/>
    </row>
    <row r="231">
      <c r="E231" s="51"/>
      <c r="F231" s="52"/>
      <c r="G231" s="52"/>
      <c r="I231" s="51"/>
      <c r="J231" s="51"/>
      <c r="L231" s="53"/>
      <c r="M231" s="54"/>
    </row>
    <row r="232">
      <c r="E232" s="51"/>
      <c r="F232" s="52"/>
      <c r="G232" s="52"/>
      <c r="I232" s="51"/>
      <c r="J232" s="51"/>
      <c r="L232" s="53"/>
      <c r="M232" s="54"/>
    </row>
    <row r="233">
      <c r="E233" s="51"/>
      <c r="F233" s="52"/>
      <c r="G233" s="52"/>
      <c r="I233" s="51"/>
      <c r="J233" s="51"/>
      <c r="L233" s="53"/>
      <c r="M233" s="54"/>
    </row>
    <row r="234">
      <c r="E234" s="51"/>
      <c r="F234" s="52"/>
      <c r="G234" s="52"/>
      <c r="I234" s="51"/>
      <c r="J234" s="51"/>
      <c r="L234" s="53"/>
      <c r="M234" s="54"/>
    </row>
    <row r="235">
      <c r="E235" s="51"/>
      <c r="F235" s="52"/>
      <c r="G235" s="52"/>
      <c r="I235" s="51"/>
      <c r="J235" s="51"/>
      <c r="L235" s="53"/>
      <c r="M235" s="54"/>
    </row>
    <row r="236">
      <c r="E236" s="51"/>
      <c r="F236" s="52"/>
      <c r="G236" s="52"/>
      <c r="I236" s="51"/>
      <c r="J236" s="51"/>
      <c r="L236" s="53"/>
      <c r="M236" s="54"/>
    </row>
    <row r="237">
      <c r="E237" s="51"/>
      <c r="F237" s="52"/>
      <c r="G237" s="52"/>
      <c r="I237" s="51"/>
      <c r="J237" s="51"/>
      <c r="L237" s="53"/>
      <c r="M237" s="54"/>
    </row>
    <row r="238">
      <c r="E238" s="51"/>
      <c r="F238" s="52"/>
      <c r="G238" s="52"/>
      <c r="I238" s="51"/>
      <c r="J238" s="51"/>
      <c r="L238" s="53"/>
      <c r="M238" s="54"/>
    </row>
    <row r="239">
      <c r="E239" s="51"/>
      <c r="F239" s="52"/>
      <c r="G239" s="52"/>
      <c r="I239" s="51"/>
      <c r="J239" s="51"/>
      <c r="L239" s="53"/>
      <c r="M239" s="54"/>
    </row>
    <row r="240">
      <c r="E240" s="51"/>
      <c r="F240" s="52"/>
      <c r="G240" s="52"/>
      <c r="I240" s="51"/>
      <c r="J240" s="51"/>
      <c r="L240" s="53"/>
      <c r="M240" s="54"/>
    </row>
    <row r="241">
      <c r="E241" s="51"/>
      <c r="F241" s="52"/>
      <c r="G241" s="52"/>
      <c r="I241" s="51"/>
      <c r="J241" s="51"/>
      <c r="L241" s="53"/>
      <c r="M241" s="54"/>
    </row>
    <row r="242">
      <c r="E242" s="51"/>
      <c r="F242" s="52"/>
      <c r="G242" s="52"/>
      <c r="I242" s="51"/>
      <c r="J242" s="51"/>
      <c r="L242" s="53"/>
      <c r="M242" s="54"/>
    </row>
    <row r="243">
      <c r="E243" s="51"/>
      <c r="F243" s="52"/>
      <c r="G243" s="52"/>
      <c r="I243" s="51"/>
      <c r="J243" s="51"/>
      <c r="L243" s="53"/>
      <c r="M243" s="54"/>
    </row>
    <row r="244">
      <c r="E244" s="51"/>
      <c r="F244" s="52"/>
      <c r="G244" s="52"/>
      <c r="I244" s="51"/>
      <c r="J244" s="51"/>
      <c r="L244" s="53"/>
      <c r="M244" s="54"/>
    </row>
    <row r="245">
      <c r="E245" s="51"/>
      <c r="F245" s="52"/>
      <c r="G245" s="52"/>
      <c r="I245" s="51"/>
      <c r="J245" s="51"/>
      <c r="L245" s="53"/>
      <c r="M245" s="54"/>
    </row>
    <row r="246">
      <c r="E246" s="51"/>
      <c r="F246" s="52"/>
      <c r="G246" s="52"/>
      <c r="I246" s="51"/>
      <c r="J246" s="51"/>
      <c r="L246" s="53"/>
      <c r="M246" s="54"/>
    </row>
    <row r="247">
      <c r="E247" s="51"/>
      <c r="F247" s="52"/>
      <c r="G247" s="52"/>
      <c r="I247" s="51"/>
      <c r="J247" s="51"/>
      <c r="L247" s="53"/>
      <c r="M247" s="54"/>
    </row>
    <row r="248">
      <c r="E248" s="51"/>
      <c r="F248" s="52"/>
      <c r="G248" s="52"/>
      <c r="I248" s="51"/>
      <c r="J248" s="51"/>
      <c r="L248" s="53"/>
      <c r="M248" s="54"/>
    </row>
    <row r="249">
      <c r="E249" s="51"/>
      <c r="F249" s="52"/>
      <c r="G249" s="52"/>
      <c r="I249" s="51"/>
      <c r="J249" s="51"/>
      <c r="L249" s="53"/>
      <c r="M249" s="54"/>
    </row>
    <row r="250">
      <c r="E250" s="51"/>
      <c r="F250" s="52"/>
      <c r="G250" s="52"/>
      <c r="I250" s="51"/>
      <c r="J250" s="51"/>
      <c r="L250" s="53"/>
      <c r="M250" s="54"/>
    </row>
    <row r="251">
      <c r="E251" s="51"/>
      <c r="F251" s="52"/>
      <c r="G251" s="52"/>
      <c r="I251" s="51"/>
      <c r="J251" s="51"/>
      <c r="L251" s="53"/>
      <c r="M251" s="54"/>
    </row>
    <row r="252">
      <c r="E252" s="51"/>
      <c r="F252" s="52"/>
      <c r="G252" s="52"/>
      <c r="I252" s="51"/>
      <c r="J252" s="51"/>
      <c r="L252" s="53"/>
      <c r="M252" s="54"/>
    </row>
    <row r="253">
      <c r="E253" s="51"/>
      <c r="F253" s="52"/>
      <c r="G253" s="52"/>
      <c r="I253" s="51"/>
      <c r="J253" s="51"/>
      <c r="L253" s="53"/>
      <c r="M253" s="54"/>
    </row>
    <row r="254">
      <c r="E254" s="51"/>
      <c r="F254" s="52"/>
      <c r="G254" s="52"/>
      <c r="I254" s="51"/>
      <c r="J254" s="51"/>
      <c r="L254" s="53"/>
      <c r="M254" s="54"/>
    </row>
    <row r="255">
      <c r="E255" s="51"/>
      <c r="F255" s="52"/>
      <c r="G255" s="52"/>
      <c r="I255" s="51"/>
      <c r="J255" s="51"/>
      <c r="L255" s="53"/>
      <c r="M255" s="54"/>
    </row>
    <row r="256">
      <c r="E256" s="51"/>
      <c r="F256" s="52"/>
      <c r="G256" s="52"/>
      <c r="I256" s="51"/>
      <c r="J256" s="51"/>
      <c r="L256" s="53"/>
      <c r="M256" s="54"/>
    </row>
    <row r="257">
      <c r="E257" s="51"/>
      <c r="F257" s="52"/>
      <c r="G257" s="52"/>
      <c r="I257" s="51"/>
      <c r="J257" s="51"/>
      <c r="L257" s="53"/>
      <c r="M257" s="54"/>
    </row>
    <row r="258">
      <c r="E258" s="51"/>
      <c r="F258" s="52"/>
      <c r="G258" s="52"/>
      <c r="I258" s="51"/>
      <c r="J258" s="51"/>
      <c r="L258" s="53"/>
      <c r="M258" s="54"/>
    </row>
    <row r="259">
      <c r="E259" s="51"/>
      <c r="F259" s="52"/>
      <c r="G259" s="52"/>
      <c r="I259" s="51"/>
      <c r="J259" s="51"/>
      <c r="L259" s="53"/>
      <c r="M259" s="54"/>
    </row>
    <row r="260">
      <c r="E260" s="51"/>
      <c r="F260" s="52"/>
      <c r="G260" s="52"/>
      <c r="I260" s="51"/>
      <c r="J260" s="51"/>
      <c r="L260" s="53"/>
      <c r="M260" s="54"/>
    </row>
    <row r="261">
      <c r="E261" s="51"/>
      <c r="F261" s="52"/>
      <c r="G261" s="52"/>
      <c r="I261" s="51"/>
      <c r="J261" s="51"/>
      <c r="L261" s="53"/>
      <c r="M261" s="54"/>
    </row>
    <row r="262">
      <c r="E262" s="51"/>
      <c r="F262" s="52"/>
      <c r="G262" s="52"/>
      <c r="I262" s="51"/>
      <c r="J262" s="51"/>
      <c r="L262" s="53"/>
      <c r="M262" s="54"/>
    </row>
    <row r="263">
      <c r="E263" s="51"/>
      <c r="F263" s="52"/>
      <c r="G263" s="52"/>
      <c r="I263" s="51"/>
      <c r="J263" s="51"/>
      <c r="L263" s="53"/>
      <c r="M263" s="54"/>
    </row>
    <row r="264">
      <c r="E264" s="51"/>
      <c r="F264" s="52"/>
      <c r="G264" s="52"/>
      <c r="I264" s="51"/>
      <c r="J264" s="51"/>
      <c r="L264" s="53"/>
      <c r="M264" s="54"/>
    </row>
    <row r="265">
      <c r="E265" s="51"/>
      <c r="F265" s="52"/>
      <c r="G265" s="52"/>
      <c r="I265" s="51"/>
      <c r="J265" s="51"/>
      <c r="L265" s="53"/>
      <c r="M265" s="54"/>
    </row>
    <row r="266">
      <c r="E266" s="51"/>
      <c r="F266" s="52"/>
      <c r="G266" s="52"/>
      <c r="I266" s="51"/>
      <c r="J266" s="51"/>
      <c r="L266" s="53"/>
      <c r="M266" s="54"/>
    </row>
    <row r="267">
      <c r="E267" s="51"/>
      <c r="F267" s="52"/>
      <c r="G267" s="52"/>
      <c r="I267" s="51"/>
      <c r="J267" s="51"/>
      <c r="L267" s="53"/>
      <c r="M267" s="54"/>
    </row>
    <row r="268">
      <c r="E268" s="51"/>
      <c r="F268" s="52"/>
      <c r="G268" s="52"/>
      <c r="I268" s="51"/>
      <c r="J268" s="51"/>
      <c r="L268" s="53"/>
      <c r="M268" s="54"/>
    </row>
    <row r="269">
      <c r="E269" s="51"/>
      <c r="F269" s="52"/>
      <c r="G269" s="52"/>
      <c r="I269" s="51"/>
      <c r="J269" s="51"/>
      <c r="L269" s="53"/>
      <c r="M269" s="54"/>
    </row>
    <row r="270">
      <c r="E270" s="51"/>
      <c r="F270" s="52"/>
      <c r="G270" s="52"/>
      <c r="I270" s="51"/>
      <c r="J270" s="51"/>
      <c r="L270" s="53"/>
      <c r="M270" s="54"/>
    </row>
    <row r="271">
      <c r="E271" s="51"/>
      <c r="F271" s="52"/>
      <c r="G271" s="52"/>
      <c r="I271" s="51"/>
      <c r="J271" s="51"/>
      <c r="L271" s="53"/>
      <c r="M271" s="54"/>
    </row>
    <row r="272">
      <c r="E272" s="51"/>
      <c r="F272" s="52"/>
      <c r="G272" s="52"/>
      <c r="I272" s="51"/>
      <c r="J272" s="51"/>
      <c r="L272" s="53"/>
      <c r="M272" s="54"/>
    </row>
    <row r="273">
      <c r="E273" s="51"/>
      <c r="F273" s="52"/>
      <c r="G273" s="52"/>
      <c r="I273" s="51"/>
      <c r="J273" s="51"/>
      <c r="L273" s="53"/>
      <c r="M273" s="54"/>
    </row>
    <row r="274">
      <c r="E274" s="51"/>
      <c r="F274" s="52"/>
      <c r="G274" s="52"/>
      <c r="I274" s="51"/>
      <c r="J274" s="51"/>
      <c r="L274" s="53"/>
      <c r="M274" s="54"/>
    </row>
    <row r="275">
      <c r="E275" s="51"/>
      <c r="F275" s="52"/>
      <c r="G275" s="52"/>
      <c r="I275" s="51"/>
      <c r="J275" s="51"/>
      <c r="L275" s="53"/>
      <c r="M275" s="54"/>
    </row>
    <row r="276">
      <c r="E276" s="51"/>
      <c r="F276" s="52"/>
      <c r="G276" s="52"/>
      <c r="I276" s="51"/>
      <c r="J276" s="51"/>
      <c r="L276" s="53"/>
      <c r="M276" s="54"/>
    </row>
    <row r="277">
      <c r="E277" s="51"/>
      <c r="F277" s="52"/>
      <c r="G277" s="52"/>
      <c r="I277" s="51"/>
      <c r="J277" s="51"/>
      <c r="L277" s="53"/>
      <c r="M277" s="54"/>
    </row>
    <row r="278">
      <c r="E278" s="51"/>
      <c r="F278" s="52"/>
      <c r="G278" s="52"/>
      <c r="I278" s="51"/>
      <c r="J278" s="51"/>
      <c r="L278" s="53"/>
      <c r="M278" s="54"/>
    </row>
    <row r="279">
      <c r="E279" s="51"/>
      <c r="F279" s="52"/>
      <c r="G279" s="52"/>
      <c r="I279" s="51"/>
      <c r="J279" s="51"/>
      <c r="L279" s="53"/>
      <c r="M279" s="54"/>
    </row>
    <row r="280">
      <c r="E280" s="51"/>
      <c r="F280" s="52"/>
      <c r="G280" s="52"/>
      <c r="I280" s="51"/>
      <c r="J280" s="51"/>
      <c r="L280" s="53"/>
      <c r="M280" s="54"/>
    </row>
    <row r="281">
      <c r="E281" s="51"/>
      <c r="F281" s="52"/>
      <c r="G281" s="52"/>
      <c r="I281" s="51"/>
      <c r="J281" s="51"/>
      <c r="L281" s="53"/>
      <c r="M281" s="54"/>
    </row>
    <row r="282">
      <c r="E282" s="51"/>
      <c r="F282" s="52"/>
      <c r="G282" s="52"/>
      <c r="I282" s="51"/>
      <c r="J282" s="51"/>
      <c r="L282" s="53"/>
      <c r="M282" s="54"/>
    </row>
    <row r="283">
      <c r="E283" s="51"/>
      <c r="F283" s="52"/>
      <c r="G283" s="52"/>
      <c r="I283" s="51"/>
      <c r="J283" s="51"/>
      <c r="L283" s="53"/>
      <c r="M283" s="54"/>
    </row>
    <row r="284">
      <c r="E284" s="51"/>
      <c r="F284" s="52"/>
      <c r="G284" s="52"/>
      <c r="I284" s="51"/>
      <c r="J284" s="51"/>
      <c r="L284" s="53"/>
      <c r="M284" s="54"/>
    </row>
    <row r="285">
      <c r="E285" s="51"/>
      <c r="F285" s="52"/>
      <c r="G285" s="52"/>
      <c r="I285" s="51"/>
      <c r="J285" s="51"/>
      <c r="L285" s="53"/>
      <c r="M285" s="54"/>
    </row>
    <row r="286">
      <c r="E286" s="51"/>
      <c r="F286" s="52"/>
      <c r="G286" s="52"/>
      <c r="I286" s="51"/>
      <c r="J286" s="51"/>
      <c r="L286" s="53"/>
      <c r="M286" s="54"/>
    </row>
    <row r="287">
      <c r="E287" s="51"/>
      <c r="F287" s="52"/>
      <c r="G287" s="52"/>
      <c r="I287" s="51"/>
      <c r="J287" s="51"/>
      <c r="L287" s="53"/>
      <c r="M287" s="54"/>
    </row>
    <row r="288">
      <c r="E288" s="51"/>
      <c r="F288" s="52"/>
      <c r="G288" s="52"/>
      <c r="I288" s="51"/>
      <c r="J288" s="51"/>
      <c r="L288" s="53"/>
      <c r="M288" s="54"/>
    </row>
    <row r="289">
      <c r="E289" s="51"/>
      <c r="F289" s="52"/>
      <c r="G289" s="52"/>
      <c r="I289" s="51"/>
      <c r="J289" s="51"/>
      <c r="L289" s="53"/>
      <c r="M289" s="54"/>
    </row>
    <row r="290">
      <c r="E290" s="51"/>
      <c r="F290" s="52"/>
      <c r="G290" s="52"/>
      <c r="I290" s="51"/>
      <c r="J290" s="51"/>
      <c r="L290" s="53"/>
      <c r="M290" s="54"/>
    </row>
    <row r="291">
      <c r="E291" s="51"/>
      <c r="F291" s="52"/>
      <c r="G291" s="52"/>
      <c r="I291" s="51"/>
      <c r="J291" s="51"/>
      <c r="L291" s="53"/>
      <c r="M291" s="54"/>
    </row>
    <row r="292">
      <c r="E292" s="51"/>
      <c r="F292" s="52"/>
      <c r="G292" s="52"/>
      <c r="I292" s="51"/>
      <c r="J292" s="51"/>
      <c r="L292" s="53"/>
      <c r="M292" s="54"/>
    </row>
    <row r="293">
      <c r="E293" s="51"/>
      <c r="F293" s="52"/>
      <c r="G293" s="52"/>
      <c r="I293" s="51"/>
      <c r="J293" s="51"/>
      <c r="L293" s="53"/>
      <c r="M293" s="54"/>
    </row>
    <row r="294">
      <c r="E294" s="51"/>
      <c r="F294" s="52"/>
      <c r="G294" s="52"/>
      <c r="I294" s="51"/>
      <c r="J294" s="51"/>
      <c r="L294" s="53"/>
      <c r="M294" s="54"/>
    </row>
    <row r="295">
      <c r="E295" s="51"/>
      <c r="F295" s="52"/>
      <c r="G295" s="52"/>
      <c r="I295" s="51"/>
      <c r="J295" s="51"/>
      <c r="L295" s="53"/>
      <c r="M295" s="54"/>
    </row>
    <row r="296">
      <c r="E296" s="51"/>
      <c r="F296" s="52"/>
      <c r="G296" s="52"/>
      <c r="I296" s="51"/>
      <c r="J296" s="51"/>
      <c r="L296" s="53"/>
      <c r="M296" s="54"/>
    </row>
    <row r="297">
      <c r="E297" s="51"/>
      <c r="F297" s="52"/>
      <c r="G297" s="52"/>
      <c r="I297" s="51"/>
      <c r="J297" s="51"/>
      <c r="L297" s="53"/>
      <c r="M297" s="54"/>
    </row>
    <row r="298">
      <c r="E298" s="51"/>
      <c r="F298" s="52"/>
      <c r="G298" s="52"/>
      <c r="I298" s="51"/>
      <c r="J298" s="51"/>
      <c r="L298" s="53"/>
      <c r="M298" s="54"/>
    </row>
    <row r="299">
      <c r="E299" s="51"/>
      <c r="F299" s="52"/>
      <c r="G299" s="52"/>
      <c r="I299" s="51"/>
      <c r="J299" s="51"/>
      <c r="L299" s="53"/>
      <c r="M299" s="54"/>
    </row>
    <row r="300">
      <c r="E300" s="51"/>
      <c r="F300" s="52"/>
      <c r="G300" s="52"/>
      <c r="I300" s="51"/>
      <c r="J300" s="51"/>
      <c r="L300" s="53"/>
      <c r="M300" s="54"/>
    </row>
    <row r="301">
      <c r="E301" s="51"/>
      <c r="F301" s="52"/>
      <c r="G301" s="52"/>
      <c r="I301" s="51"/>
      <c r="J301" s="51"/>
      <c r="L301" s="53"/>
      <c r="M301" s="54"/>
    </row>
    <row r="302">
      <c r="E302" s="51"/>
      <c r="F302" s="52"/>
      <c r="G302" s="52"/>
      <c r="I302" s="51"/>
      <c r="J302" s="51"/>
      <c r="L302" s="53"/>
      <c r="M302" s="54"/>
    </row>
    <row r="303">
      <c r="E303" s="51"/>
      <c r="F303" s="52"/>
      <c r="G303" s="52"/>
      <c r="I303" s="51"/>
      <c r="J303" s="51"/>
      <c r="L303" s="53"/>
      <c r="M303" s="54"/>
    </row>
    <row r="304">
      <c r="E304" s="51"/>
      <c r="F304" s="52"/>
      <c r="G304" s="52"/>
      <c r="I304" s="51"/>
      <c r="J304" s="51"/>
      <c r="L304" s="53"/>
      <c r="M304" s="54"/>
    </row>
    <row r="305">
      <c r="E305" s="51"/>
      <c r="F305" s="52"/>
      <c r="G305" s="52"/>
      <c r="I305" s="51"/>
      <c r="J305" s="51"/>
      <c r="L305" s="53"/>
      <c r="M305" s="54"/>
    </row>
    <row r="306">
      <c r="E306" s="51"/>
      <c r="F306" s="52"/>
      <c r="G306" s="52"/>
      <c r="I306" s="51"/>
      <c r="J306" s="51"/>
      <c r="L306" s="53"/>
      <c r="M306" s="54"/>
    </row>
    <row r="307">
      <c r="E307" s="51"/>
      <c r="F307" s="52"/>
      <c r="G307" s="52"/>
      <c r="I307" s="51"/>
      <c r="J307" s="51"/>
      <c r="L307" s="53"/>
      <c r="M307" s="54"/>
    </row>
    <row r="308">
      <c r="E308" s="51"/>
      <c r="F308" s="52"/>
      <c r="G308" s="52"/>
      <c r="I308" s="51"/>
      <c r="J308" s="51"/>
      <c r="L308" s="53"/>
      <c r="M308" s="54"/>
    </row>
    <row r="309">
      <c r="E309" s="51"/>
      <c r="F309" s="52"/>
      <c r="G309" s="52"/>
      <c r="I309" s="51"/>
      <c r="J309" s="51"/>
      <c r="L309" s="53"/>
      <c r="M309" s="54"/>
    </row>
    <row r="310">
      <c r="E310" s="51"/>
      <c r="F310" s="52"/>
      <c r="G310" s="52"/>
      <c r="I310" s="51"/>
      <c r="J310" s="51"/>
      <c r="L310" s="53"/>
      <c r="M310" s="54"/>
    </row>
    <row r="311">
      <c r="E311" s="51"/>
      <c r="F311" s="52"/>
      <c r="G311" s="52"/>
      <c r="I311" s="51"/>
      <c r="J311" s="51"/>
      <c r="L311" s="53"/>
      <c r="M311" s="54"/>
    </row>
    <row r="312">
      <c r="E312" s="51"/>
      <c r="F312" s="52"/>
      <c r="G312" s="52"/>
      <c r="I312" s="51"/>
      <c r="J312" s="51"/>
      <c r="L312" s="53"/>
      <c r="M312" s="54"/>
    </row>
    <row r="313">
      <c r="E313" s="51"/>
      <c r="F313" s="52"/>
      <c r="G313" s="52"/>
      <c r="I313" s="51"/>
      <c r="J313" s="51"/>
      <c r="L313" s="53"/>
      <c r="M313" s="54"/>
    </row>
    <row r="314">
      <c r="E314" s="51"/>
      <c r="F314" s="52"/>
      <c r="G314" s="52"/>
      <c r="I314" s="51"/>
      <c r="J314" s="51"/>
      <c r="L314" s="53"/>
      <c r="M314" s="54"/>
    </row>
    <row r="315">
      <c r="E315" s="51"/>
      <c r="F315" s="52"/>
      <c r="G315" s="52"/>
      <c r="I315" s="51"/>
      <c r="J315" s="51"/>
      <c r="L315" s="53"/>
      <c r="M315" s="54"/>
    </row>
    <row r="316">
      <c r="E316" s="51"/>
      <c r="F316" s="52"/>
      <c r="G316" s="52"/>
      <c r="I316" s="51"/>
      <c r="J316" s="51"/>
      <c r="L316" s="53"/>
      <c r="M316" s="54"/>
    </row>
    <row r="317">
      <c r="E317" s="51"/>
      <c r="F317" s="52"/>
      <c r="G317" s="52"/>
      <c r="I317" s="51"/>
      <c r="J317" s="51"/>
      <c r="L317" s="53"/>
      <c r="M317" s="54"/>
    </row>
    <row r="318">
      <c r="E318" s="51"/>
      <c r="F318" s="52"/>
      <c r="G318" s="52"/>
      <c r="I318" s="51"/>
      <c r="J318" s="51"/>
      <c r="L318" s="53"/>
      <c r="M318" s="54"/>
    </row>
    <row r="319">
      <c r="E319" s="51"/>
      <c r="F319" s="52"/>
      <c r="G319" s="52"/>
      <c r="I319" s="51"/>
      <c r="J319" s="51"/>
      <c r="L319" s="53"/>
      <c r="M319" s="54"/>
    </row>
    <row r="320">
      <c r="E320" s="51"/>
      <c r="F320" s="52"/>
      <c r="G320" s="52"/>
      <c r="I320" s="51"/>
      <c r="J320" s="51"/>
      <c r="L320" s="53"/>
      <c r="M320" s="54"/>
    </row>
    <row r="321">
      <c r="E321" s="51"/>
      <c r="F321" s="52"/>
      <c r="G321" s="52"/>
      <c r="I321" s="51"/>
      <c r="J321" s="51"/>
      <c r="L321" s="53"/>
      <c r="M321" s="54"/>
    </row>
    <row r="322">
      <c r="E322" s="51"/>
      <c r="F322" s="52"/>
      <c r="G322" s="52"/>
      <c r="I322" s="51"/>
      <c r="J322" s="51"/>
      <c r="L322" s="53"/>
      <c r="M322" s="54"/>
    </row>
    <row r="323">
      <c r="E323" s="51"/>
      <c r="F323" s="52"/>
      <c r="G323" s="52"/>
      <c r="I323" s="51"/>
      <c r="J323" s="51"/>
      <c r="L323" s="53"/>
      <c r="M323" s="54"/>
    </row>
    <row r="324">
      <c r="E324" s="51"/>
      <c r="F324" s="52"/>
      <c r="G324" s="52"/>
      <c r="I324" s="51"/>
      <c r="J324" s="51"/>
      <c r="L324" s="53"/>
      <c r="M324" s="54"/>
    </row>
    <row r="325">
      <c r="E325" s="51"/>
      <c r="F325" s="52"/>
      <c r="G325" s="52"/>
      <c r="I325" s="51"/>
      <c r="J325" s="51"/>
      <c r="L325" s="53"/>
      <c r="M325" s="54"/>
    </row>
    <row r="326">
      <c r="E326" s="51"/>
      <c r="F326" s="52"/>
      <c r="G326" s="52"/>
      <c r="I326" s="51"/>
      <c r="J326" s="51"/>
      <c r="L326" s="53"/>
      <c r="M326" s="54"/>
    </row>
    <row r="327">
      <c r="E327" s="51"/>
      <c r="F327" s="52"/>
      <c r="G327" s="52"/>
      <c r="I327" s="51"/>
      <c r="J327" s="51"/>
      <c r="L327" s="53"/>
      <c r="M327" s="54"/>
    </row>
    <row r="328">
      <c r="E328" s="51"/>
      <c r="F328" s="52"/>
      <c r="G328" s="52"/>
      <c r="I328" s="51"/>
      <c r="J328" s="51"/>
      <c r="L328" s="53"/>
      <c r="M328" s="54"/>
    </row>
    <row r="329">
      <c r="E329" s="51"/>
      <c r="F329" s="52"/>
      <c r="G329" s="52"/>
      <c r="I329" s="51"/>
      <c r="J329" s="51"/>
      <c r="L329" s="53"/>
      <c r="M329" s="54"/>
    </row>
    <row r="330">
      <c r="E330" s="51"/>
      <c r="F330" s="52"/>
      <c r="G330" s="52"/>
      <c r="I330" s="51"/>
      <c r="J330" s="51"/>
      <c r="L330" s="53"/>
      <c r="M330" s="54"/>
    </row>
    <row r="331">
      <c r="E331" s="51"/>
      <c r="F331" s="52"/>
      <c r="G331" s="52"/>
      <c r="I331" s="51"/>
      <c r="J331" s="51"/>
      <c r="L331" s="53"/>
      <c r="M331" s="54"/>
    </row>
    <row r="332">
      <c r="E332" s="51"/>
      <c r="F332" s="52"/>
      <c r="G332" s="52"/>
      <c r="I332" s="51"/>
      <c r="J332" s="51"/>
      <c r="L332" s="53"/>
      <c r="M332" s="54"/>
    </row>
    <row r="333">
      <c r="E333" s="51"/>
      <c r="F333" s="52"/>
      <c r="G333" s="52"/>
      <c r="I333" s="51"/>
      <c r="J333" s="51"/>
      <c r="L333" s="53"/>
      <c r="M333" s="54"/>
    </row>
    <row r="334">
      <c r="E334" s="51"/>
      <c r="F334" s="52"/>
      <c r="G334" s="52"/>
      <c r="I334" s="51"/>
      <c r="J334" s="51"/>
      <c r="L334" s="53"/>
      <c r="M334" s="54"/>
    </row>
    <row r="335">
      <c r="E335" s="51"/>
      <c r="F335" s="52"/>
      <c r="G335" s="52"/>
      <c r="I335" s="51"/>
      <c r="J335" s="51"/>
      <c r="L335" s="53"/>
      <c r="M335" s="54"/>
    </row>
    <row r="336">
      <c r="E336" s="51"/>
      <c r="F336" s="52"/>
      <c r="G336" s="52"/>
      <c r="I336" s="51"/>
      <c r="J336" s="51"/>
      <c r="L336" s="53"/>
      <c r="M336" s="54"/>
    </row>
    <row r="337">
      <c r="E337" s="51"/>
      <c r="F337" s="52"/>
      <c r="G337" s="52"/>
      <c r="I337" s="51"/>
      <c r="J337" s="51"/>
      <c r="L337" s="53"/>
      <c r="M337" s="54"/>
    </row>
    <row r="338">
      <c r="E338" s="51"/>
      <c r="F338" s="52"/>
      <c r="G338" s="52"/>
      <c r="I338" s="51"/>
      <c r="J338" s="51"/>
      <c r="L338" s="53"/>
      <c r="M338" s="54"/>
    </row>
    <row r="339">
      <c r="E339" s="51"/>
      <c r="F339" s="52"/>
      <c r="G339" s="52"/>
      <c r="I339" s="51"/>
      <c r="J339" s="51"/>
      <c r="L339" s="53"/>
      <c r="M339" s="54"/>
    </row>
    <row r="340">
      <c r="E340" s="51"/>
      <c r="F340" s="52"/>
      <c r="G340" s="52"/>
      <c r="I340" s="51"/>
      <c r="J340" s="51"/>
      <c r="L340" s="53"/>
      <c r="M340" s="54"/>
    </row>
    <row r="341">
      <c r="E341" s="51"/>
      <c r="F341" s="52"/>
      <c r="G341" s="52"/>
      <c r="I341" s="51"/>
      <c r="J341" s="51"/>
      <c r="L341" s="53"/>
      <c r="M341" s="54"/>
    </row>
    <row r="342">
      <c r="E342" s="51"/>
      <c r="F342" s="52"/>
      <c r="G342" s="52"/>
      <c r="I342" s="51"/>
      <c r="J342" s="51"/>
      <c r="L342" s="53"/>
      <c r="M342" s="54"/>
    </row>
    <row r="343">
      <c r="E343" s="51"/>
      <c r="F343" s="52"/>
      <c r="G343" s="52"/>
      <c r="I343" s="51"/>
      <c r="J343" s="51"/>
      <c r="L343" s="53"/>
      <c r="M343" s="54"/>
    </row>
    <row r="344">
      <c r="E344" s="51"/>
      <c r="F344" s="52"/>
      <c r="G344" s="52"/>
      <c r="I344" s="51"/>
      <c r="J344" s="51"/>
      <c r="L344" s="53"/>
      <c r="M344" s="54"/>
    </row>
    <row r="345">
      <c r="E345" s="51"/>
      <c r="F345" s="52"/>
      <c r="G345" s="52"/>
      <c r="I345" s="51"/>
      <c r="J345" s="51"/>
      <c r="L345" s="53"/>
      <c r="M345" s="54"/>
    </row>
    <row r="346">
      <c r="E346" s="51"/>
      <c r="F346" s="52"/>
      <c r="G346" s="52"/>
      <c r="I346" s="51"/>
      <c r="J346" s="51"/>
      <c r="L346" s="53"/>
      <c r="M346" s="54"/>
    </row>
    <row r="347">
      <c r="E347" s="51"/>
      <c r="F347" s="52"/>
      <c r="G347" s="52"/>
      <c r="I347" s="51"/>
      <c r="J347" s="51"/>
      <c r="L347" s="53"/>
      <c r="M347" s="54"/>
    </row>
    <row r="348">
      <c r="E348" s="51"/>
      <c r="F348" s="52"/>
      <c r="G348" s="52"/>
      <c r="I348" s="51"/>
      <c r="J348" s="51"/>
      <c r="L348" s="53"/>
      <c r="M348" s="54"/>
    </row>
    <row r="349">
      <c r="E349" s="51"/>
      <c r="F349" s="52"/>
      <c r="G349" s="52"/>
      <c r="I349" s="51"/>
      <c r="J349" s="51"/>
      <c r="L349" s="53"/>
      <c r="M349" s="54"/>
    </row>
    <row r="350">
      <c r="E350" s="51"/>
      <c r="F350" s="52"/>
      <c r="G350" s="52"/>
      <c r="I350" s="51"/>
      <c r="J350" s="51"/>
      <c r="L350" s="53"/>
      <c r="M350" s="54"/>
    </row>
    <row r="351">
      <c r="E351" s="51"/>
      <c r="F351" s="52"/>
      <c r="G351" s="52"/>
      <c r="I351" s="51"/>
      <c r="J351" s="51"/>
      <c r="L351" s="53"/>
      <c r="M351" s="54"/>
    </row>
    <row r="352">
      <c r="E352" s="51"/>
      <c r="F352" s="52"/>
      <c r="G352" s="52"/>
      <c r="I352" s="51"/>
      <c r="J352" s="51"/>
      <c r="L352" s="53"/>
      <c r="M352" s="54"/>
    </row>
    <row r="353">
      <c r="E353" s="51"/>
      <c r="F353" s="52"/>
      <c r="G353" s="52"/>
      <c r="I353" s="51"/>
      <c r="J353" s="51"/>
      <c r="L353" s="53"/>
      <c r="M353" s="54"/>
    </row>
    <row r="354">
      <c r="E354" s="51"/>
      <c r="F354" s="52"/>
      <c r="G354" s="52"/>
      <c r="I354" s="51"/>
      <c r="J354" s="51"/>
      <c r="L354" s="53"/>
      <c r="M354" s="54"/>
    </row>
    <row r="355">
      <c r="E355" s="51"/>
      <c r="F355" s="52"/>
      <c r="G355" s="52"/>
      <c r="I355" s="51"/>
      <c r="J355" s="51"/>
      <c r="L355" s="53"/>
      <c r="M355" s="54"/>
    </row>
    <row r="356">
      <c r="E356" s="51"/>
      <c r="F356" s="52"/>
      <c r="G356" s="52"/>
      <c r="I356" s="51"/>
      <c r="J356" s="51"/>
      <c r="L356" s="53"/>
      <c r="M356" s="54"/>
    </row>
    <row r="357">
      <c r="E357" s="51"/>
      <c r="F357" s="52"/>
      <c r="G357" s="52"/>
      <c r="I357" s="51"/>
      <c r="J357" s="51"/>
      <c r="L357" s="53"/>
      <c r="M357" s="54"/>
    </row>
    <row r="358">
      <c r="E358" s="51"/>
      <c r="F358" s="52"/>
      <c r="G358" s="52"/>
      <c r="I358" s="51"/>
      <c r="J358" s="51"/>
      <c r="L358" s="53"/>
      <c r="M358" s="54"/>
    </row>
    <row r="359">
      <c r="E359" s="51"/>
      <c r="F359" s="52"/>
      <c r="G359" s="52"/>
      <c r="I359" s="51"/>
      <c r="J359" s="51"/>
      <c r="L359" s="53"/>
      <c r="M359" s="54"/>
    </row>
    <row r="360">
      <c r="E360" s="51"/>
      <c r="F360" s="52"/>
      <c r="G360" s="52"/>
      <c r="I360" s="51"/>
      <c r="J360" s="51"/>
      <c r="L360" s="53"/>
      <c r="M360" s="54"/>
    </row>
    <row r="361">
      <c r="E361" s="51"/>
      <c r="F361" s="52"/>
      <c r="G361" s="52"/>
      <c r="I361" s="51"/>
      <c r="J361" s="51"/>
      <c r="L361" s="53"/>
      <c r="M361" s="54"/>
    </row>
    <row r="362">
      <c r="E362" s="51"/>
      <c r="F362" s="52"/>
      <c r="G362" s="52"/>
      <c r="I362" s="51"/>
      <c r="J362" s="51"/>
      <c r="L362" s="53"/>
      <c r="M362" s="54"/>
    </row>
    <row r="363">
      <c r="E363" s="51"/>
      <c r="F363" s="52"/>
      <c r="G363" s="52"/>
      <c r="I363" s="51"/>
      <c r="J363" s="51"/>
      <c r="L363" s="53"/>
      <c r="M363" s="54"/>
    </row>
    <row r="364">
      <c r="E364" s="51"/>
      <c r="F364" s="52"/>
      <c r="G364" s="52"/>
      <c r="I364" s="51"/>
      <c r="J364" s="51"/>
      <c r="L364" s="53"/>
      <c r="M364" s="54"/>
    </row>
    <row r="365">
      <c r="E365" s="51"/>
      <c r="F365" s="52"/>
      <c r="G365" s="52"/>
      <c r="I365" s="51"/>
      <c r="J365" s="51"/>
      <c r="L365" s="53"/>
      <c r="M365" s="54"/>
    </row>
    <row r="366">
      <c r="E366" s="51"/>
      <c r="F366" s="52"/>
      <c r="G366" s="52"/>
      <c r="I366" s="51"/>
      <c r="J366" s="51"/>
      <c r="L366" s="53"/>
      <c r="M366" s="54"/>
    </row>
    <row r="367">
      <c r="E367" s="51"/>
      <c r="F367" s="52"/>
      <c r="G367" s="52"/>
      <c r="I367" s="51"/>
      <c r="J367" s="51"/>
      <c r="L367" s="53"/>
      <c r="M367" s="54"/>
    </row>
    <row r="368">
      <c r="E368" s="51"/>
      <c r="F368" s="52"/>
      <c r="G368" s="52"/>
      <c r="I368" s="51"/>
      <c r="J368" s="51"/>
      <c r="L368" s="53"/>
      <c r="M368" s="54"/>
    </row>
    <row r="369">
      <c r="E369" s="51"/>
      <c r="F369" s="52"/>
      <c r="G369" s="52"/>
      <c r="I369" s="51"/>
      <c r="J369" s="51"/>
      <c r="L369" s="53"/>
      <c r="M369" s="54"/>
    </row>
    <row r="370">
      <c r="E370" s="51"/>
      <c r="F370" s="52"/>
      <c r="G370" s="52"/>
      <c r="I370" s="51"/>
      <c r="J370" s="51"/>
      <c r="L370" s="53"/>
      <c r="M370" s="54"/>
    </row>
    <row r="371">
      <c r="E371" s="51"/>
      <c r="F371" s="52"/>
      <c r="G371" s="52"/>
      <c r="I371" s="51"/>
      <c r="J371" s="51"/>
      <c r="L371" s="53"/>
      <c r="M371" s="54"/>
    </row>
    <row r="372">
      <c r="E372" s="51"/>
      <c r="F372" s="52"/>
      <c r="G372" s="52"/>
      <c r="I372" s="51"/>
      <c r="J372" s="51"/>
      <c r="L372" s="53"/>
      <c r="M372" s="54"/>
    </row>
    <row r="373">
      <c r="E373" s="51"/>
      <c r="F373" s="52"/>
      <c r="G373" s="52"/>
      <c r="I373" s="51"/>
      <c r="J373" s="51"/>
      <c r="L373" s="53"/>
      <c r="M373" s="54"/>
    </row>
    <row r="374">
      <c r="E374" s="51"/>
      <c r="F374" s="52"/>
      <c r="G374" s="52"/>
      <c r="I374" s="51"/>
      <c r="J374" s="51"/>
      <c r="L374" s="53"/>
      <c r="M374" s="54"/>
    </row>
    <row r="375">
      <c r="E375" s="51"/>
      <c r="F375" s="52"/>
      <c r="G375" s="52"/>
      <c r="I375" s="51"/>
      <c r="J375" s="51"/>
      <c r="L375" s="53"/>
      <c r="M375" s="54"/>
    </row>
    <row r="376">
      <c r="E376" s="51"/>
      <c r="F376" s="52"/>
      <c r="G376" s="52"/>
      <c r="I376" s="51"/>
      <c r="J376" s="51"/>
      <c r="L376" s="53"/>
      <c r="M376" s="54"/>
    </row>
    <row r="377">
      <c r="E377" s="51"/>
      <c r="F377" s="52"/>
      <c r="G377" s="52"/>
      <c r="I377" s="51"/>
      <c r="J377" s="51"/>
      <c r="L377" s="53"/>
      <c r="M377" s="54"/>
    </row>
    <row r="378">
      <c r="E378" s="51"/>
      <c r="F378" s="52"/>
      <c r="G378" s="52"/>
      <c r="I378" s="51"/>
      <c r="J378" s="51"/>
      <c r="L378" s="53"/>
      <c r="M378" s="54"/>
    </row>
    <row r="379">
      <c r="E379" s="51"/>
      <c r="F379" s="52"/>
      <c r="G379" s="52"/>
      <c r="I379" s="51"/>
      <c r="J379" s="51"/>
      <c r="L379" s="53"/>
      <c r="M379" s="54"/>
    </row>
    <row r="380">
      <c r="E380" s="51"/>
      <c r="F380" s="52"/>
      <c r="G380" s="52"/>
      <c r="I380" s="51"/>
      <c r="J380" s="51"/>
      <c r="L380" s="53"/>
      <c r="M380" s="54"/>
    </row>
    <row r="381">
      <c r="E381" s="51"/>
      <c r="F381" s="52"/>
      <c r="G381" s="52"/>
      <c r="I381" s="51"/>
      <c r="J381" s="51"/>
      <c r="L381" s="53"/>
      <c r="M381" s="54"/>
    </row>
    <row r="382">
      <c r="E382" s="51"/>
      <c r="F382" s="52"/>
      <c r="G382" s="52"/>
      <c r="I382" s="51"/>
      <c r="J382" s="51"/>
      <c r="L382" s="53"/>
      <c r="M382" s="54"/>
    </row>
    <row r="383">
      <c r="E383" s="51"/>
      <c r="F383" s="52"/>
      <c r="G383" s="52"/>
      <c r="I383" s="51"/>
      <c r="J383" s="51"/>
      <c r="L383" s="53"/>
      <c r="M383" s="54"/>
    </row>
    <row r="384">
      <c r="E384" s="51"/>
      <c r="F384" s="52"/>
      <c r="G384" s="52"/>
      <c r="I384" s="51"/>
      <c r="J384" s="51"/>
      <c r="L384" s="53"/>
      <c r="M384" s="54"/>
    </row>
    <row r="385">
      <c r="E385" s="51"/>
      <c r="F385" s="52"/>
      <c r="G385" s="52"/>
      <c r="I385" s="51"/>
      <c r="J385" s="51"/>
      <c r="L385" s="53"/>
      <c r="M385" s="54"/>
    </row>
    <row r="386">
      <c r="E386" s="51"/>
      <c r="F386" s="52"/>
      <c r="G386" s="52"/>
      <c r="I386" s="51"/>
      <c r="J386" s="51"/>
      <c r="L386" s="53"/>
      <c r="M386" s="54"/>
    </row>
    <row r="387">
      <c r="E387" s="51"/>
      <c r="F387" s="52"/>
      <c r="G387" s="52"/>
      <c r="I387" s="51"/>
      <c r="J387" s="51"/>
      <c r="L387" s="53"/>
      <c r="M387" s="54"/>
    </row>
    <row r="388">
      <c r="E388" s="51"/>
      <c r="F388" s="52"/>
      <c r="G388" s="52"/>
      <c r="I388" s="51"/>
      <c r="J388" s="51"/>
      <c r="L388" s="53"/>
      <c r="M388" s="54"/>
    </row>
    <row r="389">
      <c r="E389" s="51"/>
      <c r="F389" s="52"/>
      <c r="G389" s="52"/>
      <c r="I389" s="51"/>
      <c r="J389" s="51"/>
      <c r="L389" s="53"/>
      <c r="M389" s="54"/>
    </row>
    <row r="390">
      <c r="E390" s="51"/>
      <c r="F390" s="52"/>
      <c r="G390" s="52"/>
      <c r="I390" s="51"/>
      <c r="J390" s="51"/>
      <c r="L390" s="53"/>
      <c r="M390" s="54"/>
    </row>
    <row r="391">
      <c r="E391" s="51"/>
      <c r="F391" s="52"/>
      <c r="G391" s="52"/>
      <c r="I391" s="51"/>
      <c r="J391" s="51"/>
      <c r="L391" s="53"/>
      <c r="M391" s="54"/>
    </row>
    <row r="392">
      <c r="E392" s="51"/>
      <c r="F392" s="52"/>
      <c r="G392" s="52"/>
      <c r="I392" s="51"/>
      <c r="J392" s="51"/>
      <c r="L392" s="53"/>
      <c r="M392" s="54"/>
    </row>
    <row r="393">
      <c r="E393" s="51"/>
      <c r="F393" s="52"/>
      <c r="G393" s="52"/>
      <c r="I393" s="51"/>
      <c r="J393" s="51"/>
      <c r="L393" s="53"/>
      <c r="M393" s="54"/>
    </row>
    <row r="394">
      <c r="E394" s="51"/>
      <c r="F394" s="52"/>
      <c r="G394" s="52"/>
      <c r="I394" s="51"/>
      <c r="J394" s="51"/>
      <c r="L394" s="53"/>
      <c r="M394" s="54"/>
    </row>
    <row r="395">
      <c r="E395" s="51"/>
      <c r="F395" s="52"/>
      <c r="G395" s="52"/>
      <c r="I395" s="51"/>
      <c r="J395" s="51"/>
      <c r="L395" s="53"/>
      <c r="M395" s="54"/>
    </row>
    <row r="396">
      <c r="E396" s="51"/>
      <c r="F396" s="52"/>
      <c r="G396" s="52"/>
      <c r="I396" s="51"/>
      <c r="J396" s="51"/>
      <c r="L396" s="53"/>
      <c r="M396" s="54"/>
    </row>
    <row r="397">
      <c r="E397" s="51"/>
      <c r="F397" s="52"/>
      <c r="G397" s="52"/>
      <c r="I397" s="51"/>
      <c r="J397" s="51"/>
      <c r="L397" s="53"/>
      <c r="M397" s="54"/>
    </row>
    <row r="398">
      <c r="E398" s="51"/>
      <c r="F398" s="52"/>
      <c r="G398" s="52"/>
      <c r="I398" s="51"/>
      <c r="J398" s="51"/>
      <c r="L398" s="53"/>
      <c r="M398" s="54"/>
    </row>
    <row r="399">
      <c r="E399" s="51"/>
      <c r="F399" s="52"/>
      <c r="G399" s="52"/>
      <c r="I399" s="51"/>
      <c r="J399" s="51"/>
      <c r="L399" s="53"/>
      <c r="M399" s="54"/>
    </row>
    <row r="400">
      <c r="E400" s="51"/>
      <c r="F400" s="52"/>
      <c r="G400" s="52"/>
      <c r="I400" s="51"/>
      <c r="J400" s="51"/>
      <c r="L400" s="53"/>
      <c r="M400" s="54"/>
    </row>
    <row r="401">
      <c r="E401" s="51"/>
      <c r="F401" s="52"/>
      <c r="G401" s="52"/>
      <c r="I401" s="51"/>
      <c r="J401" s="51"/>
      <c r="L401" s="53"/>
      <c r="M401" s="54"/>
    </row>
    <row r="402">
      <c r="E402" s="51"/>
      <c r="F402" s="52"/>
      <c r="G402" s="52"/>
      <c r="I402" s="51"/>
      <c r="J402" s="51"/>
      <c r="L402" s="53"/>
      <c r="M402" s="54"/>
    </row>
    <row r="403">
      <c r="E403" s="51"/>
      <c r="F403" s="52"/>
      <c r="G403" s="52"/>
      <c r="I403" s="51"/>
      <c r="J403" s="51"/>
      <c r="L403" s="53"/>
      <c r="M403" s="54"/>
    </row>
    <row r="404">
      <c r="E404" s="51"/>
      <c r="F404" s="52"/>
      <c r="G404" s="52"/>
      <c r="I404" s="51"/>
      <c r="J404" s="51"/>
      <c r="L404" s="53"/>
      <c r="M404" s="54"/>
    </row>
    <row r="405">
      <c r="E405" s="51"/>
      <c r="F405" s="52"/>
      <c r="G405" s="52"/>
      <c r="I405" s="51"/>
      <c r="J405" s="51"/>
      <c r="L405" s="53"/>
      <c r="M405" s="54"/>
    </row>
    <row r="406">
      <c r="E406" s="51"/>
      <c r="F406" s="52"/>
      <c r="G406" s="52"/>
      <c r="I406" s="51"/>
      <c r="J406" s="51"/>
      <c r="L406" s="53"/>
      <c r="M406" s="54"/>
    </row>
    <row r="407">
      <c r="E407" s="51"/>
      <c r="F407" s="52"/>
      <c r="G407" s="52"/>
      <c r="I407" s="51"/>
      <c r="J407" s="51"/>
      <c r="L407" s="53"/>
      <c r="M407" s="54"/>
    </row>
    <row r="408">
      <c r="E408" s="51"/>
      <c r="F408" s="52"/>
      <c r="G408" s="52"/>
      <c r="I408" s="51"/>
      <c r="J408" s="51"/>
      <c r="L408" s="53"/>
      <c r="M408" s="54"/>
    </row>
    <row r="409">
      <c r="E409" s="51"/>
      <c r="F409" s="52"/>
      <c r="G409" s="52"/>
      <c r="I409" s="51"/>
      <c r="J409" s="51"/>
      <c r="L409" s="53"/>
      <c r="M409" s="54"/>
    </row>
    <row r="410">
      <c r="E410" s="51"/>
      <c r="F410" s="52"/>
      <c r="G410" s="52"/>
      <c r="I410" s="51"/>
      <c r="J410" s="51"/>
      <c r="L410" s="53"/>
      <c r="M410" s="54"/>
    </row>
    <row r="411">
      <c r="E411" s="51"/>
      <c r="F411" s="52"/>
      <c r="G411" s="52"/>
      <c r="I411" s="51"/>
      <c r="J411" s="51"/>
      <c r="L411" s="53"/>
      <c r="M411" s="54"/>
    </row>
    <row r="412">
      <c r="E412" s="51"/>
      <c r="F412" s="52"/>
      <c r="G412" s="52"/>
      <c r="I412" s="51"/>
      <c r="J412" s="51"/>
      <c r="L412" s="53"/>
      <c r="M412" s="54"/>
    </row>
    <row r="413">
      <c r="E413" s="51"/>
      <c r="F413" s="52"/>
      <c r="G413" s="52"/>
      <c r="I413" s="51"/>
      <c r="J413" s="51"/>
      <c r="L413" s="53"/>
      <c r="M413" s="54"/>
    </row>
    <row r="414">
      <c r="E414" s="51"/>
      <c r="F414" s="52"/>
      <c r="G414" s="52"/>
      <c r="I414" s="51"/>
      <c r="J414" s="51"/>
      <c r="L414" s="53"/>
      <c r="M414" s="54"/>
    </row>
    <row r="415">
      <c r="E415" s="51"/>
      <c r="F415" s="52"/>
      <c r="G415" s="52"/>
      <c r="I415" s="51"/>
      <c r="J415" s="51"/>
      <c r="L415" s="53"/>
      <c r="M415" s="54"/>
    </row>
    <row r="416">
      <c r="E416" s="51"/>
      <c r="F416" s="52"/>
      <c r="G416" s="52"/>
      <c r="I416" s="51"/>
      <c r="J416" s="51"/>
      <c r="L416" s="53"/>
      <c r="M416" s="54"/>
    </row>
    <row r="417">
      <c r="E417" s="51"/>
      <c r="F417" s="52"/>
      <c r="G417" s="52"/>
      <c r="I417" s="51"/>
      <c r="J417" s="51"/>
      <c r="L417" s="53"/>
      <c r="M417" s="54"/>
    </row>
    <row r="418">
      <c r="E418" s="51"/>
      <c r="F418" s="52"/>
      <c r="G418" s="52"/>
      <c r="I418" s="51"/>
      <c r="J418" s="51"/>
      <c r="L418" s="53"/>
      <c r="M418" s="54"/>
    </row>
    <row r="419">
      <c r="E419" s="51"/>
      <c r="F419" s="52"/>
      <c r="G419" s="52"/>
      <c r="I419" s="51"/>
      <c r="J419" s="51"/>
      <c r="L419" s="53"/>
      <c r="M419" s="54"/>
    </row>
    <row r="420">
      <c r="E420" s="51"/>
      <c r="F420" s="52"/>
      <c r="G420" s="52"/>
      <c r="I420" s="51"/>
      <c r="J420" s="51"/>
      <c r="L420" s="53"/>
      <c r="M420" s="54"/>
    </row>
    <row r="421">
      <c r="E421" s="51"/>
      <c r="F421" s="52"/>
      <c r="G421" s="52"/>
      <c r="I421" s="51"/>
      <c r="J421" s="51"/>
      <c r="L421" s="53"/>
      <c r="M421" s="54"/>
    </row>
    <row r="422">
      <c r="E422" s="51"/>
      <c r="F422" s="52"/>
      <c r="G422" s="52"/>
      <c r="I422" s="51"/>
      <c r="J422" s="51"/>
      <c r="L422" s="53"/>
      <c r="M422" s="54"/>
    </row>
    <row r="423">
      <c r="E423" s="51"/>
      <c r="F423" s="52"/>
      <c r="G423" s="52"/>
      <c r="I423" s="51"/>
      <c r="J423" s="51"/>
      <c r="L423" s="53"/>
      <c r="M423" s="54"/>
    </row>
    <row r="424">
      <c r="E424" s="51"/>
      <c r="F424" s="52"/>
      <c r="G424" s="52"/>
      <c r="I424" s="51"/>
      <c r="J424" s="51"/>
      <c r="L424" s="53"/>
      <c r="M424" s="54"/>
    </row>
    <row r="425">
      <c r="E425" s="51"/>
      <c r="F425" s="52"/>
      <c r="G425" s="52"/>
      <c r="I425" s="51"/>
      <c r="J425" s="51"/>
      <c r="L425" s="53"/>
      <c r="M425" s="54"/>
    </row>
    <row r="426">
      <c r="E426" s="51"/>
      <c r="F426" s="52"/>
      <c r="G426" s="52"/>
      <c r="I426" s="51"/>
      <c r="J426" s="51"/>
      <c r="L426" s="53"/>
      <c r="M426" s="54"/>
    </row>
    <row r="427">
      <c r="E427" s="51"/>
      <c r="F427" s="52"/>
      <c r="G427" s="52"/>
      <c r="I427" s="51"/>
      <c r="J427" s="51"/>
      <c r="L427" s="53"/>
      <c r="M427" s="54"/>
    </row>
    <row r="428">
      <c r="E428" s="51"/>
      <c r="F428" s="52"/>
      <c r="G428" s="52"/>
      <c r="I428" s="51"/>
      <c r="J428" s="51"/>
      <c r="L428" s="53"/>
      <c r="M428" s="54"/>
    </row>
    <row r="429">
      <c r="E429" s="51"/>
      <c r="F429" s="52"/>
      <c r="G429" s="52"/>
      <c r="I429" s="51"/>
      <c r="J429" s="51"/>
      <c r="L429" s="53"/>
      <c r="M429" s="54"/>
    </row>
    <row r="430">
      <c r="E430" s="51"/>
      <c r="F430" s="52"/>
      <c r="G430" s="52"/>
      <c r="I430" s="51"/>
      <c r="J430" s="51"/>
      <c r="L430" s="53"/>
      <c r="M430" s="54"/>
    </row>
    <row r="431">
      <c r="E431" s="51"/>
      <c r="F431" s="52"/>
      <c r="G431" s="52"/>
      <c r="I431" s="51"/>
      <c r="J431" s="51"/>
      <c r="L431" s="53"/>
      <c r="M431" s="54"/>
    </row>
    <row r="432">
      <c r="E432" s="51"/>
      <c r="F432" s="52"/>
      <c r="G432" s="52"/>
      <c r="I432" s="51"/>
      <c r="J432" s="51"/>
      <c r="L432" s="53"/>
      <c r="M432" s="54"/>
    </row>
    <row r="433">
      <c r="E433" s="51"/>
      <c r="F433" s="52"/>
      <c r="G433" s="52"/>
      <c r="I433" s="51"/>
      <c r="J433" s="51"/>
      <c r="L433" s="53"/>
      <c r="M433" s="54"/>
    </row>
    <row r="434">
      <c r="E434" s="51"/>
      <c r="F434" s="52"/>
      <c r="G434" s="52"/>
      <c r="I434" s="51"/>
      <c r="J434" s="51"/>
      <c r="L434" s="53"/>
      <c r="M434" s="54"/>
    </row>
    <row r="435">
      <c r="E435" s="51"/>
      <c r="F435" s="52"/>
      <c r="G435" s="52"/>
      <c r="I435" s="51"/>
      <c r="J435" s="51"/>
      <c r="L435" s="53"/>
      <c r="M435" s="54"/>
    </row>
    <row r="436">
      <c r="E436" s="51"/>
      <c r="F436" s="52"/>
      <c r="G436" s="52"/>
      <c r="I436" s="51"/>
      <c r="J436" s="51"/>
      <c r="L436" s="53"/>
      <c r="M436" s="54"/>
    </row>
    <row r="437">
      <c r="E437" s="51"/>
      <c r="F437" s="52"/>
      <c r="G437" s="52"/>
      <c r="I437" s="51"/>
      <c r="J437" s="51"/>
      <c r="L437" s="53"/>
      <c r="M437" s="54"/>
    </row>
    <row r="438">
      <c r="E438" s="51"/>
      <c r="F438" s="52"/>
      <c r="G438" s="52"/>
      <c r="I438" s="51"/>
      <c r="J438" s="51"/>
      <c r="L438" s="53"/>
      <c r="M438" s="54"/>
    </row>
    <row r="439">
      <c r="E439" s="51"/>
      <c r="F439" s="52"/>
      <c r="G439" s="52"/>
      <c r="I439" s="51"/>
      <c r="J439" s="51"/>
      <c r="L439" s="53"/>
      <c r="M439" s="54"/>
    </row>
    <row r="440">
      <c r="E440" s="51"/>
      <c r="F440" s="52"/>
      <c r="G440" s="52"/>
      <c r="I440" s="51"/>
      <c r="J440" s="51"/>
      <c r="L440" s="53"/>
      <c r="M440" s="54"/>
    </row>
    <row r="441">
      <c r="E441" s="51"/>
      <c r="F441" s="52"/>
      <c r="G441" s="52"/>
      <c r="I441" s="51"/>
      <c r="J441" s="51"/>
      <c r="L441" s="53"/>
      <c r="M441" s="54"/>
    </row>
    <row r="442">
      <c r="E442" s="51"/>
      <c r="F442" s="52"/>
      <c r="G442" s="52"/>
      <c r="I442" s="51"/>
      <c r="J442" s="51"/>
      <c r="L442" s="53"/>
      <c r="M442" s="54"/>
    </row>
    <row r="443">
      <c r="E443" s="51"/>
      <c r="F443" s="52"/>
      <c r="G443" s="52"/>
      <c r="I443" s="51"/>
      <c r="J443" s="51"/>
      <c r="L443" s="53"/>
      <c r="M443" s="54"/>
    </row>
    <row r="444">
      <c r="E444" s="51"/>
      <c r="F444" s="52"/>
      <c r="G444" s="52"/>
      <c r="I444" s="51"/>
      <c r="J444" s="51"/>
      <c r="L444" s="53"/>
      <c r="M444" s="54"/>
    </row>
    <row r="445">
      <c r="E445" s="51"/>
      <c r="F445" s="52"/>
      <c r="G445" s="52"/>
      <c r="I445" s="51"/>
      <c r="J445" s="51"/>
      <c r="L445" s="53"/>
      <c r="M445" s="54"/>
    </row>
    <row r="446">
      <c r="E446" s="51"/>
      <c r="F446" s="52"/>
      <c r="G446" s="52"/>
      <c r="I446" s="51"/>
      <c r="J446" s="51"/>
      <c r="L446" s="53"/>
      <c r="M446" s="54"/>
    </row>
    <row r="447">
      <c r="E447" s="51"/>
      <c r="F447" s="52"/>
      <c r="G447" s="52"/>
      <c r="I447" s="51"/>
      <c r="J447" s="51"/>
      <c r="L447" s="53"/>
      <c r="M447" s="54"/>
    </row>
    <row r="448">
      <c r="E448" s="51"/>
      <c r="F448" s="52"/>
      <c r="G448" s="52"/>
      <c r="I448" s="51"/>
      <c r="J448" s="51"/>
      <c r="L448" s="53"/>
      <c r="M448" s="54"/>
    </row>
    <row r="449">
      <c r="E449" s="51"/>
      <c r="F449" s="52"/>
      <c r="G449" s="52"/>
      <c r="I449" s="51"/>
      <c r="J449" s="51"/>
      <c r="L449" s="53"/>
      <c r="M449" s="54"/>
    </row>
    <row r="450">
      <c r="E450" s="51"/>
      <c r="F450" s="52"/>
      <c r="G450" s="52"/>
      <c r="I450" s="51"/>
      <c r="J450" s="51"/>
      <c r="L450" s="53"/>
      <c r="M450" s="54"/>
    </row>
    <row r="451">
      <c r="E451" s="51"/>
      <c r="F451" s="52"/>
      <c r="G451" s="52"/>
      <c r="I451" s="51"/>
      <c r="J451" s="51"/>
      <c r="L451" s="53"/>
      <c r="M451" s="54"/>
    </row>
    <row r="452">
      <c r="E452" s="51"/>
      <c r="F452" s="52"/>
      <c r="G452" s="52"/>
      <c r="I452" s="51"/>
      <c r="J452" s="51"/>
      <c r="L452" s="53"/>
      <c r="M452" s="54"/>
    </row>
    <row r="453">
      <c r="E453" s="51"/>
      <c r="F453" s="52"/>
      <c r="G453" s="52"/>
      <c r="I453" s="51"/>
      <c r="J453" s="51"/>
      <c r="L453" s="53"/>
      <c r="M453" s="54"/>
    </row>
    <row r="454">
      <c r="E454" s="51"/>
      <c r="F454" s="52"/>
      <c r="G454" s="52"/>
      <c r="I454" s="51"/>
      <c r="J454" s="51"/>
      <c r="L454" s="53"/>
      <c r="M454" s="54"/>
    </row>
    <row r="455">
      <c r="E455" s="51"/>
      <c r="F455" s="52"/>
      <c r="G455" s="52"/>
      <c r="I455" s="51"/>
      <c r="J455" s="51"/>
      <c r="L455" s="53"/>
      <c r="M455" s="54"/>
    </row>
    <row r="456">
      <c r="E456" s="51"/>
      <c r="F456" s="52"/>
      <c r="G456" s="52"/>
      <c r="I456" s="51"/>
      <c r="J456" s="51"/>
      <c r="L456" s="53"/>
      <c r="M456" s="54"/>
    </row>
    <row r="457">
      <c r="E457" s="51"/>
      <c r="F457" s="52"/>
      <c r="G457" s="52"/>
      <c r="I457" s="51"/>
      <c r="J457" s="51"/>
      <c r="L457" s="53"/>
      <c r="M457" s="54"/>
    </row>
    <row r="458">
      <c r="E458" s="51"/>
      <c r="F458" s="52"/>
      <c r="G458" s="52"/>
      <c r="I458" s="51"/>
      <c r="J458" s="51"/>
      <c r="L458" s="53"/>
      <c r="M458" s="54"/>
    </row>
    <row r="459">
      <c r="E459" s="51"/>
      <c r="F459" s="52"/>
      <c r="G459" s="52"/>
      <c r="I459" s="51"/>
      <c r="J459" s="51"/>
      <c r="L459" s="53"/>
      <c r="M459" s="54"/>
    </row>
    <row r="460">
      <c r="E460" s="51"/>
      <c r="F460" s="52"/>
      <c r="G460" s="52"/>
      <c r="I460" s="51"/>
      <c r="J460" s="51"/>
      <c r="L460" s="53"/>
      <c r="M460" s="54"/>
    </row>
    <row r="461">
      <c r="E461" s="51"/>
      <c r="F461" s="52"/>
      <c r="G461" s="52"/>
      <c r="I461" s="51"/>
      <c r="J461" s="51"/>
      <c r="L461" s="53"/>
      <c r="M461" s="54"/>
    </row>
    <row r="462">
      <c r="E462" s="51"/>
      <c r="F462" s="52"/>
      <c r="G462" s="52"/>
      <c r="I462" s="51"/>
      <c r="J462" s="51"/>
      <c r="L462" s="53"/>
      <c r="M462" s="54"/>
    </row>
    <row r="463">
      <c r="E463" s="51"/>
      <c r="F463" s="52"/>
      <c r="G463" s="52"/>
      <c r="I463" s="51"/>
      <c r="J463" s="51"/>
      <c r="L463" s="53"/>
      <c r="M463" s="54"/>
    </row>
    <row r="464">
      <c r="E464" s="51"/>
      <c r="F464" s="52"/>
      <c r="G464" s="52"/>
      <c r="I464" s="51"/>
      <c r="J464" s="51"/>
      <c r="L464" s="53"/>
      <c r="M464" s="54"/>
    </row>
    <row r="465">
      <c r="E465" s="51"/>
      <c r="F465" s="52"/>
      <c r="G465" s="52"/>
      <c r="I465" s="51"/>
      <c r="J465" s="51"/>
      <c r="L465" s="53"/>
      <c r="M465" s="54"/>
    </row>
    <row r="466">
      <c r="E466" s="51"/>
      <c r="F466" s="52"/>
      <c r="G466" s="52"/>
      <c r="I466" s="51"/>
      <c r="J466" s="51"/>
      <c r="L466" s="53"/>
      <c r="M466" s="54"/>
    </row>
    <row r="467">
      <c r="E467" s="51"/>
      <c r="F467" s="52"/>
      <c r="G467" s="52"/>
      <c r="I467" s="51"/>
      <c r="J467" s="51"/>
      <c r="L467" s="53"/>
      <c r="M467" s="54"/>
    </row>
    <row r="468">
      <c r="E468" s="51"/>
      <c r="F468" s="52"/>
      <c r="G468" s="52"/>
      <c r="I468" s="51"/>
      <c r="J468" s="51"/>
      <c r="L468" s="53"/>
      <c r="M468" s="54"/>
    </row>
    <row r="469">
      <c r="E469" s="51"/>
      <c r="F469" s="52"/>
      <c r="G469" s="52"/>
      <c r="I469" s="51"/>
      <c r="J469" s="51"/>
      <c r="L469" s="53"/>
      <c r="M469" s="54"/>
    </row>
    <row r="470">
      <c r="E470" s="51"/>
      <c r="F470" s="52"/>
      <c r="G470" s="52"/>
      <c r="I470" s="51"/>
      <c r="J470" s="51"/>
      <c r="L470" s="53"/>
      <c r="M470" s="54"/>
    </row>
    <row r="471">
      <c r="E471" s="51"/>
      <c r="F471" s="52"/>
      <c r="G471" s="52"/>
      <c r="I471" s="51"/>
      <c r="J471" s="51"/>
      <c r="L471" s="53"/>
      <c r="M471" s="54"/>
    </row>
    <row r="472">
      <c r="E472" s="51"/>
      <c r="F472" s="52"/>
      <c r="G472" s="52"/>
      <c r="I472" s="51"/>
      <c r="J472" s="51"/>
      <c r="L472" s="53"/>
      <c r="M472" s="54"/>
    </row>
    <row r="473">
      <c r="E473" s="51"/>
      <c r="F473" s="52"/>
      <c r="G473" s="52"/>
      <c r="I473" s="51"/>
      <c r="J473" s="51"/>
      <c r="L473" s="53"/>
      <c r="M473" s="54"/>
    </row>
    <row r="474">
      <c r="E474" s="51"/>
      <c r="F474" s="52"/>
      <c r="G474" s="52"/>
      <c r="I474" s="51"/>
      <c r="J474" s="51"/>
      <c r="L474" s="53"/>
      <c r="M474" s="54"/>
    </row>
    <row r="475">
      <c r="E475" s="51"/>
      <c r="F475" s="52"/>
      <c r="G475" s="52"/>
      <c r="I475" s="51"/>
      <c r="J475" s="51"/>
      <c r="L475" s="53"/>
      <c r="M475" s="54"/>
    </row>
    <row r="476">
      <c r="E476" s="51"/>
      <c r="F476" s="52"/>
      <c r="G476" s="52"/>
      <c r="I476" s="51"/>
      <c r="J476" s="51"/>
      <c r="L476" s="53"/>
      <c r="M476" s="54"/>
    </row>
    <row r="477">
      <c r="E477" s="51"/>
      <c r="F477" s="52"/>
      <c r="G477" s="52"/>
      <c r="I477" s="51"/>
      <c r="J477" s="51"/>
      <c r="L477" s="53"/>
      <c r="M477" s="54"/>
    </row>
    <row r="478">
      <c r="E478" s="51"/>
      <c r="F478" s="52"/>
      <c r="G478" s="52"/>
      <c r="I478" s="51"/>
      <c r="J478" s="51"/>
      <c r="L478" s="53"/>
      <c r="M478" s="54"/>
    </row>
    <row r="479">
      <c r="E479" s="51"/>
      <c r="F479" s="52"/>
      <c r="G479" s="52"/>
      <c r="I479" s="51"/>
      <c r="J479" s="51"/>
      <c r="L479" s="53"/>
      <c r="M479" s="54"/>
    </row>
    <row r="480">
      <c r="E480" s="51"/>
      <c r="F480" s="52"/>
      <c r="G480" s="52"/>
      <c r="I480" s="51"/>
      <c r="J480" s="51"/>
      <c r="L480" s="53"/>
      <c r="M480" s="54"/>
    </row>
    <row r="481">
      <c r="E481" s="51"/>
      <c r="F481" s="52"/>
      <c r="G481" s="52"/>
      <c r="I481" s="51"/>
      <c r="J481" s="51"/>
      <c r="L481" s="53"/>
      <c r="M481" s="54"/>
    </row>
    <row r="482">
      <c r="E482" s="51"/>
      <c r="F482" s="52"/>
      <c r="G482" s="52"/>
      <c r="I482" s="51"/>
      <c r="J482" s="51"/>
      <c r="L482" s="53"/>
      <c r="M482" s="54"/>
    </row>
    <row r="483">
      <c r="E483" s="51"/>
      <c r="F483" s="52"/>
      <c r="G483" s="52"/>
      <c r="I483" s="51"/>
      <c r="J483" s="51"/>
      <c r="L483" s="53"/>
      <c r="M483" s="54"/>
    </row>
    <row r="484">
      <c r="E484" s="51"/>
      <c r="F484" s="52"/>
      <c r="G484" s="52"/>
      <c r="I484" s="51"/>
      <c r="J484" s="51"/>
      <c r="L484" s="53"/>
      <c r="M484" s="54"/>
    </row>
    <row r="485">
      <c r="E485" s="51"/>
      <c r="F485" s="52"/>
      <c r="G485" s="52"/>
      <c r="I485" s="51"/>
      <c r="J485" s="51"/>
      <c r="L485" s="53"/>
      <c r="M485" s="54"/>
    </row>
    <row r="486">
      <c r="E486" s="51"/>
      <c r="F486" s="52"/>
      <c r="G486" s="52"/>
      <c r="I486" s="51"/>
      <c r="J486" s="51"/>
      <c r="L486" s="53"/>
      <c r="M486" s="54"/>
    </row>
    <row r="487">
      <c r="E487" s="51"/>
      <c r="F487" s="52"/>
      <c r="G487" s="52"/>
      <c r="I487" s="51"/>
      <c r="J487" s="51"/>
      <c r="L487" s="53"/>
      <c r="M487" s="54"/>
    </row>
    <row r="488">
      <c r="E488" s="51"/>
      <c r="F488" s="52"/>
      <c r="G488" s="52"/>
      <c r="I488" s="51"/>
      <c r="J488" s="51"/>
      <c r="L488" s="53"/>
      <c r="M488" s="54"/>
    </row>
    <row r="489">
      <c r="E489" s="51"/>
      <c r="F489" s="52"/>
      <c r="G489" s="52"/>
      <c r="I489" s="51"/>
      <c r="J489" s="51"/>
      <c r="L489" s="53"/>
      <c r="M489" s="54"/>
    </row>
    <row r="490">
      <c r="E490" s="51"/>
      <c r="F490" s="52"/>
      <c r="G490" s="52"/>
      <c r="I490" s="51"/>
      <c r="J490" s="51"/>
      <c r="L490" s="53"/>
      <c r="M490" s="54"/>
    </row>
    <row r="491">
      <c r="E491" s="51"/>
      <c r="F491" s="52"/>
      <c r="G491" s="52"/>
      <c r="I491" s="51"/>
      <c r="J491" s="51"/>
      <c r="L491" s="53"/>
      <c r="M491" s="54"/>
    </row>
    <row r="492">
      <c r="E492" s="51"/>
      <c r="F492" s="52"/>
      <c r="G492" s="52"/>
      <c r="I492" s="51"/>
      <c r="J492" s="51"/>
      <c r="L492" s="53"/>
      <c r="M492" s="54"/>
    </row>
    <row r="493">
      <c r="E493" s="51"/>
      <c r="F493" s="52"/>
      <c r="G493" s="52"/>
      <c r="I493" s="51"/>
      <c r="J493" s="51"/>
      <c r="L493" s="53"/>
      <c r="M493" s="54"/>
    </row>
    <row r="494">
      <c r="E494" s="51"/>
      <c r="F494" s="52"/>
      <c r="G494" s="52"/>
      <c r="I494" s="51"/>
      <c r="J494" s="51"/>
      <c r="L494" s="53"/>
      <c r="M494" s="54"/>
    </row>
    <row r="495">
      <c r="E495" s="51"/>
      <c r="F495" s="52"/>
      <c r="G495" s="52"/>
      <c r="I495" s="51"/>
      <c r="J495" s="51"/>
      <c r="L495" s="53"/>
      <c r="M495" s="54"/>
    </row>
    <row r="496">
      <c r="E496" s="51"/>
      <c r="F496" s="52"/>
      <c r="G496" s="52"/>
      <c r="I496" s="51"/>
      <c r="J496" s="51"/>
      <c r="L496" s="53"/>
      <c r="M496" s="54"/>
    </row>
    <row r="497">
      <c r="E497" s="51"/>
      <c r="F497" s="52"/>
      <c r="G497" s="52"/>
      <c r="I497" s="51"/>
      <c r="J497" s="51"/>
      <c r="L497" s="53"/>
      <c r="M497" s="54"/>
    </row>
    <row r="498">
      <c r="E498" s="51"/>
      <c r="F498" s="52"/>
      <c r="G498" s="52"/>
      <c r="I498" s="51"/>
      <c r="J498" s="51"/>
      <c r="L498" s="53"/>
      <c r="M498" s="54"/>
    </row>
    <row r="499">
      <c r="E499" s="51"/>
      <c r="F499" s="52"/>
      <c r="G499" s="52"/>
      <c r="I499" s="51"/>
      <c r="J499" s="51"/>
      <c r="L499" s="53"/>
      <c r="M499" s="54"/>
    </row>
    <row r="500">
      <c r="E500" s="51"/>
      <c r="F500" s="52"/>
      <c r="G500" s="52"/>
      <c r="I500" s="51"/>
      <c r="J500" s="51"/>
      <c r="L500" s="53"/>
      <c r="M500" s="54"/>
    </row>
    <row r="501">
      <c r="E501" s="51"/>
      <c r="F501" s="52"/>
      <c r="G501" s="52"/>
      <c r="I501" s="51"/>
      <c r="J501" s="51"/>
      <c r="L501" s="53"/>
      <c r="M501" s="54"/>
    </row>
    <row r="502">
      <c r="E502" s="51"/>
      <c r="F502" s="52"/>
      <c r="G502" s="52"/>
      <c r="I502" s="51"/>
      <c r="J502" s="51"/>
      <c r="L502" s="53"/>
      <c r="M502" s="54"/>
    </row>
    <row r="503">
      <c r="E503" s="51"/>
      <c r="F503" s="52"/>
      <c r="G503" s="52"/>
      <c r="I503" s="51"/>
      <c r="J503" s="51"/>
      <c r="L503" s="53"/>
      <c r="M503" s="54"/>
    </row>
    <row r="504">
      <c r="E504" s="51"/>
      <c r="F504" s="52"/>
      <c r="G504" s="52"/>
      <c r="I504" s="51"/>
      <c r="J504" s="51"/>
      <c r="L504" s="53"/>
      <c r="M504" s="54"/>
    </row>
    <row r="505">
      <c r="E505" s="51"/>
      <c r="F505" s="52"/>
      <c r="G505" s="52"/>
      <c r="I505" s="51"/>
      <c r="J505" s="51"/>
      <c r="L505" s="53"/>
      <c r="M505" s="54"/>
    </row>
    <row r="506">
      <c r="E506" s="51"/>
      <c r="F506" s="52"/>
      <c r="G506" s="52"/>
      <c r="I506" s="51"/>
      <c r="J506" s="51"/>
      <c r="L506" s="53"/>
      <c r="M506" s="54"/>
    </row>
    <row r="507">
      <c r="E507" s="51"/>
      <c r="F507" s="52"/>
      <c r="G507" s="52"/>
      <c r="I507" s="51"/>
      <c r="J507" s="51"/>
      <c r="L507" s="53"/>
      <c r="M507" s="54"/>
    </row>
    <row r="508">
      <c r="E508" s="51"/>
      <c r="F508" s="52"/>
      <c r="G508" s="52"/>
      <c r="I508" s="51"/>
      <c r="J508" s="51"/>
      <c r="L508" s="53"/>
      <c r="M508" s="54"/>
    </row>
    <row r="509">
      <c r="E509" s="51"/>
      <c r="F509" s="52"/>
      <c r="G509" s="52"/>
      <c r="I509" s="51"/>
      <c r="J509" s="51"/>
      <c r="L509" s="53"/>
      <c r="M509" s="54"/>
    </row>
    <row r="510">
      <c r="E510" s="51"/>
      <c r="F510" s="52"/>
      <c r="G510" s="52"/>
      <c r="I510" s="51"/>
      <c r="J510" s="51"/>
      <c r="L510" s="53"/>
      <c r="M510" s="54"/>
    </row>
    <row r="511">
      <c r="E511" s="51"/>
      <c r="F511" s="52"/>
      <c r="G511" s="52"/>
      <c r="I511" s="51"/>
      <c r="J511" s="51"/>
      <c r="L511" s="53"/>
      <c r="M511" s="54"/>
    </row>
    <row r="512">
      <c r="E512" s="51"/>
      <c r="F512" s="52"/>
      <c r="G512" s="52"/>
      <c r="I512" s="51"/>
      <c r="J512" s="51"/>
      <c r="L512" s="53"/>
      <c r="M512" s="54"/>
    </row>
    <row r="513">
      <c r="E513" s="51"/>
      <c r="F513" s="52"/>
      <c r="G513" s="52"/>
      <c r="I513" s="51"/>
      <c r="J513" s="51"/>
      <c r="L513" s="53"/>
      <c r="M513" s="54"/>
    </row>
    <row r="514">
      <c r="E514" s="51"/>
      <c r="F514" s="52"/>
      <c r="G514" s="52"/>
      <c r="I514" s="51"/>
      <c r="J514" s="51"/>
      <c r="L514" s="53"/>
      <c r="M514" s="54"/>
    </row>
    <row r="515">
      <c r="E515" s="51"/>
      <c r="F515" s="52"/>
      <c r="G515" s="52"/>
      <c r="I515" s="51"/>
      <c r="J515" s="51"/>
      <c r="L515" s="53"/>
      <c r="M515" s="54"/>
    </row>
    <row r="516">
      <c r="E516" s="51"/>
      <c r="F516" s="52"/>
      <c r="G516" s="52"/>
      <c r="I516" s="51"/>
      <c r="J516" s="51"/>
      <c r="L516" s="53"/>
      <c r="M516" s="54"/>
    </row>
    <row r="517">
      <c r="E517" s="51"/>
      <c r="F517" s="52"/>
      <c r="G517" s="52"/>
      <c r="I517" s="51"/>
      <c r="J517" s="51"/>
      <c r="L517" s="53"/>
      <c r="M517" s="54"/>
    </row>
    <row r="518">
      <c r="E518" s="51"/>
      <c r="F518" s="52"/>
      <c r="G518" s="52"/>
      <c r="I518" s="51"/>
      <c r="J518" s="51"/>
      <c r="L518" s="53"/>
      <c r="M518" s="54"/>
    </row>
    <row r="519">
      <c r="E519" s="51"/>
      <c r="F519" s="52"/>
      <c r="G519" s="52"/>
      <c r="I519" s="51"/>
      <c r="J519" s="51"/>
      <c r="L519" s="53"/>
      <c r="M519" s="54"/>
    </row>
    <row r="520">
      <c r="E520" s="51"/>
      <c r="F520" s="52"/>
      <c r="G520" s="52"/>
      <c r="I520" s="51"/>
      <c r="J520" s="51"/>
      <c r="L520" s="53"/>
      <c r="M520" s="54"/>
    </row>
    <row r="521">
      <c r="E521" s="51"/>
      <c r="F521" s="52"/>
      <c r="G521" s="52"/>
      <c r="I521" s="51"/>
      <c r="J521" s="51"/>
      <c r="L521" s="53"/>
      <c r="M521" s="54"/>
    </row>
    <row r="522">
      <c r="E522" s="51"/>
      <c r="F522" s="52"/>
      <c r="G522" s="52"/>
      <c r="I522" s="51"/>
      <c r="J522" s="51"/>
      <c r="L522" s="53"/>
      <c r="M522" s="54"/>
    </row>
    <row r="523">
      <c r="E523" s="51"/>
      <c r="F523" s="52"/>
      <c r="G523" s="52"/>
      <c r="I523" s="51"/>
      <c r="J523" s="51"/>
      <c r="L523" s="53"/>
      <c r="M523" s="54"/>
    </row>
    <row r="524">
      <c r="E524" s="51"/>
      <c r="F524" s="52"/>
      <c r="G524" s="52"/>
      <c r="I524" s="51"/>
      <c r="J524" s="51"/>
      <c r="L524" s="53"/>
      <c r="M524" s="54"/>
    </row>
    <row r="525">
      <c r="E525" s="51"/>
      <c r="F525" s="52"/>
      <c r="G525" s="52"/>
      <c r="I525" s="51"/>
      <c r="J525" s="51"/>
      <c r="L525" s="53"/>
      <c r="M525" s="54"/>
    </row>
    <row r="526">
      <c r="E526" s="51"/>
      <c r="F526" s="52"/>
      <c r="G526" s="52"/>
      <c r="I526" s="51"/>
      <c r="J526" s="51"/>
      <c r="L526" s="53"/>
      <c r="M526" s="54"/>
    </row>
    <row r="527">
      <c r="E527" s="51"/>
      <c r="F527" s="52"/>
      <c r="G527" s="52"/>
      <c r="I527" s="51"/>
      <c r="J527" s="51"/>
      <c r="L527" s="53"/>
      <c r="M527" s="54"/>
    </row>
    <row r="528">
      <c r="E528" s="51"/>
      <c r="F528" s="52"/>
      <c r="G528" s="52"/>
      <c r="I528" s="51"/>
      <c r="J528" s="51"/>
      <c r="L528" s="53"/>
      <c r="M528" s="54"/>
    </row>
    <row r="529">
      <c r="E529" s="51"/>
      <c r="F529" s="52"/>
      <c r="G529" s="52"/>
      <c r="I529" s="51"/>
      <c r="J529" s="51"/>
      <c r="L529" s="53"/>
      <c r="M529" s="54"/>
    </row>
    <row r="530">
      <c r="E530" s="51"/>
      <c r="F530" s="52"/>
      <c r="G530" s="52"/>
      <c r="I530" s="51"/>
      <c r="J530" s="51"/>
      <c r="L530" s="53"/>
      <c r="M530" s="54"/>
    </row>
    <row r="531">
      <c r="E531" s="51"/>
      <c r="F531" s="52"/>
      <c r="G531" s="52"/>
      <c r="I531" s="51"/>
      <c r="J531" s="51"/>
      <c r="L531" s="53"/>
      <c r="M531" s="54"/>
    </row>
    <row r="532">
      <c r="E532" s="51"/>
      <c r="F532" s="52"/>
      <c r="G532" s="52"/>
      <c r="I532" s="51"/>
      <c r="J532" s="51"/>
      <c r="L532" s="53"/>
      <c r="M532" s="54"/>
    </row>
    <row r="533">
      <c r="E533" s="51"/>
      <c r="F533" s="52"/>
      <c r="G533" s="52"/>
      <c r="I533" s="51"/>
      <c r="J533" s="51"/>
      <c r="L533" s="53"/>
      <c r="M533" s="54"/>
    </row>
    <row r="534">
      <c r="E534" s="51"/>
      <c r="F534" s="52"/>
      <c r="G534" s="52"/>
      <c r="I534" s="51"/>
      <c r="J534" s="51"/>
      <c r="L534" s="53"/>
      <c r="M534" s="54"/>
    </row>
    <row r="535">
      <c r="E535" s="51"/>
      <c r="F535" s="52"/>
      <c r="G535" s="52"/>
      <c r="I535" s="51"/>
      <c r="J535" s="51"/>
      <c r="L535" s="53"/>
      <c r="M535" s="54"/>
    </row>
    <row r="536">
      <c r="E536" s="51"/>
      <c r="F536" s="52"/>
      <c r="G536" s="52"/>
      <c r="I536" s="51"/>
      <c r="J536" s="51"/>
      <c r="L536" s="53"/>
      <c r="M536" s="54"/>
    </row>
    <row r="537">
      <c r="E537" s="51"/>
      <c r="F537" s="52"/>
      <c r="G537" s="52"/>
      <c r="I537" s="51"/>
      <c r="J537" s="51"/>
      <c r="L537" s="53"/>
      <c r="M537" s="54"/>
    </row>
    <row r="538">
      <c r="E538" s="51"/>
      <c r="F538" s="52"/>
      <c r="G538" s="52"/>
      <c r="I538" s="51"/>
      <c r="J538" s="51"/>
      <c r="L538" s="53"/>
      <c r="M538" s="54"/>
    </row>
    <row r="539">
      <c r="E539" s="51"/>
      <c r="F539" s="52"/>
      <c r="G539" s="52"/>
      <c r="I539" s="51"/>
      <c r="J539" s="51"/>
      <c r="L539" s="53"/>
      <c r="M539" s="54"/>
    </row>
    <row r="540">
      <c r="E540" s="51"/>
      <c r="F540" s="52"/>
      <c r="G540" s="52"/>
      <c r="I540" s="51"/>
      <c r="J540" s="51"/>
      <c r="L540" s="53"/>
      <c r="M540" s="54"/>
    </row>
    <row r="541">
      <c r="E541" s="51"/>
      <c r="F541" s="52"/>
      <c r="G541" s="52"/>
      <c r="I541" s="51"/>
      <c r="J541" s="51"/>
      <c r="L541" s="53"/>
      <c r="M541" s="54"/>
    </row>
    <row r="542">
      <c r="E542" s="51"/>
      <c r="F542" s="52"/>
      <c r="G542" s="52"/>
      <c r="I542" s="51"/>
      <c r="J542" s="51"/>
      <c r="L542" s="53"/>
      <c r="M542" s="54"/>
    </row>
    <row r="543">
      <c r="E543" s="51"/>
      <c r="F543" s="52"/>
      <c r="G543" s="52"/>
      <c r="I543" s="51"/>
      <c r="J543" s="51"/>
      <c r="L543" s="53"/>
      <c r="M543" s="54"/>
    </row>
    <row r="544">
      <c r="E544" s="51"/>
      <c r="F544" s="52"/>
      <c r="G544" s="52"/>
      <c r="I544" s="51"/>
      <c r="J544" s="51"/>
      <c r="L544" s="53"/>
      <c r="M544" s="54"/>
    </row>
    <row r="545">
      <c r="E545" s="51"/>
      <c r="F545" s="52"/>
      <c r="G545" s="52"/>
      <c r="I545" s="51"/>
      <c r="J545" s="51"/>
      <c r="L545" s="53"/>
      <c r="M545" s="54"/>
    </row>
    <row r="546">
      <c r="E546" s="51"/>
      <c r="F546" s="52"/>
      <c r="G546" s="52"/>
      <c r="I546" s="51"/>
      <c r="J546" s="51"/>
      <c r="L546" s="53"/>
      <c r="M546" s="54"/>
    </row>
    <row r="547">
      <c r="E547" s="51"/>
      <c r="F547" s="52"/>
      <c r="G547" s="52"/>
      <c r="I547" s="51"/>
      <c r="J547" s="51"/>
      <c r="L547" s="53"/>
      <c r="M547" s="54"/>
    </row>
    <row r="548">
      <c r="E548" s="51"/>
      <c r="F548" s="52"/>
      <c r="G548" s="52"/>
      <c r="I548" s="51"/>
      <c r="J548" s="51"/>
      <c r="L548" s="53"/>
      <c r="M548" s="54"/>
    </row>
    <row r="549">
      <c r="E549" s="51"/>
      <c r="F549" s="52"/>
      <c r="G549" s="52"/>
      <c r="I549" s="51"/>
      <c r="J549" s="51"/>
      <c r="L549" s="53"/>
      <c r="M549" s="54"/>
    </row>
    <row r="550">
      <c r="E550" s="51"/>
      <c r="F550" s="52"/>
      <c r="G550" s="52"/>
      <c r="I550" s="51"/>
      <c r="J550" s="51"/>
      <c r="L550" s="53"/>
      <c r="M550" s="54"/>
    </row>
    <row r="551">
      <c r="E551" s="51"/>
      <c r="F551" s="52"/>
      <c r="G551" s="52"/>
      <c r="I551" s="51"/>
      <c r="J551" s="51"/>
      <c r="L551" s="53"/>
      <c r="M551" s="54"/>
    </row>
    <row r="552">
      <c r="E552" s="51"/>
      <c r="F552" s="52"/>
      <c r="G552" s="52"/>
      <c r="I552" s="51"/>
      <c r="J552" s="51"/>
      <c r="L552" s="53"/>
      <c r="M552" s="54"/>
    </row>
    <row r="553">
      <c r="E553" s="51"/>
      <c r="F553" s="52"/>
      <c r="G553" s="52"/>
      <c r="I553" s="51"/>
      <c r="J553" s="51"/>
      <c r="L553" s="53"/>
      <c r="M553" s="54"/>
    </row>
    <row r="554">
      <c r="E554" s="51"/>
      <c r="F554" s="52"/>
      <c r="G554" s="52"/>
      <c r="I554" s="51"/>
      <c r="J554" s="51"/>
      <c r="L554" s="53"/>
      <c r="M554" s="54"/>
    </row>
    <row r="555">
      <c r="E555" s="51"/>
      <c r="F555" s="52"/>
      <c r="G555" s="52"/>
      <c r="I555" s="51"/>
      <c r="J555" s="51"/>
      <c r="L555" s="53"/>
      <c r="M555" s="54"/>
    </row>
    <row r="556">
      <c r="E556" s="51"/>
      <c r="F556" s="52"/>
      <c r="G556" s="52"/>
      <c r="I556" s="51"/>
      <c r="J556" s="51"/>
      <c r="L556" s="53"/>
      <c r="M556" s="54"/>
    </row>
    <row r="557">
      <c r="E557" s="51"/>
      <c r="F557" s="52"/>
      <c r="G557" s="52"/>
      <c r="I557" s="51"/>
      <c r="J557" s="51"/>
      <c r="L557" s="53"/>
      <c r="M557" s="54"/>
    </row>
    <row r="558">
      <c r="E558" s="51"/>
      <c r="F558" s="52"/>
      <c r="G558" s="52"/>
      <c r="I558" s="51"/>
      <c r="J558" s="51"/>
      <c r="L558" s="53"/>
      <c r="M558" s="54"/>
    </row>
    <row r="559">
      <c r="E559" s="51"/>
      <c r="F559" s="52"/>
      <c r="G559" s="52"/>
      <c r="I559" s="51"/>
      <c r="J559" s="51"/>
      <c r="L559" s="53"/>
      <c r="M559" s="54"/>
    </row>
    <row r="560">
      <c r="E560" s="51"/>
      <c r="F560" s="52"/>
      <c r="G560" s="52"/>
      <c r="I560" s="51"/>
      <c r="J560" s="51"/>
      <c r="L560" s="53"/>
      <c r="M560" s="54"/>
    </row>
    <row r="561">
      <c r="E561" s="51"/>
      <c r="F561" s="52"/>
      <c r="G561" s="52"/>
      <c r="I561" s="51"/>
      <c r="J561" s="51"/>
      <c r="L561" s="53"/>
      <c r="M561" s="54"/>
    </row>
    <row r="562">
      <c r="E562" s="51"/>
      <c r="F562" s="52"/>
      <c r="G562" s="52"/>
      <c r="I562" s="51"/>
      <c r="J562" s="51"/>
      <c r="L562" s="53"/>
      <c r="M562" s="54"/>
    </row>
    <row r="563">
      <c r="E563" s="51"/>
      <c r="F563" s="52"/>
      <c r="G563" s="52"/>
      <c r="I563" s="51"/>
      <c r="J563" s="51"/>
      <c r="L563" s="53"/>
      <c r="M563" s="54"/>
    </row>
    <row r="564">
      <c r="E564" s="51"/>
      <c r="F564" s="52"/>
      <c r="G564" s="52"/>
      <c r="I564" s="51"/>
      <c r="J564" s="51"/>
      <c r="L564" s="53"/>
      <c r="M564" s="54"/>
    </row>
    <row r="565">
      <c r="E565" s="51"/>
      <c r="F565" s="52"/>
      <c r="G565" s="52"/>
      <c r="I565" s="51"/>
      <c r="J565" s="51"/>
      <c r="L565" s="53"/>
      <c r="M565" s="54"/>
    </row>
    <row r="566">
      <c r="E566" s="51"/>
      <c r="F566" s="52"/>
      <c r="G566" s="52"/>
      <c r="I566" s="51"/>
      <c r="J566" s="51"/>
      <c r="L566" s="53"/>
      <c r="M566" s="54"/>
    </row>
    <row r="567">
      <c r="E567" s="51"/>
      <c r="F567" s="52"/>
      <c r="G567" s="52"/>
      <c r="I567" s="51"/>
      <c r="J567" s="51"/>
      <c r="L567" s="53"/>
      <c r="M567" s="54"/>
    </row>
    <row r="568">
      <c r="E568" s="51"/>
      <c r="F568" s="52"/>
      <c r="G568" s="52"/>
      <c r="I568" s="51"/>
      <c r="J568" s="51"/>
      <c r="L568" s="53"/>
      <c r="M568" s="54"/>
    </row>
    <row r="569">
      <c r="E569" s="51"/>
      <c r="F569" s="52"/>
      <c r="G569" s="52"/>
      <c r="I569" s="51"/>
      <c r="J569" s="51"/>
      <c r="L569" s="53"/>
      <c r="M569" s="54"/>
    </row>
    <row r="570">
      <c r="E570" s="51"/>
      <c r="F570" s="52"/>
      <c r="G570" s="52"/>
      <c r="I570" s="51"/>
      <c r="J570" s="51"/>
      <c r="L570" s="53"/>
      <c r="M570" s="54"/>
    </row>
    <row r="571">
      <c r="E571" s="51"/>
      <c r="F571" s="52"/>
      <c r="G571" s="52"/>
      <c r="I571" s="51"/>
      <c r="J571" s="51"/>
      <c r="L571" s="53"/>
      <c r="M571" s="54"/>
    </row>
    <row r="572">
      <c r="E572" s="51"/>
      <c r="F572" s="52"/>
      <c r="G572" s="52"/>
      <c r="I572" s="51"/>
      <c r="J572" s="51"/>
      <c r="L572" s="53"/>
      <c r="M572" s="54"/>
    </row>
    <row r="573">
      <c r="E573" s="51"/>
      <c r="F573" s="52"/>
      <c r="G573" s="52"/>
      <c r="I573" s="51"/>
      <c r="J573" s="51"/>
      <c r="L573" s="53"/>
      <c r="M573" s="54"/>
    </row>
    <row r="574">
      <c r="E574" s="51"/>
      <c r="F574" s="52"/>
      <c r="G574" s="52"/>
      <c r="I574" s="51"/>
      <c r="J574" s="51"/>
      <c r="L574" s="53"/>
      <c r="M574" s="54"/>
    </row>
    <row r="575">
      <c r="E575" s="51"/>
      <c r="F575" s="52"/>
      <c r="G575" s="52"/>
      <c r="I575" s="51"/>
      <c r="J575" s="51"/>
      <c r="L575" s="53"/>
      <c r="M575" s="54"/>
    </row>
    <row r="576">
      <c r="E576" s="51"/>
      <c r="F576" s="52"/>
      <c r="G576" s="52"/>
      <c r="I576" s="51"/>
      <c r="J576" s="51"/>
      <c r="L576" s="53"/>
      <c r="M576" s="54"/>
    </row>
    <row r="577">
      <c r="E577" s="51"/>
      <c r="F577" s="52"/>
      <c r="G577" s="52"/>
      <c r="I577" s="51"/>
      <c r="J577" s="51"/>
      <c r="L577" s="53"/>
      <c r="M577" s="54"/>
    </row>
    <row r="578">
      <c r="E578" s="51"/>
      <c r="F578" s="52"/>
      <c r="G578" s="52"/>
      <c r="I578" s="51"/>
      <c r="J578" s="51"/>
      <c r="L578" s="53"/>
      <c r="M578" s="54"/>
    </row>
    <row r="579">
      <c r="E579" s="51"/>
      <c r="F579" s="52"/>
      <c r="G579" s="52"/>
      <c r="I579" s="51"/>
      <c r="J579" s="51"/>
      <c r="L579" s="53"/>
      <c r="M579" s="54"/>
    </row>
    <row r="580">
      <c r="E580" s="51"/>
      <c r="F580" s="52"/>
      <c r="G580" s="52"/>
      <c r="I580" s="51"/>
      <c r="J580" s="51"/>
      <c r="L580" s="53"/>
      <c r="M580" s="54"/>
    </row>
    <row r="581">
      <c r="E581" s="51"/>
      <c r="F581" s="52"/>
      <c r="G581" s="52"/>
      <c r="I581" s="51"/>
      <c r="J581" s="51"/>
      <c r="L581" s="53"/>
      <c r="M581" s="54"/>
    </row>
    <row r="582">
      <c r="E582" s="51"/>
      <c r="F582" s="52"/>
      <c r="G582" s="52"/>
      <c r="I582" s="51"/>
      <c r="J582" s="51"/>
      <c r="L582" s="53"/>
      <c r="M582" s="54"/>
    </row>
    <row r="583">
      <c r="E583" s="51"/>
      <c r="F583" s="52"/>
      <c r="G583" s="52"/>
      <c r="I583" s="51"/>
      <c r="J583" s="51"/>
      <c r="L583" s="53"/>
      <c r="M583" s="54"/>
    </row>
    <row r="584">
      <c r="E584" s="51"/>
      <c r="F584" s="52"/>
      <c r="G584" s="52"/>
      <c r="I584" s="51"/>
      <c r="J584" s="51"/>
      <c r="L584" s="53"/>
      <c r="M584" s="54"/>
    </row>
    <row r="585">
      <c r="E585" s="51"/>
      <c r="F585" s="52"/>
      <c r="G585" s="52"/>
      <c r="I585" s="51"/>
      <c r="J585" s="51"/>
      <c r="L585" s="53"/>
      <c r="M585" s="54"/>
    </row>
    <row r="586">
      <c r="E586" s="51"/>
      <c r="F586" s="52"/>
      <c r="G586" s="52"/>
      <c r="I586" s="51"/>
      <c r="J586" s="51"/>
      <c r="L586" s="53"/>
      <c r="M586" s="54"/>
    </row>
    <row r="587">
      <c r="E587" s="51"/>
      <c r="F587" s="52"/>
      <c r="G587" s="52"/>
      <c r="I587" s="51"/>
      <c r="J587" s="51"/>
      <c r="L587" s="53"/>
      <c r="M587" s="54"/>
    </row>
    <row r="588">
      <c r="E588" s="51"/>
      <c r="F588" s="52"/>
      <c r="G588" s="52"/>
      <c r="I588" s="51"/>
      <c r="J588" s="51"/>
      <c r="L588" s="53"/>
      <c r="M588" s="54"/>
    </row>
    <row r="589">
      <c r="E589" s="51"/>
      <c r="F589" s="52"/>
      <c r="G589" s="52"/>
      <c r="I589" s="51"/>
      <c r="J589" s="51"/>
      <c r="L589" s="53"/>
      <c r="M589" s="54"/>
    </row>
    <row r="590">
      <c r="E590" s="51"/>
      <c r="F590" s="52"/>
      <c r="G590" s="52"/>
      <c r="I590" s="51"/>
      <c r="J590" s="51"/>
      <c r="L590" s="53"/>
      <c r="M590" s="54"/>
    </row>
    <row r="591">
      <c r="E591" s="51"/>
      <c r="F591" s="52"/>
      <c r="G591" s="52"/>
      <c r="I591" s="51"/>
      <c r="J591" s="51"/>
      <c r="L591" s="53"/>
      <c r="M591" s="54"/>
    </row>
    <row r="592">
      <c r="E592" s="51"/>
      <c r="F592" s="52"/>
      <c r="G592" s="52"/>
      <c r="I592" s="51"/>
      <c r="J592" s="51"/>
      <c r="L592" s="53"/>
      <c r="M592" s="54"/>
    </row>
    <row r="593">
      <c r="E593" s="51"/>
      <c r="F593" s="52"/>
      <c r="G593" s="52"/>
      <c r="I593" s="51"/>
      <c r="J593" s="51"/>
      <c r="L593" s="53"/>
      <c r="M593" s="54"/>
    </row>
    <row r="594">
      <c r="E594" s="51"/>
      <c r="F594" s="52"/>
      <c r="G594" s="52"/>
      <c r="I594" s="51"/>
      <c r="J594" s="51"/>
      <c r="L594" s="53"/>
      <c r="M594" s="54"/>
    </row>
    <row r="595">
      <c r="E595" s="51"/>
      <c r="F595" s="52"/>
      <c r="G595" s="52"/>
      <c r="I595" s="51"/>
      <c r="J595" s="51"/>
      <c r="L595" s="53"/>
      <c r="M595" s="54"/>
    </row>
    <row r="596">
      <c r="E596" s="51"/>
      <c r="F596" s="52"/>
      <c r="G596" s="52"/>
      <c r="I596" s="51"/>
      <c r="J596" s="51"/>
      <c r="L596" s="53"/>
      <c r="M596" s="54"/>
    </row>
    <row r="597">
      <c r="E597" s="51"/>
      <c r="F597" s="52"/>
      <c r="G597" s="52"/>
      <c r="I597" s="51"/>
      <c r="J597" s="51"/>
      <c r="L597" s="53"/>
      <c r="M597" s="54"/>
    </row>
    <row r="598">
      <c r="E598" s="51"/>
      <c r="F598" s="52"/>
      <c r="G598" s="52"/>
      <c r="I598" s="51"/>
      <c r="J598" s="51"/>
      <c r="L598" s="53"/>
      <c r="M598" s="54"/>
    </row>
    <row r="599">
      <c r="E599" s="51"/>
      <c r="F599" s="52"/>
      <c r="G599" s="52"/>
      <c r="I599" s="51"/>
      <c r="J599" s="51"/>
      <c r="L599" s="53"/>
      <c r="M599" s="54"/>
    </row>
    <row r="600">
      <c r="E600" s="51"/>
      <c r="F600" s="52"/>
      <c r="G600" s="52"/>
      <c r="I600" s="51"/>
      <c r="J600" s="51"/>
      <c r="L600" s="53"/>
      <c r="M600" s="54"/>
    </row>
    <row r="601">
      <c r="E601" s="51"/>
      <c r="F601" s="52"/>
      <c r="G601" s="52"/>
      <c r="I601" s="51"/>
      <c r="J601" s="51"/>
      <c r="L601" s="53"/>
      <c r="M601" s="54"/>
    </row>
    <row r="602">
      <c r="E602" s="51"/>
      <c r="F602" s="52"/>
      <c r="G602" s="52"/>
      <c r="I602" s="51"/>
      <c r="J602" s="51"/>
      <c r="L602" s="53"/>
      <c r="M602" s="54"/>
    </row>
    <row r="603">
      <c r="E603" s="51"/>
      <c r="F603" s="52"/>
      <c r="G603" s="52"/>
      <c r="I603" s="51"/>
      <c r="J603" s="51"/>
      <c r="L603" s="53"/>
      <c r="M603" s="54"/>
    </row>
    <row r="604">
      <c r="E604" s="51"/>
      <c r="F604" s="52"/>
      <c r="G604" s="52"/>
      <c r="I604" s="51"/>
      <c r="J604" s="51"/>
      <c r="L604" s="53"/>
      <c r="M604" s="54"/>
    </row>
    <row r="605">
      <c r="E605" s="51"/>
      <c r="F605" s="52"/>
      <c r="G605" s="52"/>
      <c r="I605" s="51"/>
      <c r="J605" s="51"/>
      <c r="L605" s="53"/>
      <c r="M605" s="54"/>
    </row>
    <row r="606">
      <c r="E606" s="51"/>
      <c r="F606" s="52"/>
      <c r="G606" s="52"/>
      <c r="I606" s="51"/>
      <c r="J606" s="51"/>
      <c r="L606" s="53"/>
      <c r="M606" s="54"/>
    </row>
    <row r="607">
      <c r="E607" s="51"/>
      <c r="F607" s="52"/>
      <c r="G607" s="52"/>
      <c r="I607" s="51"/>
      <c r="J607" s="51"/>
      <c r="L607" s="53"/>
      <c r="M607" s="54"/>
    </row>
    <row r="608">
      <c r="E608" s="51"/>
      <c r="F608" s="52"/>
      <c r="G608" s="52"/>
      <c r="I608" s="51"/>
      <c r="J608" s="51"/>
      <c r="L608" s="53"/>
      <c r="M608" s="54"/>
    </row>
    <row r="609">
      <c r="E609" s="51"/>
      <c r="F609" s="52"/>
      <c r="G609" s="52"/>
      <c r="I609" s="51"/>
      <c r="J609" s="51"/>
      <c r="L609" s="53"/>
      <c r="M609" s="54"/>
    </row>
    <row r="610">
      <c r="E610" s="51"/>
      <c r="F610" s="52"/>
      <c r="G610" s="52"/>
      <c r="I610" s="51"/>
      <c r="J610" s="51"/>
      <c r="L610" s="53"/>
      <c r="M610" s="54"/>
    </row>
    <row r="611">
      <c r="E611" s="51"/>
      <c r="F611" s="52"/>
      <c r="G611" s="52"/>
      <c r="I611" s="51"/>
      <c r="J611" s="51"/>
      <c r="L611" s="53"/>
      <c r="M611" s="54"/>
    </row>
    <row r="612">
      <c r="E612" s="51"/>
      <c r="F612" s="52"/>
      <c r="G612" s="52"/>
      <c r="I612" s="51"/>
      <c r="J612" s="51"/>
      <c r="L612" s="53"/>
      <c r="M612" s="54"/>
    </row>
    <row r="613">
      <c r="E613" s="51"/>
      <c r="F613" s="52"/>
      <c r="G613" s="52"/>
      <c r="I613" s="51"/>
      <c r="J613" s="51"/>
      <c r="L613" s="53"/>
      <c r="M613" s="54"/>
    </row>
    <row r="614">
      <c r="E614" s="51"/>
      <c r="F614" s="52"/>
      <c r="G614" s="52"/>
      <c r="I614" s="51"/>
      <c r="J614" s="51"/>
      <c r="L614" s="53"/>
      <c r="M614" s="54"/>
    </row>
    <row r="615">
      <c r="E615" s="51"/>
      <c r="F615" s="52"/>
      <c r="G615" s="52"/>
      <c r="I615" s="51"/>
      <c r="J615" s="51"/>
      <c r="L615" s="53"/>
      <c r="M615" s="54"/>
    </row>
    <row r="616">
      <c r="E616" s="51"/>
      <c r="F616" s="52"/>
      <c r="G616" s="52"/>
      <c r="I616" s="51"/>
      <c r="J616" s="51"/>
      <c r="L616" s="53"/>
      <c r="M616" s="54"/>
    </row>
    <row r="617">
      <c r="E617" s="51"/>
      <c r="F617" s="52"/>
      <c r="G617" s="52"/>
      <c r="I617" s="51"/>
      <c r="J617" s="51"/>
      <c r="L617" s="53"/>
      <c r="M617" s="54"/>
    </row>
    <row r="618">
      <c r="E618" s="51"/>
      <c r="F618" s="52"/>
      <c r="G618" s="52"/>
      <c r="I618" s="51"/>
      <c r="J618" s="51"/>
      <c r="L618" s="53"/>
      <c r="M618" s="54"/>
    </row>
    <row r="619">
      <c r="E619" s="51"/>
      <c r="F619" s="52"/>
      <c r="G619" s="52"/>
      <c r="I619" s="51"/>
      <c r="J619" s="51"/>
      <c r="L619" s="53"/>
      <c r="M619" s="54"/>
    </row>
    <row r="620">
      <c r="E620" s="51"/>
      <c r="F620" s="52"/>
      <c r="G620" s="52"/>
      <c r="I620" s="51"/>
      <c r="J620" s="51"/>
      <c r="L620" s="53"/>
      <c r="M620" s="54"/>
    </row>
    <row r="621">
      <c r="E621" s="51"/>
      <c r="F621" s="52"/>
      <c r="G621" s="52"/>
      <c r="I621" s="51"/>
      <c r="J621" s="51"/>
      <c r="L621" s="53"/>
      <c r="M621" s="54"/>
    </row>
    <row r="622">
      <c r="E622" s="51"/>
      <c r="F622" s="52"/>
      <c r="G622" s="52"/>
      <c r="I622" s="51"/>
      <c r="J622" s="51"/>
      <c r="L622" s="53"/>
      <c r="M622" s="54"/>
    </row>
    <row r="623">
      <c r="E623" s="51"/>
      <c r="F623" s="52"/>
      <c r="G623" s="52"/>
      <c r="I623" s="51"/>
      <c r="J623" s="51"/>
      <c r="L623" s="53"/>
      <c r="M623" s="54"/>
    </row>
    <row r="624">
      <c r="E624" s="51"/>
      <c r="F624" s="52"/>
      <c r="G624" s="52"/>
      <c r="I624" s="51"/>
      <c r="J624" s="51"/>
      <c r="L624" s="53"/>
      <c r="M624" s="54"/>
    </row>
    <row r="625">
      <c r="E625" s="51"/>
      <c r="F625" s="52"/>
      <c r="G625" s="52"/>
      <c r="I625" s="51"/>
      <c r="J625" s="51"/>
      <c r="L625" s="53"/>
      <c r="M625" s="54"/>
    </row>
    <row r="626">
      <c r="E626" s="51"/>
      <c r="F626" s="52"/>
      <c r="G626" s="52"/>
      <c r="I626" s="51"/>
      <c r="J626" s="51"/>
      <c r="L626" s="53"/>
      <c r="M626" s="54"/>
    </row>
    <row r="627">
      <c r="E627" s="51"/>
      <c r="F627" s="52"/>
      <c r="G627" s="52"/>
      <c r="I627" s="51"/>
      <c r="J627" s="51"/>
      <c r="L627" s="53"/>
      <c r="M627" s="54"/>
    </row>
    <row r="628">
      <c r="E628" s="51"/>
      <c r="F628" s="52"/>
      <c r="G628" s="52"/>
      <c r="I628" s="51"/>
      <c r="J628" s="51"/>
      <c r="L628" s="53"/>
      <c r="M628" s="54"/>
    </row>
    <row r="629">
      <c r="E629" s="51"/>
      <c r="F629" s="52"/>
      <c r="G629" s="52"/>
      <c r="I629" s="51"/>
      <c r="J629" s="51"/>
      <c r="L629" s="53"/>
      <c r="M629" s="54"/>
    </row>
    <row r="630">
      <c r="E630" s="51"/>
      <c r="F630" s="52"/>
      <c r="G630" s="52"/>
      <c r="I630" s="51"/>
      <c r="J630" s="51"/>
      <c r="L630" s="53"/>
      <c r="M630" s="54"/>
    </row>
    <row r="631">
      <c r="E631" s="51"/>
      <c r="F631" s="52"/>
      <c r="G631" s="52"/>
      <c r="I631" s="51"/>
      <c r="J631" s="51"/>
      <c r="L631" s="53"/>
      <c r="M631" s="54"/>
    </row>
    <row r="632">
      <c r="E632" s="51"/>
      <c r="F632" s="52"/>
      <c r="G632" s="52"/>
      <c r="I632" s="51"/>
      <c r="J632" s="51"/>
      <c r="L632" s="53"/>
      <c r="M632" s="54"/>
    </row>
    <row r="633">
      <c r="E633" s="51"/>
      <c r="F633" s="52"/>
      <c r="G633" s="52"/>
      <c r="I633" s="51"/>
      <c r="J633" s="51"/>
      <c r="L633" s="53"/>
      <c r="M633" s="54"/>
    </row>
    <row r="634">
      <c r="E634" s="51"/>
      <c r="F634" s="52"/>
      <c r="G634" s="52"/>
      <c r="I634" s="51"/>
      <c r="J634" s="51"/>
      <c r="L634" s="53"/>
      <c r="M634" s="54"/>
    </row>
    <row r="635">
      <c r="E635" s="51"/>
      <c r="F635" s="52"/>
      <c r="G635" s="52"/>
      <c r="I635" s="51"/>
      <c r="J635" s="51"/>
      <c r="L635" s="53"/>
      <c r="M635" s="54"/>
    </row>
    <row r="636">
      <c r="E636" s="51"/>
      <c r="F636" s="52"/>
      <c r="G636" s="52"/>
      <c r="I636" s="51"/>
      <c r="J636" s="51"/>
      <c r="L636" s="53"/>
      <c r="M636" s="54"/>
    </row>
    <row r="637">
      <c r="E637" s="51"/>
      <c r="F637" s="52"/>
      <c r="G637" s="52"/>
      <c r="I637" s="51"/>
      <c r="J637" s="51"/>
      <c r="L637" s="53"/>
      <c r="M637" s="54"/>
    </row>
    <row r="638">
      <c r="E638" s="51"/>
      <c r="F638" s="52"/>
      <c r="G638" s="52"/>
      <c r="I638" s="51"/>
      <c r="J638" s="51"/>
      <c r="L638" s="53"/>
      <c r="M638" s="54"/>
    </row>
    <row r="639">
      <c r="E639" s="51"/>
      <c r="F639" s="52"/>
      <c r="G639" s="52"/>
      <c r="I639" s="51"/>
      <c r="J639" s="51"/>
      <c r="L639" s="53"/>
      <c r="M639" s="54"/>
    </row>
    <row r="640">
      <c r="E640" s="51"/>
      <c r="F640" s="52"/>
      <c r="G640" s="52"/>
      <c r="I640" s="51"/>
      <c r="J640" s="51"/>
      <c r="L640" s="53"/>
      <c r="M640" s="54"/>
    </row>
    <row r="641">
      <c r="E641" s="51"/>
      <c r="F641" s="52"/>
      <c r="G641" s="52"/>
      <c r="I641" s="51"/>
      <c r="J641" s="51"/>
      <c r="L641" s="53"/>
      <c r="M641" s="54"/>
    </row>
    <row r="642">
      <c r="E642" s="51"/>
      <c r="F642" s="52"/>
      <c r="G642" s="52"/>
      <c r="I642" s="51"/>
      <c r="J642" s="51"/>
      <c r="L642" s="53"/>
      <c r="M642" s="54"/>
    </row>
    <row r="643">
      <c r="E643" s="51"/>
      <c r="F643" s="52"/>
      <c r="G643" s="52"/>
      <c r="I643" s="51"/>
      <c r="J643" s="51"/>
      <c r="L643" s="53"/>
      <c r="M643" s="54"/>
    </row>
    <row r="644">
      <c r="E644" s="51"/>
      <c r="F644" s="52"/>
      <c r="G644" s="52"/>
      <c r="I644" s="51"/>
      <c r="J644" s="51"/>
      <c r="L644" s="53"/>
      <c r="M644" s="54"/>
    </row>
    <row r="645">
      <c r="E645" s="51"/>
      <c r="F645" s="52"/>
      <c r="G645" s="52"/>
      <c r="I645" s="51"/>
      <c r="J645" s="51"/>
      <c r="L645" s="53"/>
      <c r="M645" s="54"/>
    </row>
    <row r="646">
      <c r="E646" s="51"/>
      <c r="F646" s="52"/>
      <c r="G646" s="52"/>
      <c r="I646" s="51"/>
      <c r="J646" s="51"/>
      <c r="L646" s="53"/>
      <c r="M646" s="54"/>
    </row>
    <row r="647">
      <c r="E647" s="51"/>
      <c r="F647" s="52"/>
      <c r="G647" s="52"/>
      <c r="I647" s="51"/>
      <c r="J647" s="51"/>
      <c r="L647" s="53"/>
      <c r="M647" s="54"/>
    </row>
    <row r="648">
      <c r="E648" s="51"/>
      <c r="F648" s="52"/>
      <c r="G648" s="52"/>
      <c r="I648" s="51"/>
      <c r="J648" s="51"/>
      <c r="L648" s="53"/>
      <c r="M648" s="54"/>
    </row>
    <row r="649">
      <c r="E649" s="51"/>
      <c r="F649" s="52"/>
      <c r="G649" s="52"/>
      <c r="I649" s="51"/>
      <c r="J649" s="51"/>
      <c r="L649" s="53"/>
      <c r="M649" s="54"/>
    </row>
    <row r="650">
      <c r="E650" s="51"/>
      <c r="F650" s="52"/>
      <c r="G650" s="52"/>
      <c r="I650" s="51"/>
      <c r="J650" s="51"/>
      <c r="L650" s="53"/>
      <c r="M650" s="54"/>
    </row>
    <row r="651">
      <c r="E651" s="51"/>
      <c r="F651" s="52"/>
      <c r="G651" s="52"/>
      <c r="I651" s="51"/>
      <c r="J651" s="51"/>
      <c r="L651" s="53"/>
      <c r="M651" s="54"/>
    </row>
    <row r="652">
      <c r="E652" s="51"/>
      <c r="F652" s="52"/>
      <c r="G652" s="52"/>
      <c r="I652" s="51"/>
      <c r="J652" s="51"/>
      <c r="L652" s="53"/>
      <c r="M652" s="54"/>
    </row>
    <row r="653">
      <c r="E653" s="51"/>
      <c r="F653" s="52"/>
      <c r="G653" s="52"/>
      <c r="I653" s="51"/>
      <c r="J653" s="51"/>
      <c r="L653" s="53"/>
      <c r="M653" s="54"/>
    </row>
    <row r="654">
      <c r="E654" s="51"/>
      <c r="F654" s="52"/>
      <c r="G654" s="52"/>
      <c r="I654" s="51"/>
      <c r="J654" s="51"/>
      <c r="L654" s="53"/>
      <c r="M654" s="54"/>
    </row>
    <row r="655">
      <c r="E655" s="51"/>
      <c r="F655" s="52"/>
      <c r="G655" s="52"/>
      <c r="I655" s="51"/>
      <c r="J655" s="51"/>
      <c r="L655" s="53"/>
      <c r="M655" s="54"/>
    </row>
    <row r="656">
      <c r="E656" s="51"/>
      <c r="F656" s="52"/>
      <c r="G656" s="52"/>
      <c r="I656" s="51"/>
      <c r="J656" s="51"/>
      <c r="L656" s="53"/>
      <c r="M656" s="54"/>
    </row>
    <row r="657">
      <c r="E657" s="51"/>
      <c r="F657" s="52"/>
      <c r="G657" s="52"/>
      <c r="I657" s="51"/>
      <c r="J657" s="51"/>
      <c r="L657" s="53"/>
      <c r="M657" s="54"/>
    </row>
    <row r="658">
      <c r="E658" s="51"/>
      <c r="F658" s="52"/>
      <c r="G658" s="52"/>
      <c r="I658" s="51"/>
      <c r="J658" s="51"/>
      <c r="L658" s="53"/>
      <c r="M658" s="54"/>
    </row>
    <row r="659">
      <c r="E659" s="51"/>
      <c r="F659" s="52"/>
      <c r="G659" s="52"/>
      <c r="I659" s="51"/>
      <c r="J659" s="51"/>
      <c r="L659" s="53"/>
      <c r="M659" s="54"/>
    </row>
    <row r="660">
      <c r="E660" s="51"/>
      <c r="F660" s="52"/>
      <c r="G660" s="52"/>
      <c r="I660" s="51"/>
      <c r="J660" s="51"/>
      <c r="L660" s="53"/>
      <c r="M660" s="54"/>
    </row>
    <row r="661">
      <c r="E661" s="51"/>
      <c r="F661" s="52"/>
      <c r="G661" s="52"/>
      <c r="I661" s="51"/>
      <c r="J661" s="51"/>
      <c r="L661" s="53"/>
      <c r="M661" s="54"/>
    </row>
    <row r="662">
      <c r="E662" s="51"/>
      <c r="F662" s="52"/>
      <c r="G662" s="52"/>
      <c r="I662" s="51"/>
      <c r="J662" s="51"/>
      <c r="L662" s="53"/>
      <c r="M662" s="54"/>
    </row>
    <row r="663">
      <c r="E663" s="51"/>
      <c r="F663" s="52"/>
      <c r="G663" s="52"/>
      <c r="I663" s="51"/>
      <c r="J663" s="51"/>
      <c r="L663" s="53"/>
      <c r="M663" s="54"/>
    </row>
    <row r="664">
      <c r="E664" s="51"/>
      <c r="F664" s="52"/>
      <c r="G664" s="52"/>
      <c r="I664" s="51"/>
      <c r="J664" s="51"/>
      <c r="L664" s="53"/>
      <c r="M664" s="54"/>
    </row>
    <row r="665">
      <c r="E665" s="51"/>
      <c r="F665" s="52"/>
      <c r="G665" s="52"/>
      <c r="I665" s="51"/>
      <c r="J665" s="51"/>
      <c r="L665" s="53"/>
      <c r="M665" s="54"/>
    </row>
    <row r="666">
      <c r="E666" s="51"/>
      <c r="F666" s="52"/>
      <c r="G666" s="52"/>
      <c r="I666" s="51"/>
      <c r="J666" s="51"/>
      <c r="L666" s="53"/>
      <c r="M666" s="54"/>
    </row>
    <row r="667">
      <c r="E667" s="51"/>
      <c r="F667" s="52"/>
      <c r="G667" s="52"/>
      <c r="I667" s="51"/>
      <c r="J667" s="51"/>
      <c r="L667" s="53"/>
      <c r="M667" s="54"/>
    </row>
    <row r="668">
      <c r="E668" s="51"/>
      <c r="F668" s="52"/>
      <c r="G668" s="52"/>
      <c r="I668" s="51"/>
      <c r="J668" s="51"/>
      <c r="L668" s="53"/>
      <c r="M668" s="54"/>
    </row>
    <row r="669">
      <c r="E669" s="51"/>
      <c r="F669" s="52"/>
      <c r="G669" s="52"/>
      <c r="I669" s="51"/>
      <c r="J669" s="51"/>
      <c r="L669" s="53"/>
      <c r="M669" s="54"/>
    </row>
    <row r="670">
      <c r="E670" s="51"/>
      <c r="F670" s="52"/>
      <c r="G670" s="52"/>
      <c r="I670" s="51"/>
      <c r="J670" s="51"/>
      <c r="L670" s="53"/>
      <c r="M670" s="54"/>
    </row>
    <row r="671">
      <c r="E671" s="51"/>
      <c r="F671" s="52"/>
      <c r="G671" s="52"/>
      <c r="I671" s="51"/>
      <c r="J671" s="51"/>
      <c r="L671" s="53"/>
      <c r="M671" s="54"/>
    </row>
    <row r="672">
      <c r="E672" s="51"/>
      <c r="F672" s="52"/>
      <c r="G672" s="52"/>
      <c r="I672" s="51"/>
      <c r="J672" s="51"/>
      <c r="L672" s="53"/>
      <c r="M672" s="54"/>
    </row>
    <row r="673">
      <c r="E673" s="51"/>
      <c r="F673" s="52"/>
      <c r="G673" s="52"/>
      <c r="I673" s="51"/>
      <c r="J673" s="51"/>
      <c r="L673" s="53"/>
      <c r="M673" s="54"/>
    </row>
    <row r="674">
      <c r="E674" s="51"/>
      <c r="F674" s="52"/>
      <c r="G674" s="52"/>
      <c r="I674" s="51"/>
      <c r="J674" s="51"/>
      <c r="L674" s="53"/>
      <c r="M674" s="54"/>
    </row>
    <row r="675">
      <c r="E675" s="51"/>
      <c r="F675" s="52"/>
      <c r="G675" s="52"/>
      <c r="I675" s="51"/>
      <c r="J675" s="51"/>
      <c r="L675" s="53"/>
      <c r="M675" s="54"/>
    </row>
    <row r="676">
      <c r="E676" s="51"/>
      <c r="F676" s="52"/>
      <c r="G676" s="52"/>
      <c r="I676" s="51"/>
      <c r="J676" s="51"/>
      <c r="L676" s="53"/>
      <c r="M676" s="54"/>
    </row>
    <row r="677">
      <c r="E677" s="51"/>
      <c r="F677" s="52"/>
      <c r="G677" s="52"/>
      <c r="I677" s="51"/>
      <c r="J677" s="51"/>
      <c r="L677" s="53"/>
      <c r="M677" s="54"/>
    </row>
    <row r="678">
      <c r="E678" s="51"/>
      <c r="F678" s="52"/>
      <c r="G678" s="52"/>
      <c r="I678" s="51"/>
      <c r="J678" s="51"/>
      <c r="L678" s="53"/>
      <c r="M678" s="54"/>
    </row>
    <row r="679">
      <c r="E679" s="51"/>
      <c r="F679" s="52"/>
      <c r="G679" s="52"/>
      <c r="I679" s="51"/>
      <c r="J679" s="51"/>
      <c r="L679" s="53"/>
      <c r="M679" s="54"/>
    </row>
    <row r="680">
      <c r="E680" s="51"/>
      <c r="F680" s="52"/>
      <c r="G680" s="52"/>
      <c r="I680" s="51"/>
      <c r="J680" s="51"/>
      <c r="L680" s="53"/>
      <c r="M680" s="54"/>
    </row>
    <row r="681">
      <c r="E681" s="51"/>
      <c r="F681" s="52"/>
      <c r="G681" s="52"/>
      <c r="I681" s="51"/>
      <c r="J681" s="51"/>
      <c r="L681" s="53"/>
      <c r="M681" s="54"/>
    </row>
    <row r="682">
      <c r="E682" s="51"/>
      <c r="F682" s="52"/>
      <c r="G682" s="52"/>
      <c r="I682" s="51"/>
      <c r="J682" s="51"/>
      <c r="L682" s="53"/>
      <c r="M682" s="54"/>
    </row>
    <row r="683">
      <c r="E683" s="51"/>
      <c r="F683" s="52"/>
      <c r="G683" s="52"/>
      <c r="I683" s="51"/>
      <c r="J683" s="51"/>
      <c r="L683" s="53"/>
      <c r="M683" s="54"/>
    </row>
    <row r="684">
      <c r="E684" s="51"/>
      <c r="F684" s="52"/>
      <c r="G684" s="52"/>
      <c r="I684" s="51"/>
      <c r="J684" s="51"/>
      <c r="L684" s="53"/>
      <c r="M684" s="54"/>
    </row>
    <row r="685">
      <c r="E685" s="51"/>
      <c r="F685" s="52"/>
      <c r="G685" s="52"/>
      <c r="I685" s="51"/>
      <c r="J685" s="51"/>
      <c r="L685" s="53"/>
      <c r="M685" s="54"/>
    </row>
    <row r="686">
      <c r="E686" s="51"/>
      <c r="F686" s="52"/>
      <c r="G686" s="52"/>
      <c r="I686" s="51"/>
      <c r="J686" s="51"/>
      <c r="L686" s="53"/>
      <c r="M686" s="54"/>
    </row>
    <row r="687">
      <c r="E687" s="51"/>
      <c r="F687" s="52"/>
      <c r="G687" s="52"/>
      <c r="I687" s="51"/>
      <c r="J687" s="51"/>
      <c r="L687" s="53"/>
      <c r="M687" s="54"/>
    </row>
    <row r="688">
      <c r="E688" s="51"/>
      <c r="F688" s="52"/>
      <c r="G688" s="52"/>
      <c r="I688" s="51"/>
      <c r="J688" s="51"/>
      <c r="L688" s="53"/>
      <c r="M688" s="54"/>
    </row>
    <row r="689">
      <c r="E689" s="51"/>
      <c r="F689" s="52"/>
      <c r="G689" s="52"/>
      <c r="I689" s="51"/>
      <c r="J689" s="51"/>
      <c r="L689" s="53"/>
      <c r="M689" s="54"/>
    </row>
    <row r="690">
      <c r="E690" s="51"/>
      <c r="F690" s="52"/>
      <c r="G690" s="52"/>
      <c r="I690" s="51"/>
      <c r="J690" s="51"/>
      <c r="L690" s="53"/>
      <c r="M690" s="54"/>
    </row>
    <row r="691">
      <c r="E691" s="51"/>
      <c r="F691" s="52"/>
      <c r="G691" s="52"/>
      <c r="I691" s="51"/>
      <c r="J691" s="51"/>
      <c r="L691" s="53"/>
      <c r="M691" s="54"/>
    </row>
    <row r="692">
      <c r="E692" s="51"/>
      <c r="F692" s="52"/>
      <c r="G692" s="52"/>
      <c r="I692" s="51"/>
      <c r="J692" s="51"/>
      <c r="L692" s="53"/>
      <c r="M692" s="54"/>
    </row>
    <row r="693">
      <c r="E693" s="51"/>
      <c r="F693" s="52"/>
      <c r="G693" s="52"/>
      <c r="I693" s="51"/>
      <c r="J693" s="51"/>
      <c r="L693" s="53"/>
      <c r="M693" s="54"/>
    </row>
    <row r="694">
      <c r="E694" s="51"/>
      <c r="F694" s="52"/>
      <c r="G694" s="52"/>
      <c r="I694" s="51"/>
      <c r="J694" s="51"/>
      <c r="L694" s="53"/>
      <c r="M694" s="54"/>
    </row>
    <row r="695">
      <c r="E695" s="51"/>
      <c r="F695" s="52"/>
      <c r="G695" s="52"/>
      <c r="I695" s="51"/>
      <c r="J695" s="51"/>
      <c r="L695" s="53"/>
      <c r="M695" s="54"/>
    </row>
    <row r="696">
      <c r="E696" s="51"/>
      <c r="F696" s="52"/>
      <c r="G696" s="52"/>
      <c r="I696" s="51"/>
      <c r="J696" s="51"/>
      <c r="L696" s="53"/>
      <c r="M696" s="54"/>
    </row>
    <row r="697">
      <c r="E697" s="51"/>
      <c r="F697" s="52"/>
      <c r="G697" s="52"/>
      <c r="I697" s="51"/>
      <c r="J697" s="51"/>
      <c r="L697" s="53"/>
      <c r="M697" s="54"/>
    </row>
    <row r="698">
      <c r="E698" s="51"/>
      <c r="F698" s="52"/>
      <c r="G698" s="52"/>
      <c r="I698" s="51"/>
      <c r="J698" s="51"/>
      <c r="L698" s="53"/>
      <c r="M698" s="54"/>
    </row>
    <row r="699">
      <c r="E699" s="51"/>
      <c r="F699" s="52"/>
      <c r="G699" s="52"/>
      <c r="I699" s="51"/>
      <c r="J699" s="51"/>
      <c r="L699" s="53"/>
      <c r="M699" s="54"/>
    </row>
    <row r="700">
      <c r="E700" s="51"/>
      <c r="F700" s="52"/>
      <c r="G700" s="52"/>
      <c r="I700" s="51"/>
      <c r="J700" s="51"/>
      <c r="L700" s="53"/>
      <c r="M700" s="54"/>
    </row>
    <row r="701">
      <c r="E701" s="51"/>
      <c r="F701" s="52"/>
      <c r="G701" s="52"/>
      <c r="I701" s="51"/>
      <c r="J701" s="51"/>
      <c r="L701" s="53"/>
      <c r="M701" s="54"/>
    </row>
    <row r="702">
      <c r="E702" s="51"/>
      <c r="F702" s="52"/>
      <c r="G702" s="52"/>
      <c r="I702" s="51"/>
      <c r="J702" s="51"/>
      <c r="L702" s="53"/>
      <c r="M702" s="54"/>
    </row>
    <row r="703">
      <c r="E703" s="51"/>
      <c r="F703" s="52"/>
      <c r="G703" s="52"/>
      <c r="I703" s="51"/>
      <c r="J703" s="51"/>
      <c r="L703" s="53"/>
      <c r="M703" s="54"/>
    </row>
    <row r="704">
      <c r="E704" s="51"/>
      <c r="F704" s="52"/>
      <c r="G704" s="52"/>
      <c r="I704" s="51"/>
      <c r="J704" s="51"/>
      <c r="L704" s="53"/>
      <c r="M704" s="54"/>
    </row>
    <row r="705">
      <c r="E705" s="51"/>
      <c r="F705" s="52"/>
      <c r="G705" s="52"/>
      <c r="I705" s="51"/>
      <c r="J705" s="51"/>
      <c r="L705" s="53"/>
      <c r="M705" s="54"/>
    </row>
    <row r="706">
      <c r="E706" s="51"/>
      <c r="F706" s="52"/>
      <c r="G706" s="52"/>
      <c r="I706" s="51"/>
      <c r="J706" s="51"/>
      <c r="L706" s="53"/>
      <c r="M706" s="54"/>
    </row>
    <row r="707">
      <c r="E707" s="51"/>
      <c r="F707" s="52"/>
      <c r="G707" s="52"/>
      <c r="I707" s="51"/>
      <c r="J707" s="51"/>
      <c r="L707" s="53"/>
      <c r="M707" s="54"/>
    </row>
    <row r="708">
      <c r="E708" s="51"/>
      <c r="F708" s="52"/>
      <c r="G708" s="52"/>
      <c r="I708" s="51"/>
      <c r="J708" s="51"/>
      <c r="L708" s="53"/>
      <c r="M708" s="54"/>
    </row>
    <row r="709">
      <c r="E709" s="51"/>
      <c r="F709" s="52"/>
      <c r="G709" s="52"/>
      <c r="I709" s="51"/>
      <c r="J709" s="51"/>
      <c r="L709" s="53"/>
      <c r="M709" s="54"/>
    </row>
    <row r="710">
      <c r="E710" s="51"/>
      <c r="F710" s="52"/>
      <c r="G710" s="52"/>
      <c r="I710" s="51"/>
      <c r="J710" s="51"/>
      <c r="L710" s="53"/>
      <c r="M710" s="54"/>
    </row>
    <row r="711">
      <c r="E711" s="51"/>
      <c r="F711" s="52"/>
      <c r="G711" s="52"/>
      <c r="I711" s="51"/>
      <c r="J711" s="51"/>
      <c r="L711" s="53"/>
      <c r="M711" s="54"/>
    </row>
    <row r="712">
      <c r="E712" s="51"/>
      <c r="F712" s="52"/>
      <c r="G712" s="52"/>
      <c r="I712" s="51"/>
      <c r="J712" s="51"/>
      <c r="L712" s="53"/>
      <c r="M712" s="54"/>
    </row>
    <row r="713">
      <c r="E713" s="51"/>
      <c r="F713" s="52"/>
      <c r="G713" s="52"/>
      <c r="I713" s="51"/>
      <c r="J713" s="51"/>
      <c r="L713" s="53"/>
      <c r="M713" s="54"/>
    </row>
    <row r="714">
      <c r="E714" s="51"/>
      <c r="F714" s="52"/>
      <c r="G714" s="52"/>
      <c r="I714" s="51"/>
      <c r="J714" s="51"/>
      <c r="L714" s="53"/>
      <c r="M714" s="54"/>
    </row>
    <row r="715">
      <c r="E715" s="51"/>
      <c r="F715" s="52"/>
      <c r="G715" s="52"/>
      <c r="I715" s="51"/>
      <c r="J715" s="51"/>
      <c r="L715" s="53"/>
      <c r="M715" s="54"/>
    </row>
    <row r="716">
      <c r="E716" s="51"/>
      <c r="F716" s="52"/>
      <c r="G716" s="52"/>
      <c r="I716" s="51"/>
      <c r="J716" s="51"/>
      <c r="L716" s="53"/>
      <c r="M716" s="54"/>
    </row>
    <row r="717">
      <c r="E717" s="51"/>
      <c r="F717" s="52"/>
      <c r="G717" s="52"/>
      <c r="I717" s="51"/>
      <c r="J717" s="51"/>
      <c r="L717" s="53"/>
      <c r="M717" s="54"/>
    </row>
    <row r="718">
      <c r="E718" s="51"/>
      <c r="F718" s="52"/>
      <c r="G718" s="52"/>
      <c r="I718" s="51"/>
      <c r="J718" s="51"/>
      <c r="L718" s="53"/>
      <c r="M718" s="54"/>
    </row>
    <row r="719">
      <c r="E719" s="51"/>
      <c r="F719" s="52"/>
      <c r="G719" s="52"/>
      <c r="I719" s="51"/>
      <c r="J719" s="51"/>
      <c r="L719" s="53"/>
      <c r="M719" s="54"/>
    </row>
    <row r="720">
      <c r="E720" s="51"/>
      <c r="F720" s="52"/>
      <c r="G720" s="52"/>
      <c r="I720" s="51"/>
      <c r="J720" s="51"/>
      <c r="L720" s="53"/>
      <c r="M720" s="54"/>
    </row>
    <row r="721">
      <c r="E721" s="51"/>
      <c r="F721" s="52"/>
      <c r="G721" s="52"/>
      <c r="I721" s="51"/>
      <c r="J721" s="51"/>
      <c r="L721" s="53"/>
      <c r="M721" s="54"/>
    </row>
    <row r="722">
      <c r="E722" s="51"/>
      <c r="F722" s="52"/>
      <c r="G722" s="52"/>
      <c r="I722" s="51"/>
      <c r="J722" s="51"/>
      <c r="L722" s="53"/>
      <c r="M722" s="54"/>
    </row>
    <row r="723">
      <c r="E723" s="51"/>
      <c r="F723" s="52"/>
      <c r="G723" s="52"/>
      <c r="I723" s="51"/>
      <c r="J723" s="51"/>
      <c r="L723" s="53"/>
      <c r="M723" s="54"/>
    </row>
    <row r="724">
      <c r="E724" s="51"/>
      <c r="F724" s="52"/>
      <c r="G724" s="52"/>
      <c r="I724" s="51"/>
      <c r="J724" s="51"/>
      <c r="L724" s="53"/>
      <c r="M724" s="54"/>
    </row>
    <row r="725">
      <c r="E725" s="51"/>
      <c r="F725" s="52"/>
      <c r="G725" s="52"/>
      <c r="I725" s="51"/>
      <c r="J725" s="51"/>
      <c r="L725" s="53"/>
      <c r="M725" s="54"/>
    </row>
    <row r="726">
      <c r="E726" s="51"/>
      <c r="F726" s="52"/>
      <c r="G726" s="52"/>
      <c r="I726" s="51"/>
      <c r="J726" s="51"/>
      <c r="L726" s="53"/>
      <c r="M726" s="54"/>
    </row>
    <row r="727">
      <c r="E727" s="51"/>
      <c r="F727" s="52"/>
      <c r="G727" s="52"/>
      <c r="I727" s="51"/>
      <c r="J727" s="51"/>
      <c r="L727" s="53"/>
      <c r="M727" s="54"/>
    </row>
    <row r="728">
      <c r="E728" s="51"/>
      <c r="F728" s="52"/>
      <c r="G728" s="52"/>
      <c r="I728" s="51"/>
      <c r="J728" s="51"/>
      <c r="L728" s="53"/>
      <c r="M728" s="54"/>
    </row>
    <row r="729">
      <c r="E729" s="51"/>
      <c r="F729" s="52"/>
      <c r="G729" s="52"/>
      <c r="I729" s="51"/>
      <c r="J729" s="51"/>
      <c r="L729" s="53"/>
      <c r="M729" s="54"/>
    </row>
    <row r="730">
      <c r="E730" s="51"/>
      <c r="F730" s="52"/>
      <c r="G730" s="52"/>
      <c r="I730" s="51"/>
      <c r="J730" s="51"/>
      <c r="L730" s="53"/>
      <c r="M730" s="54"/>
    </row>
    <row r="731">
      <c r="E731" s="51"/>
      <c r="F731" s="52"/>
      <c r="G731" s="52"/>
      <c r="I731" s="51"/>
      <c r="J731" s="51"/>
      <c r="L731" s="53"/>
      <c r="M731" s="54"/>
    </row>
    <row r="732">
      <c r="E732" s="51"/>
      <c r="F732" s="52"/>
      <c r="G732" s="52"/>
      <c r="I732" s="51"/>
      <c r="J732" s="51"/>
      <c r="L732" s="53"/>
      <c r="M732" s="54"/>
    </row>
    <row r="733">
      <c r="E733" s="51"/>
      <c r="F733" s="52"/>
      <c r="G733" s="52"/>
      <c r="I733" s="51"/>
      <c r="J733" s="51"/>
      <c r="L733" s="53"/>
      <c r="M733" s="54"/>
    </row>
    <row r="734">
      <c r="E734" s="51"/>
      <c r="F734" s="52"/>
      <c r="G734" s="52"/>
      <c r="I734" s="51"/>
      <c r="J734" s="51"/>
      <c r="L734" s="53"/>
      <c r="M734" s="54"/>
    </row>
    <row r="735">
      <c r="E735" s="51"/>
      <c r="F735" s="52"/>
      <c r="G735" s="52"/>
      <c r="I735" s="51"/>
      <c r="J735" s="51"/>
      <c r="L735" s="53"/>
      <c r="M735" s="54"/>
    </row>
    <row r="736">
      <c r="E736" s="51"/>
      <c r="F736" s="52"/>
      <c r="G736" s="52"/>
      <c r="I736" s="51"/>
      <c r="J736" s="51"/>
      <c r="L736" s="53"/>
      <c r="M736" s="54"/>
    </row>
    <row r="737">
      <c r="E737" s="51"/>
      <c r="F737" s="52"/>
      <c r="G737" s="52"/>
      <c r="I737" s="51"/>
      <c r="J737" s="51"/>
      <c r="L737" s="53"/>
      <c r="M737" s="54"/>
    </row>
    <row r="738">
      <c r="E738" s="51"/>
      <c r="F738" s="52"/>
      <c r="G738" s="52"/>
      <c r="I738" s="51"/>
      <c r="J738" s="51"/>
      <c r="L738" s="53"/>
      <c r="M738" s="54"/>
    </row>
    <row r="739">
      <c r="E739" s="51"/>
      <c r="F739" s="52"/>
      <c r="G739" s="52"/>
      <c r="I739" s="51"/>
      <c r="J739" s="51"/>
      <c r="L739" s="53"/>
      <c r="M739" s="54"/>
    </row>
    <row r="740">
      <c r="E740" s="51"/>
      <c r="F740" s="52"/>
      <c r="G740" s="52"/>
      <c r="I740" s="51"/>
      <c r="J740" s="51"/>
      <c r="L740" s="53"/>
      <c r="M740" s="54"/>
    </row>
    <row r="741">
      <c r="E741" s="51"/>
      <c r="F741" s="52"/>
      <c r="G741" s="52"/>
      <c r="I741" s="51"/>
      <c r="J741" s="51"/>
      <c r="L741" s="53"/>
      <c r="M741" s="54"/>
    </row>
    <row r="742">
      <c r="E742" s="51"/>
      <c r="F742" s="52"/>
      <c r="G742" s="52"/>
      <c r="I742" s="51"/>
      <c r="J742" s="51"/>
      <c r="L742" s="53"/>
      <c r="M742" s="54"/>
    </row>
    <row r="743">
      <c r="E743" s="51"/>
      <c r="F743" s="52"/>
      <c r="G743" s="52"/>
      <c r="I743" s="51"/>
      <c r="J743" s="51"/>
      <c r="L743" s="53"/>
      <c r="M743" s="54"/>
    </row>
    <row r="744">
      <c r="E744" s="51"/>
      <c r="F744" s="52"/>
      <c r="G744" s="52"/>
      <c r="I744" s="51"/>
      <c r="J744" s="51"/>
      <c r="L744" s="53"/>
      <c r="M744" s="54"/>
    </row>
    <row r="745">
      <c r="E745" s="51"/>
      <c r="F745" s="52"/>
      <c r="G745" s="52"/>
      <c r="I745" s="51"/>
      <c r="J745" s="51"/>
      <c r="L745" s="53"/>
      <c r="M745" s="54"/>
    </row>
    <row r="746">
      <c r="E746" s="51"/>
      <c r="F746" s="52"/>
      <c r="G746" s="52"/>
      <c r="I746" s="51"/>
      <c r="J746" s="51"/>
      <c r="L746" s="53"/>
      <c r="M746" s="54"/>
    </row>
    <row r="747">
      <c r="E747" s="51"/>
      <c r="F747" s="52"/>
      <c r="G747" s="52"/>
      <c r="I747" s="51"/>
      <c r="J747" s="51"/>
      <c r="L747" s="53"/>
      <c r="M747" s="54"/>
    </row>
    <row r="748">
      <c r="E748" s="51"/>
      <c r="F748" s="52"/>
      <c r="G748" s="52"/>
      <c r="I748" s="51"/>
      <c r="J748" s="51"/>
      <c r="L748" s="53"/>
      <c r="M748" s="54"/>
    </row>
    <row r="749">
      <c r="E749" s="51"/>
      <c r="F749" s="52"/>
      <c r="G749" s="52"/>
      <c r="I749" s="51"/>
      <c r="J749" s="51"/>
      <c r="L749" s="53"/>
      <c r="M749" s="54"/>
    </row>
    <row r="750">
      <c r="E750" s="51"/>
      <c r="F750" s="52"/>
      <c r="G750" s="52"/>
      <c r="I750" s="51"/>
      <c r="J750" s="51"/>
      <c r="L750" s="53"/>
      <c r="M750" s="54"/>
    </row>
    <row r="751">
      <c r="E751" s="51"/>
      <c r="F751" s="52"/>
      <c r="G751" s="52"/>
      <c r="I751" s="51"/>
      <c r="J751" s="51"/>
      <c r="L751" s="53"/>
      <c r="M751" s="54"/>
    </row>
    <row r="752">
      <c r="E752" s="51"/>
      <c r="F752" s="52"/>
      <c r="G752" s="52"/>
      <c r="I752" s="51"/>
      <c r="J752" s="51"/>
      <c r="L752" s="53"/>
      <c r="M752" s="54"/>
    </row>
    <row r="753">
      <c r="E753" s="51"/>
      <c r="F753" s="52"/>
      <c r="G753" s="52"/>
      <c r="I753" s="51"/>
      <c r="J753" s="51"/>
      <c r="L753" s="53"/>
      <c r="M753" s="54"/>
    </row>
    <row r="754">
      <c r="E754" s="51"/>
      <c r="F754" s="52"/>
      <c r="G754" s="52"/>
      <c r="I754" s="51"/>
      <c r="J754" s="51"/>
      <c r="L754" s="53"/>
      <c r="M754" s="54"/>
    </row>
    <row r="755">
      <c r="E755" s="51"/>
      <c r="F755" s="52"/>
      <c r="G755" s="52"/>
      <c r="I755" s="51"/>
      <c r="J755" s="51"/>
      <c r="L755" s="53"/>
      <c r="M755" s="54"/>
    </row>
    <row r="756">
      <c r="E756" s="51"/>
      <c r="F756" s="52"/>
      <c r="G756" s="52"/>
      <c r="I756" s="51"/>
      <c r="J756" s="51"/>
      <c r="L756" s="53"/>
      <c r="M756" s="54"/>
    </row>
    <row r="757">
      <c r="E757" s="51"/>
      <c r="F757" s="52"/>
      <c r="G757" s="52"/>
      <c r="I757" s="51"/>
      <c r="J757" s="51"/>
      <c r="L757" s="53"/>
      <c r="M757" s="54"/>
    </row>
    <row r="758">
      <c r="E758" s="51"/>
      <c r="F758" s="52"/>
      <c r="G758" s="52"/>
      <c r="I758" s="51"/>
      <c r="J758" s="51"/>
      <c r="L758" s="53"/>
      <c r="M758" s="54"/>
    </row>
    <row r="759">
      <c r="E759" s="51"/>
      <c r="F759" s="52"/>
      <c r="G759" s="52"/>
      <c r="I759" s="51"/>
      <c r="J759" s="51"/>
      <c r="L759" s="53"/>
      <c r="M759" s="54"/>
    </row>
    <row r="760">
      <c r="E760" s="51"/>
      <c r="F760" s="52"/>
      <c r="G760" s="52"/>
      <c r="I760" s="51"/>
      <c r="J760" s="51"/>
      <c r="L760" s="53"/>
      <c r="M760" s="54"/>
    </row>
    <row r="761">
      <c r="E761" s="51"/>
      <c r="F761" s="52"/>
      <c r="G761" s="52"/>
      <c r="I761" s="51"/>
      <c r="J761" s="51"/>
      <c r="L761" s="53"/>
      <c r="M761" s="54"/>
    </row>
    <row r="762">
      <c r="E762" s="51"/>
      <c r="F762" s="52"/>
      <c r="G762" s="52"/>
      <c r="I762" s="51"/>
      <c r="J762" s="51"/>
      <c r="L762" s="53"/>
      <c r="M762" s="54"/>
    </row>
    <row r="763">
      <c r="E763" s="51"/>
      <c r="F763" s="52"/>
      <c r="G763" s="52"/>
      <c r="I763" s="51"/>
      <c r="J763" s="51"/>
      <c r="L763" s="53"/>
      <c r="M763" s="54"/>
    </row>
    <row r="764">
      <c r="E764" s="51"/>
      <c r="F764" s="52"/>
      <c r="G764" s="52"/>
      <c r="I764" s="51"/>
      <c r="J764" s="51"/>
      <c r="L764" s="53"/>
      <c r="M764" s="54"/>
    </row>
    <row r="765">
      <c r="E765" s="51"/>
      <c r="F765" s="52"/>
      <c r="G765" s="52"/>
      <c r="I765" s="51"/>
      <c r="J765" s="51"/>
      <c r="L765" s="53"/>
      <c r="M765" s="54"/>
    </row>
    <row r="766">
      <c r="E766" s="51"/>
      <c r="F766" s="52"/>
      <c r="G766" s="52"/>
      <c r="I766" s="51"/>
      <c r="J766" s="51"/>
      <c r="L766" s="53"/>
      <c r="M766" s="54"/>
    </row>
    <row r="767">
      <c r="E767" s="51"/>
      <c r="F767" s="52"/>
      <c r="G767" s="52"/>
      <c r="I767" s="51"/>
      <c r="J767" s="51"/>
      <c r="L767" s="53"/>
      <c r="M767" s="54"/>
    </row>
    <row r="768">
      <c r="E768" s="51"/>
      <c r="F768" s="52"/>
      <c r="G768" s="52"/>
      <c r="I768" s="51"/>
      <c r="J768" s="51"/>
      <c r="L768" s="53"/>
      <c r="M768" s="54"/>
    </row>
    <row r="769">
      <c r="E769" s="51"/>
      <c r="F769" s="52"/>
      <c r="G769" s="52"/>
      <c r="I769" s="51"/>
      <c r="J769" s="51"/>
      <c r="L769" s="53"/>
      <c r="M769" s="54"/>
    </row>
    <row r="770">
      <c r="E770" s="51"/>
      <c r="F770" s="52"/>
      <c r="G770" s="52"/>
      <c r="I770" s="51"/>
      <c r="J770" s="51"/>
      <c r="L770" s="53"/>
      <c r="M770" s="54"/>
    </row>
    <row r="771">
      <c r="E771" s="51"/>
      <c r="F771" s="52"/>
      <c r="G771" s="52"/>
      <c r="I771" s="51"/>
      <c r="J771" s="51"/>
      <c r="L771" s="53"/>
      <c r="M771" s="54"/>
    </row>
    <row r="772">
      <c r="E772" s="51"/>
      <c r="F772" s="52"/>
      <c r="G772" s="52"/>
      <c r="I772" s="51"/>
      <c r="J772" s="51"/>
      <c r="L772" s="53"/>
      <c r="M772" s="54"/>
    </row>
    <row r="773">
      <c r="E773" s="51"/>
      <c r="F773" s="52"/>
      <c r="G773" s="52"/>
      <c r="I773" s="51"/>
      <c r="J773" s="51"/>
      <c r="L773" s="53"/>
      <c r="M773" s="54"/>
    </row>
    <row r="774">
      <c r="E774" s="51"/>
      <c r="F774" s="52"/>
      <c r="G774" s="52"/>
      <c r="I774" s="51"/>
      <c r="J774" s="51"/>
      <c r="L774" s="53"/>
      <c r="M774" s="54"/>
    </row>
    <row r="775">
      <c r="E775" s="51"/>
      <c r="F775" s="52"/>
      <c r="G775" s="52"/>
      <c r="I775" s="51"/>
      <c r="J775" s="51"/>
      <c r="L775" s="53"/>
      <c r="M775" s="54"/>
    </row>
    <row r="776">
      <c r="E776" s="51"/>
      <c r="F776" s="52"/>
      <c r="G776" s="52"/>
      <c r="I776" s="51"/>
      <c r="J776" s="51"/>
      <c r="L776" s="53"/>
      <c r="M776" s="54"/>
    </row>
    <row r="777">
      <c r="E777" s="51"/>
      <c r="F777" s="52"/>
      <c r="G777" s="52"/>
      <c r="I777" s="51"/>
      <c r="J777" s="51"/>
      <c r="L777" s="53"/>
      <c r="M777" s="54"/>
    </row>
    <row r="778">
      <c r="E778" s="51"/>
      <c r="F778" s="52"/>
      <c r="G778" s="52"/>
      <c r="I778" s="51"/>
      <c r="J778" s="51"/>
      <c r="L778" s="53"/>
      <c r="M778" s="54"/>
    </row>
    <row r="779">
      <c r="E779" s="51"/>
      <c r="F779" s="52"/>
      <c r="G779" s="52"/>
      <c r="I779" s="51"/>
      <c r="J779" s="51"/>
      <c r="L779" s="53"/>
      <c r="M779" s="54"/>
    </row>
    <row r="780">
      <c r="E780" s="51"/>
      <c r="F780" s="52"/>
      <c r="G780" s="52"/>
      <c r="I780" s="51"/>
      <c r="J780" s="51"/>
      <c r="L780" s="53"/>
      <c r="M780" s="54"/>
    </row>
    <row r="781">
      <c r="E781" s="51"/>
      <c r="F781" s="52"/>
      <c r="G781" s="52"/>
      <c r="I781" s="51"/>
      <c r="J781" s="51"/>
      <c r="L781" s="53"/>
      <c r="M781" s="54"/>
    </row>
    <row r="782">
      <c r="E782" s="51"/>
      <c r="F782" s="52"/>
      <c r="G782" s="52"/>
      <c r="I782" s="51"/>
      <c r="J782" s="51"/>
      <c r="L782" s="53"/>
      <c r="M782" s="54"/>
    </row>
    <row r="783">
      <c r="E783" s="51"/>
      <c r="F783" s="52"/>
      <c r="G783" s="52"/>
      <c r="I783" s="51"/>
      <c r="J783" s="51"/>
      <c r="L783" s="53"/>
      <c r="M783" s="54"/>
    </row>
    <row r="784">
      <c r="E784" s="51"/>
      <c r="F784" s="52"/>
      <c r="G784" s="52"/>
      <c r="I784" s="51"/>
      <c r="J784" s="51"/>
      <c r="L784" s="53"/>
      <c r="M784" s="54"/>
    </row>
    <row r="785">
      <c r="E785" s="51"/>
      <c r="F785" s="52"/>
      <c r="G785" s="52"/>
      <c r="I785" s="51"/>
      <c r="J785" s="51"/>
      <c r="L785" s="53"/>
      <c r="M785" s="54"/>
    </row>
    <row r="786">
      <c r="E786" s="51"/>
      <c r="F786" s="52"/>
      <c r="G786" s="52"/>
      <c r="I786" s="51"/>
      <c r="J786" s="51"/>
      <c r="L786" s="53"/>
      <c r="M786" s="54"/>
    </row>
    <row r="787">
      <c r="E787" s="51"/>
      <c r="F787" s="52"/>
      <c r="G787" s="52"/>
      <c r="I787" s="51"/>
      <c r="J787" s="51"/>
      <c r="L787" s="53"/>
      <c r="M787" s="54"/>
    </row>
    <row r="788">
      <c r="E788" s="51"/>
      <c r="F788" s="52"/>
      <c r="G788" s="52"/>
      <c r="I788" s="51"/>
      <c r="J788" s="51"/>
      <c r="L788" s="53"/>
      <c r="M788" s="54"/>
    </row>
    <row r="789">
      <c r="E789" s="51"/>
      <c r="F789" s="52"/>
      <c r="G789" s="52"/>
      <c r="I789" s="51"/>
      <c r="J789" s="51"/>
      <c r="L789" s="53"/>
      <c r="M789" s="54"/>
    </row>
    <row r="790">
      <c r="E790" s="51"/>
      <c r="F790" s="52"/>
      <c r="G790" s="52"/>
      <c r="I790" s="51"/>
      <c r="J790" s="51"/>
      <c r="L790" s="53"/>
      <c r="M790" s="54"/>
    </row>
    <row r="791">
      <c r="E791" s="51"/>
      <c r="F791" s="52"/>
      <c r="G791" s="52"/>
      <c r="I791" s="51"/>
      <c r="J791" s="51"/>
      <c r="L791" s="53"/>
      <c r="M791" s="54"/>
    </row>
    <row r="792">
      <c r="E792" s="51"/>
      <c r="F792" s="52"/>
      <c r="G792" s="52"/>
      <c r="I792" s="51"/>
      <c r="J792" s="51"/>
      <c r="L792" s="53"/>
      <c r="M792" s="54"/>
    </row>
    <row r="793">
      <c r="E793" s="51"/>
      <c r="F793" s="52"/>
      <c r="G793" s="52"/>
      <c r="I793" s="51"/>
      <c r="J793" s="51"/>
      <c r="L793" s="53"/>
      <c r="M793" s="54"/>
    </row>
    <row r="794">
      <c r="E794" s="51"/>
      <c r="F794" s="52"/>
      <c r="G794" s="52"/>
      <c r="I794" s="51"/>
      <c r="J794" s="51"/>
      <c r="L794" s="53"/>
      <c r="M794" s="54"/>
    </row>
    <row r="795">
      <c r="E795" s="51"/>
      <c r="F795" s="52"/>
      <c r="G795" s="52"/>
      <c r="I795" s="51"/>
      <c r="J795" s="51"/>
      <c r="L795" s="53"/>
      <c r="M795" s="54"/>
    </row>
    <row r="796">
      <c r="E796" s="51"/>
      <c r="F796" s="52"/>
      <c r="G796" s="52"/>
      <c r="I796" s="51"/>
      <c r="J796" s="51"/>
      <c r="L796" s="53"/>
      <c r="M796" s="54"/>
    </row>
    <row r="797">
      <c r="E797" s="51"/>
      <c r="F797" s="52"/>
      <c r="G797" s="52"/>
      <c r="I797" s="51"/>
      <c r="J797" s="51"/>
      <c r="L797" s="53"/>
      <c r="M797" s="54"/>
    </row>
    <row r="798">
      <c r="E798" s="51"/>
      <c r="F798" s="52"/>
      <c r="G798" s="52"/>
      <c r="I798" s="51"/>
      <c r="J798" s="51"/>
      <c r="L798" s="53"/>
      <c r="M798" s="54"/>
    </row>
    <row r="799">
      <c r="E799" s="51"/>
      <c r="F799" s="52"/>
      <c r="G799" s="52"/>
      <c r="I799" s="51"/>
      <c r="J799" s="51"/>
      <c r="L799" s="53"/>
      <c r="M799" s="54"/>
    </row>
    <row r="800">
      <c r="E800" s="51"/>
      <c r="F800" s="52"/>
      <c r="G800" s="52"/>
      <c r="I800" s="51"/>
      <c r="J800" s="51"/>
      <c r="L800" s="53"/>
      <c r="M800" s="54"/>
    </row>
    <row r="801">
      <c r="E801" s="51"/>
      <c r="F801" s="52"/>
      <c r="G801" s="52"/>
      <c r="I801" s="51"/>
      <c r="J801" s="51"/>
      <c r="L801" s="53"/>
      <c r="M801" s="54"/>
    </row>
    <row r="802">
      <c r="E802" s="51"/>
      <c r="F802" s="52"/>
      <c r="G802" s="52"/>
      <c r="I802" s="51"/>
      <c r="J802" s="51"/>
      <c r="L802" s="53"/>
      <c r="M802" s="54"/>
    </row>
    <row r="803">
      <c r="E803" s="51"/>
      <c r="F803" s="52"/>
      <c r="G803" s="52"/>
      <c r="I803" s="51"/>
      <c r="J803" s="51"/>
      <c r="L803" s="53"/>
      <c r="M803" s="54"/>
    </row>
    <row r="804">
      <c r="E804" s="51"/>
      <c r="F804" s="52"/>
      <c r="G804" s="52"/>
      <c r="I804" s="51"/>
      <c r="J804" s="51"/>
      <c r="L804" s="53"/>
      <c r="M804" s="54"/>
    </row>
    <row r="805">
      <c r="E805" s="51"/>
      <c r="F805" s="52"/>
      <c r="G805" s="52"/>
      <c r="I805" s="51"/>
      <c r="J805" s="51"/>
      <c r="L805" s="53"/>
      <c r="M805" s="54"/>
    </row>
    <row r="806">
      <c r="E806" s="51"/>
      <c r="F806" s="52"/>
      <c r="G806" s="52"/>
      <c r="I806" s="51"/>
      <c r="J806" s="51"/>
      <c r="L806" s="53"/>
      <c r="M806" s="54"/>
    </row>
    <row r="807">
      <c r="E807" s="51"/>
      <c r="F807" s="52"/>
      <c r="G807" s="52"/>
      <c r="I807" s="51"/>
      <c r="J807" s="51"/>
      <c r="L807" s="53"/>
      <c r="M807" s="54"/>
    </row>
    <row r="808">
      <c r="E808" s="51"/>
      <c r="F808" s="52"/>
      <c r="G808" s="52"/>
      <c r="I808" s="51"/>
      <c r="J808" s="51"/>
      <c r="L808" s="53"/>
      <c r="M808" s="54"/>
    </row>
    <row r="809">
      <c r="E809" s="51"/>
      <c r="F809" s="52"/>
      <c r="G809" s="52"/>
      <c r="I809" s="51"/>
      <c r="J809" s="51"/>
      <c r="L809" s="53"/>
      <c r="M809" s="54"/>
    </row>
    <row r="810">
      <c r="E810" s="51"/>
      <c r="F810" s="52"/>
      <c r="G810" s="52"/>
      <c r="I810" s="51"/>
      <c r="J810" s="51"/>
      <c r="L810" s="53"/>
      <c r="M810" s="54"/>
    </row>
    <row r="811">
      <c r="E811" s="51"/>
      <c r="F811" s="52"/>
      <c r="G811" s="52"/>
      <c r="I811" s="51"/>
      <c r="J811" s="51"/>
      <c r="L811" s="53"/>
      <c r="M811" s="54"/>
    </row>
    <row r="812">
      <c r="E812" s="51"/>
      <c r="F812" s="52"/>
      <c r="G812" s="52"/>
      <c r="I812" s="51"/>
      <c r="J812" s="51"/>
      <c r="L812" s="53"/>
      <c r="M812" s="54"/>
    </row>
    <row r="813">
      <c r="E813" s="51"/>
      <c r="F813" s="52"/>
      <c r="G813" s="52"/>
      <c r="I813" s="51"/>
      <c r="J813" s="51"/>
      <c r="L813" s="53"/>
      <c r="M813" s="54"/>
    </row>
    <row r="814">
      <c r="E814" s="51"/>
      <c r="F814" s="52"/>
      <c r="G814" s="52"/>
      <c r="I814" s="51"/>
      <c r="J814" s="51"/>
      <c r="L814" s="53"/>
      <c r="M814" s="54"/>
    </row>
    <row r="815">
      <c r="E815" s="51"/>
      <c r="F815" s="52"/>
      <c r="G815" s="52"/>
      <c r="I815" s="51"/>
      <c r="J815" s="51"/>
      <c r="L815" s="53"/>
      <c r="M815" s="54"/>
    </row>
    <row r="816">
      <c r="E816" s="51"/>
      <c r="F816" s="52"/>
      <c r="G816" s="52"/>
      <c r="I816" s="51"/>
      <c r="J816" s="51"/>
      <c r="L816" s="53"/>
      <c r="M816" s="54"/>
    </row>
    <row r="817">
      <c r="E817" s="51"/>
      <c r="F817" s="52"/>
      <c r="G817" s="52"/>
      <c r="I817" s="51"/>
      <c r="J817" s="51"/>
      <c r="L817" s="53"/>
      <c r="M817" s="54"/>
    </row>
    <row r="818">
      <c r="E818" s="51"/>
      <c r="F818" s="52"/>
      <c r="G818" s="52"/>
      <c r="I818" s="51"/>
      <c r="J818" s="51"/>
      <c r="L818" s="53"/>
      <c r="M818" s="54"/>
    </row>
    <row r="819">
      <c r="E819" s="51"/>
      <c r="F819" s="52"/>
      <c r="G819" s="52"/>
      <c r="I819" s="51"/>
      <c r="J819" s="51"/>
      <c r="L819" s="53"/>
      <c r="M819" s="54"/>
    </row>
    <row r="820">
      <c r="E820" s="51"/>
      <c r="F820" s="52"/>
      <c r="G820" s="52"/>
      <c r="I820" s="51"/>
      <c r="J820" s="51"/>
      <c r="L820" s="53"/>
      <c r="M820" s="54"/>
    </row>
    <row r="821">
      <c r="E821" s="51"/>
      <c r="F821" s="52"/>
      <c r="G821" s="52"/>
      <c r="I821" s="51"/>
      <c r="J821" s="51"/>
      <c r="L821" s="53"/>
      <c r="M821" s="54"/>
    </row>
    <row r="822">
      <c r="E822" s="51"/>
      <c r="F822" s="52"/>
      <c r="G822" s="52"/>
      <c r="I822" s="51"/>
      <c r="J822" s="51"/>
      <c r="L822" s="53"/>
      <c r="M822" s="54"/>
    </row>
    <row r="823">
      <c r="E823" s="51"/>
      <c r="F823" s="52"/>
      <c r="G823" s="52"/>
      <c r="I823" s="51"/>
      <c r="J823" s="51"/>
      <c r="L823" s="53"/>
      <c r="M823" s="54"/>
    </row>
    <row r="824">
      <c r="E824" s="51"/>
      <c r="F824" s="52"/>
      <c r="G824" s="52"/>
      <c r="I824" s="51"/>
      <c r="J824" s="51"/>
      <c r="L824" s="53"/>
      <c r="M824" s="54"/>
    </row>
    <row r="825">
      <c r="E825" s="51"/>
      <c r="F825" s="52"/>
      <c r="G825" s="52"/>
      <c r="I825" s="51"/>
      <c r="J825" s="51"/>
      <c r="L825" s="53"/>
      <c r="M825" s="54"/>
    </row>
    <row r="826">
      <c r="E826" s="51"/>
      <c r="F826" s="52"/>
      <c r="G826" s="52"/>
      <c r="I826" s="51"/>
      <c r="J826" s="51"/>
      <c r="L826" s="53"/>
      <c r="M826" s="54"/>
    </row>
    <row r="827">
      <c r="E827" s="51"/>
      <c r="F827" s="52"/>
      <c r="G827" s="52"/>
      <c r="I827" s="51"/>
      <c r="J827" s="51"/>
      <c r="L827" s="53"/>
      <c r="M827" s="54"/>
    </row>
    <row r="828">
      <c r="E828" s="51"/>
      <c r="F828" s="52"/>
      <c r="G828" s="52"/>
      <c r="I828" s="51"/>
      <c r="J828" s="51"/>
      <c r="L828" s="53"/>
      <c r="M828" s="54"/>
    </row>
    <row r="829">
      <c r="E829" s="51"/>
      <c r="F829" s="52"/>
      <c r="G829" s="52"/>
      <c r="I829" s="51"/>
      <c r="J829" s="51"/>
      <c r="L829" s="53"/>
      <c r="M829" s="54"/>
    </row>
    <row r="830">
      <c r="E830" s="51"/>
      <c r="F830" s="52"/>
      <c r="G830" s="52"/>
      <c r="I830" s="51"/>
      <c r="J830" s="51"/>
      <c r="L830" s="53"/>
      <c r="M830" s="54"/>
    </row>
    <row r="831">
      <c r="E831" s="51"/>
      <c r="F831" s="52"/>
      <c r="G831" s="52"/>
      <c r="I831" s="51"/>
      <c r="J831" s="51"/>
      <c r="L831" s="53"/>
      <c r="M831" s="54"/>
    </row>
    <row r="832">
      <c r="E832" s="51"/>
      <c r="F832" s="52"/>
      <c r="G832" s="52"/>
      <c r="I832" s="51"/>
      <c r="J832" s="51"/>
      <c r="L832" s="53"/>
      <c r="M832" s="54"/>
    </row>
    <row r="833">
      <c r="E833" s="51"/>
      <c r="F833" s="52"/>
      <c r="G833" s="52"/>
      <c r="I833" s="51"/>
      <c r="J833" s="51"/>
      <c r="L833" s="53"/>
      <c r="M833" s="54"/>
    </row>
    <row r="834">
      <c r="E834" s="51"/>
      <c r="F834" s="52"/>
      <c r="G834" s="52"/>
      <c r="I834" s="51"/>
      <c r="J834" s="51"/>
      <c r="L834" s="53"/>
      <c r="M834" s="54"/>
    </row>
    <row r="835">
      <c r="E835" s="51"/>
      <c r="F835" s="52"/>
      <c r="G835" s="52"/>
      <c r="I835" s="51"/>
      <c r="J835" s="51"/>
      <c r="L835" s="53"/>
      <c r="M835" s="54"/>
    </row>
    <row r="836">
      <c r="E836" s="51"/>
      <c r="F836" s="52"/>
      <c r="G836" s="52"/>
      <c r="I836" s="51"/>
      <c r="J836" s="51"/>
      <c r="L836" s="53"/>
      <c r="M836" s="54"/>
    </row>
    <row r="837">
      <c r="E837" s="51"/>
      <c r="F837" s="52"/>
      <c r="G837" s="52"/>
      <c r="I837" s="51"/>
      <c r="J837" s="51"/>
      <c r="L837" s="53"/>
      <c r="M837" s="54"/>
    </row>
    <row r="838">
      <c r="E838" s="51"/>
      <c r="F838" s="52"/>
      <c r="G838" s="52"/>
      <c r="I838" s="51"/>
      <c r="J838" s="51"/>
      <c r="L838" s="53"/>
      <c r="M838" s="54"/>
    </row>
    <row r="839">
      <c r="E839" s="51"/>
      <c r="F839" s="52"/>
      <c r="G839" s="52"/>
      <c r="I839" s="51"/>
      <c r="J839" s="51"/>
      <c r="L839" s="53"/>
      <c r="M839" s="54"/>
    </row>
    <row r="840">
      <c r="E840" s="51"/>
      <c r="F840" s="52"/>
      <c r="G840" s="52"/>
      <c r="I840" s="51"/>
      <c r="J840" s="51"/>
      <c r="L840" s="53"/>
      <c r="M840" s="54"/>
    </row>
    <row r="841">
      <c r="E841" s="51"/>
      <c r="F841" s="52"/>
      <c r="G841" s="52"/>
      <c r="I841" s="51"/>
      <c r="J841" s="51"/>
      <c r="L841" s="53"/>
      <c r="M841" s="54"/>
    </row>
    <row r="842">
      <c r="E842" s="51"/>
      <c r="F842" s="52"/>
      <c r="G842" s="52"/>
      <c r="I842" s="51"/>
      <c r="J842" s="51"/>
      <c r="L842" s="53"/>
      <c r="M842" s="54"/>
    </row>
    <row r="843">
      <c r="E843" s="51"/>
      <c r="F843" s="52"/>
      <c r="G843" s="52"/>
      <c r="I843" s="51"/>
      <c r="J843" s="51"/>
      <c r="L843" s="53"/>
      <c r="M843" s="54"/>
    </row>
    <row r="844">
      <c r="E844" s="51"/>
      <c r="F844" s="52"/>
      <c r="G844" s="52"/>
      <c r="I844" s="51"/>
      <c r="J844" s="51"/>
      <c r="L844" s="53"/>
      <c r="M844" s="54"/>
    </row>
    <row r="845">
      <c r="E845" s="51"/>
      <c r="F845" s="52"/>
      <c r="G845" s="52"/>
      <c r="I845" s="51"/>
      <c r="J845" s="51"/>
      <c r="L845" s="53"/>
      <c r="M845" s="54"/>
    </row>
    <row r="846">
      <c r="E846" s="51"/>
      <c r="F846" s="52"/>
      <c r="G846" s="52"/>
      <c r="I846" s="51"/>
      <c r="J846" s="51"/>
      <c r="L846" s="53"/>
      <c r="M846" s="54"/>
    </row>
    <row r="847">
      <c r="E847" s="51"/>
      <c r="F847" s="52"/>
      <c r="G847" s="52"/>
      <c r="I847" s="51"/>
      <c r="J847" s="51"/>
      <c r="L847" s="53"/>
      <c r="M847" s="54"/>
    </row>
    <row r="848">
      <c r="E848" s="51"/>
      <c r="F848" s="52"/>
      <c r="G848" s="52"/>
      <c r="I848" s="51"/>
      <c r="J848" s="51"/>
      <c r="L848" s="53"/>
      <c r="M848" s="54"/>
    </row>
    <row r="849">
      <c r="E849" s="51"/>
      <c r="F849" s="52"/>
      <c r="G849" s="52"/>
      <c r="I849" s="51"/>
      <c r="J849" s="51"/>
      <c r="L849" s="53"/>
      <c r="M849" s="54"/>
    </row>
    <row r="850">
      <c r="E850" s="51"/>
      <c r="F850" s="52"/>
      <c r="G850" s="52"/>
      <c r="I850" s="51"/>
      <c r="J850" s="51"/>
      <c r="L850" s="53"/>
      <c r="M850" s="54"/>
    </row>
    <row r="851">
      <c r="E851" s="51"/>
      <c r="F851" s="52"/>
      <c r="G851" s="52"/>
      <c r="I851" s="51"/>
      <c r="J851" s="51"/>
      <c r="L851" s="53"/>
      <c r="M851" s="54"/>
    </row>
    <row r="852">
      <c r="E852" s="51"/>
      <c r="F852" s="52"/>
      <c r="G852" s="52"/>
      <c r="I852" s="51"/>
      <c r="J852" s="51"/>
      <c r="L852" s="53"/>
      <c r="M852" s="54"/>
    </row>
    <row r="853">
      <c r="E853" s="51"/>
      <c r="F853" s="52"/>
      <c r="G853" s="52"/>
      <c r="I853" s="51"/>
      <c r="J853" s="51"/>
      <c r="L853" s="53"/>
      <c r="M853" s="54"/>
    </row>
    <row r="854">
      <c r="E854" s="51"/>
      <c r="F854" s="52"/>
      <c r="G854" s="52"/>
      <c r="I854" s="51"/>
      <c r="J854" s="51"/>
      <c r="L854" s="53"/>
      <c r="M854" s="54"/>
    </row>
    <row r="855">
      <c r="E855" s="51"/>
      <c r="F855" s="52"/>
      <c r="G855" s="52"/>
      <c r="I855" s="51"/>
      <c r="J855" s="51"/>
      <c r="L855" s="53"/>
      <c r="M855" s="54"/>
    </row>
    <row r="856">
      <c r="E856" s="51"/>
      <c r="F856" s="52"/>
      <c r="G856" s="52"/>
      <c r="I856" s="51"/>
      <c r="J856" s="51"/>
      <c r="L856" s="53"/>
      <c r="M856" s="54"/>
    </row>
    <row r="857">
      <c r="E857" s="51"/>
      <c r="F857" s="52"/>
      <c r="G857" s="52"/>
      <c r="I857" s="51"/>
      <c r="J857" s="51"/>
      <c r="L857" s="53"/>
      <c r="M857" s="54"/>
    </row>
    <row r="858">
      <c r="E858" s="51"/>
      <c r="F858" s="52"/>
      <c r="G858" s="52"/>
      <c r="I858" s="51"/>
      <c r="J858" s="51"/>
      <c r="L858" s="53"/>
      <c r="M858" s="54"/>
    </row>
    <row r="859">
      <c r="E859" s="51"/>
      <c r="F859" s="52"/>
      <c r="G859" s="52"/>
      <c r="I859" s="51"/>
      <c r="J859" s="51"/>
      <c r="L859" s="53"/>
      <c r="M859" s="54"/>
    </row>
    <row r="860">
      <c r="E860" s="51"/>
      <c r="F860" s="52"/>
      <c r="G860" s="52"/>
      <c r="I860" s="51"/>
      <c r="J860" s="51"/>
      <c r="L860" s="53"/>
      <c r="M860" s="54"/>
    </row>
    <row r="861">
      <c r="E861" s="51"/>
      <c r="F861" s="52"/>
      <c r="G861" s="52"/>
      <c r="I861" s="51"/>
      <c r="J861" s="51"/>
      <c r="L861" s="53"/>
      <c r="M861" s="54"/>
    </row>
    <row r="862">
      <c r="E862" s="51"/>
      <c r="F862" s="52"/>
      <c r="G862" s="52"/>
      <c r="I862" s="51"/>
      <c r="J862" s="51"/>
      <c r="L862" s="53"/>
      <c r="M862" s="54"/>
    </row>
    <row r="863">
      <c r="E863" s="51"/>
      <c r="F863" s="52"/>
      <c r="G863" s="52"/>
      <c r="I863" s="51"/>
      <c r="J863" s="51"/>
      <c r="L863" s="53"/>
      <c r="M863" s="54"/>
    </row>
    <row r="864">
      <c r="E864" s="51"/>
      <c r="F864" s="52"/>
      <c r="G864" s="52"/>
      <c r="I864" s="51"/>
      <c r="J864" s="51"/>
      <c r="L864" s="53"/>
      <c r="M864" s="54"/>
    </row>
    <row r="865">
      <c r="E865" s="51"/>
      <c r="F865" s="52"/>
      <c r="G865" s="52"/>
      <c r="I865" s="51"/>
      <c r="J865" s="51"/>
      <c r="L865" s="53"/>
      <c r="M865" s="54"/>
    </row>
    <row r="866">
      <c r="E866" s="51"/>
      <c r="F866" s="52"/>
      <c r="G866" s="52"/>
      <c r="I866" s="51"/>
      <c r="J866" s="51"/>
      <c r="L866" s="53"/>
      <c r="M866" s="54"/>
    </row>
    <row r="867">
      <c r="E867" s="51"/>
      <c r="F867" s="52"/>
      <c r="G867" s="52"/>
      <c r="I867" s="51"/>
      <c r="J867" s="51"/>
      <c r="L867" s="53"/>
      <c r="M867" s="54"/>
    </row>
    <row r="868">
      <c r="E868" s="51"/>
      <c r="F868" s="52"/>
      <c r="G868" s="52"/>
      <c r="I868" s="51"/>
      <c r="J868" s="51"/>
      <c r="L868" s="53"/>
      <c r="M868" s="54"/>
    </row>
    <row r="869">
      <c r="E869" s="51"/>
      <c r="F869" s="52"/>
      <c r="G869" s="52"/>
      <c r="I869" s="51"/>
      <c r="J869" s="51"/>
      <c r="L869" s="53"/>
      <c r="M869" s="54"/>
    </row>
    <row r="870">
      <c r="E870" s="51"/>
      <c r="F870" s="52"/>
      <c r="G870" s="52"/>
      <c r="I870" s="51"/>
      <c r="J870" s="51"/>
      <c r="L870" s="53"/>
      <c r="M870" s="54"/>
    </row>
    <row r="871">
      <c r="E871" s="51"/>
      <c r="F871" s="52"/>
      <c r="G871" s="52"/>
      <c r="I871" s="51"/>
      <c r="J871" s="51"/>
      <c r="L871" s="53"/>
      <c r="M871" s="54"/>
    </row>
    <row r="872">
      <c r="E872" s="51"/>
      <c r="F872" s="52"/>
      <c r="G872" s="52"/>
      <c r="I872" s="51"/>
      <c r="J872" s="51"/>
      <c r="L872" s="53"/>
      <c r="M872" s="54"/>
    </row>
    <row r="873">
      <c r="E873" s="51"/>
      <c r="F873" s="52"/>
      <c r="G873" s="52"/>
      <c r="I873" s="51"/>
      <c r="J873" s="51"/>
      <c r="L873" s="53"/>
      <c r="M873" s="54"/>
    </row>
    <row r="874">
      <c r="E874" s="51"/>
      <c r="F874" s="52"/>
      <c r="G874" s="52"/>
      <c r="I874" s="51"/>
      <c r="J874" s="51"/>
      <c r="L874" s="53"/>
      <c r="M874" s="54"/>
    </row>
    <row r="875">
      <c r="E875" s="51"/>
      <c r="F875" s="52"/>
      <c r="G875" s="52"/>
      <c r="I875" s="51"/>
      <c r="J875" s="51"/>
      <c r="L875" s="53"/>
      <c r="M875" s="54"/>
    </row>
    <row r="876">
      <c r="E876" s="51"/>
      <c r="F876" s="52"/>
      <c r="G876" s="52"/>
      <c r="I876" s="51"/>
      <c r="J876" s="51"/>
      <c r="L876" s="53"/>
      <c r="M876" s="54"/>
    </row>
    <row r="877">
      <c r="E877" s="51"/>
      <c r="F877" s="52"/>
      <c r="G877" s="52"/>
      <c r="I877" s="51"/>
      <c r="J877" s="51"/>
      <c r="L877" s="53"/>
      <c r="M877" s="54"/>
    </row>
    <row r="878">
      <c r="E878" s="51"/>
      <c r="F878" s="52"/>
      <c r="G878" s="52"/>
      <c r="I878" s="51"/>
      <c r="J878" s="51"/>
      <c r="L878" s="53"/>
      <c r="M878" s="54"/>
    </row>
    <row r="879">
      <c r="E879" s="51"/>
      <c r="F879" s="52"/>
      <c r="G879" s="52"/>
      <c r="I879" s="51"/>
      <c r="J879" s="51"/>
      <c r="L879" s="53"/>
      <c r="M879" s="54"/>
    </row>
    <row r="880">
      <c r="E880" s="51"/>
      <c r="F880" s="52"/>
      <c r="G880" s="52"/>
      <c r="I880" s="51"/>
      <c r="J880" s="51"/>
      <c r="L880" s="53"/>
      <c r="M880" s="54"/>
    </row>
    <row r="881">
      <c r="E881" s="51"/>
      <c r="F881" s="52"/>
      <c r="G881" s="52"/>
      <c r="I881" s="51"/>
      <c r="J881" s="51"/>
      <c r="L881" s="53"/>
      <c r="M881" s="54"/>
    </row>
    <row r="882">
      <c r="E882" s="51"/>
      <c r="F882" s="52"/>
      <c r="G882" s="52"/>
      <c r="I882" s="51"/>
      <c r="J882" s="51"/>
      <c r="L882" s="53"/>
      <c r="M882" s="54"/>
    </row>
    <row r="883">
      <c r="E883" s="51"/>
      <c r="F883" s="52"/>
      <c r="G883" s="52"/>
      <c r="I883" s="51"/>
      <c r="J883" s="51"/>
      <c r="L883" s="53"/>
      <c r="M883" s="54"/>
    </row>
    <row r="884">
      <c r="E884" s="51"/>
      <c r="F884" s="52"/>
      <c r="G884" s="52"/>
      <c r="I884" s="51"/>
      <c r="J884" s="51"/>
      <c r="L884" s="53"/>
      <c r="M884" s="54"/>
    </row>
    <row r="885">
      <c r="E885" s="51"/>
      <c r="F885" s="52"/>
      <c r="G885" s="52"/>
      <c r="I885" s="51"/>
      <c r="J885" s="51"/>
      <c r="L885" s="53"/>
      <c r="M885" s="54"/>
    </row>
    <row r="886">
      <c r="E886" s="51"/>
      <c r="F886" s="52"/>
      <c r="G886" s="52"/>
      <c r="I886" s="51"/>
      <c r="J886" s="51"/>
      <c r="L886" s="53"/>
      <c r="M886" s="54"/>
    </row>
    <row r="887">
      <c r="E887" s="51"/>
      <c r="F887" s="52"/>
      <c r="G887" s="52"/>
      <c r="I887" s="51"/>
      <c r="J887" s="51"/>
      <c r="L887" s="53"/>
      <c r="M887" s="54"/>
    </row>
    <row r="888">
      <c r="E888" s="51"/>
      <c r="F888" s="52"/>
      <c r="G888" s="52"/>
      <c r="I888" s="51"/>
      <c r="J888" s="51"/>
      <c r="L888" s="53"/>
      <c r="M888" s="54"/>
    </row>
    <row r="889">
      <c r="E889" s="51"/>
      <c r="F889" s="52"/>
      <c r="G889" s="52"/>
      <c r="I889" s="51"/>
      <c r="J889" s="51"/>
      <c r="L889" s="53"/>
      <c r="M889" s="54"/>
    </row>
    <row r="890">
      <c r="E890" s="51"/>
      <c r="F890" s="52"/>
      <c r="G890" s="52"/>
      <c r="I890" s="51"/>
      <c r="J890" s="51"/>
      <c r="L890" s="53"/>
      <c r="M890" s="54"/>
    </row>
    <row r="891">
      <c r="E891" s="51"/>
      <c r="F891" s="52"/>
      <c r="G891" s="52"/>
      <c r="I891" s="51"/>
      <c r="J891" s="51"/>
      <c r="L891" s="53"/>
      <c r="M891" s="54"/>
    </row>
    <row r="892">
      <c r="E892" s="51"/>
      <c r="F892" s="52"/>
      <c r="G892" s="52"/>
      <c r="I892" s="51"/>
      <c r="J892" s="51"/>
      <c r="L892" s="53"/>
      <c r="M892" s="54"/>
    </row>
    <row r="893">
      <c r="E893" s="51"/>
      <c r="F893" s="52"/>
      <c r="G893" s="52"/>
      <c r="I893" s="51"/>
      <c r="J893" s="51"/>
      <c r="L893" s="53"/>
      <c r="M893" s="54"/>
    </row>
    <row r="894">
      <c r="E894" s="51"/>
      <c r="F894" s="52"/>
      <c r="G894" s="52"/>
      <c r="I894" s="51"/>
      <c r="J894" s="51"/>
      <c r="L894" s="53"/>
      <c r="M894" s="54"/>
    </row>
    <row r="895">
      <c r="E895" s="51"/>
      <c r="F895" s="52"/>
      <c r="G895" s="52"/>
      <c r="I895" s="51"/>
      <c r="J895" s="51"/>
      <c r="L895" s="53"/>
      <c r="M895" s="54"/>
    </row>
    <row r="896">
      <c r="E896" s="51"/>
      <c r="F896" s="52"/>
      <c r="G896" s="52"/>
      <c r="I896" s="51"/>
      <c r="J896" s="51"/>
      <c r="L896" s="53"/>
      <c r="M896" s="54"/>
    </row>
    <row r="897">
      <c r="E897" s="51"/>
      <c r="F897" s="52"/>
      <c r="G897" s="52"/>
      <c r="I897" s="51"/>
      <c r="J897" s="51"/>
      <c r="L897" s="53"/>
      <c r="M897" s="54"/>
    </row>
    <row r="898">
      <c r="E898" s="51"/>
      <c r="F898" s="52"/>
      <c r="G898" s="52"/>
      <c r="I898" s="51"/>
      <c r="J898" s="51"/>
      <c r="L898" s="53"/>
      <c r="M898" s="54"/>
    </row>
    <row r="899">
      <c r="E899" s="51"/>
      <c r="F899" s="52"/>
      <c r="G899" s="52"/>
      <c r="I899" s="51"/>
      <c r="J899" s="51"/>
      <c r="L899" s="53"/>
      <c r="M899" s="54"/>
    </row>
    <row r="900">
      <c r="E900" s="51"/>
      <c r="F900" s="52"/>
      <c r="G900" s="52"/>
      <c r="I900" s="51"/>
      <c r="J900" s="51"/>
      <c r="L900" s="53"/>
      <c r="M900" s="54"/>
    </row>
    <row r="901">
      <c r="E901" s="51"/>
      <c r="F901" s="52"/>
      <c r="G901" s="52"/>
      <c r="I901" s="51"/>
      <c r="J901" s="51"/>
      <c r="L901" s="53"/>
      <c r="M901" s="54"/>
    </row>
    <row r="902">
      <c r="E902" s="51"/>
      <c r="F902" s="52"/>
      <c r="G902" s="52"/>
      <c r="I902" s="51"/>
      <c r="J902" s="51"/>
      <c r="L902" s="53"/>
      <c r="M902" s="54"/>
    </row>
    <row r="903">
      <c r="E903" s="51"/>
      <c r="F903" s="52"/>
      <c r="G903" s="52"/>
      <c r="I903" s="51"/>
      <c r="J903" s="51"/>
      <c r="L903" s="53"/>
      <c r="M903" s="54"/>
    </row>
    <row r="904">
      <c r="E904" s="51"/>
      <c r="F904" s="52"/>
      <c r="G904" s="52"/>
      <c r="I904" s="51"/>
      <c r="J904" s="51"/>
      <c r="L904" s="53"/>
      <c r="M904" s="54"/>
    </row>
    <row r="905">
      <c r="E905" s="51"/>
      <c r="F905" s="52"/>
      <c r="G905" s="52"/>
      <c r="I905" s="51"/>
      <c r="J905" s="51"/>
      <c r="L905" s="53"/>
      <c r="M905" s="54"/>
    </row>
    <row r="906">
      <c r="E906" s="51"/>
      <c r="F906" s="52"/>
      <c r="G906" s="52"/>
      <c r="I906" s="51"/>
      <c r="J906" s="51"/>
      <c r="L906" s="53"/>
      <c r="M906" s="54"/>
    </row>
    <row r="907">
      <c r="E907" s="51"/>
      <c r="F907" s="52"/>
      <c r="G907" s="52"/>
      <c r="I907" s="51"/>
      <c r="J907" s="51"/>
      <c r="L907" s="53"/>
      <c r="M907" s="54"/>
    </row>
    <row r="908">
      <c r="E908" s="51"/>
      <c r="F908" s="52"/>
      <c r="G908" s="52"/>
      <c r="I908" s="51"/>
      <c r="J908" s="51"/>
      <c r="L908" s="53"/>
      <c r="M908" s="54"/>
    </row>
    <row r="909">
      <c r="E909" s="51"/>
      <c r="F909" s="52"/>
      <c r="G909" s="52"/>
      <c r="I909" s="51"/>
      <c r="J909" s="51"/>
      <c r="L909" s="53"/>
      <c r="M909" s="54"/>
    </row>
    <row r="910">
      <c r="E910" s="51"/>
      <c r="F910" s="52"/>
      <c r="G910" s="52"/>
      <c r="I910" s="51"/>
      <c r="J910" s="51"/>
      <c r="L910" s="53"/>
      <c r="M910" s="54"/>
    </row>
    <row r="911">
      <c r="E911" s="51"/>
      <c r="F911" s="52"/>
      <c r="G911" s="52"/>
      <c r="I911" s="51"/>
      <c r="J911" s="51"/>
      <c r="L911" s="53"/>
      <c r="M911" s="54"/>
    </row>
    <row r="912">
      <c r="E912" s="51"/>
      <c r="F912" s="52"/>
      <c r="G912" s="52"/>
      <c r="I912" s="51"/>
      <c r="J912" s="51"/>
      <c r="L912" s="53"/>
      <c r="M912" s="54"/>
    </row>
    <row r="913">
      <c r="E913" s="51"/>
      <c r="F913" s="52"/>
      <c r="G913" s="52"/>
      <c r="I913" s="51"/>
      <c r="J913" s="51"/>
      <c r="L913" s="53"/>
      <c r="M913" s="54"/>
    </row>
    <row r="914">
      <c r="E914" s="51"/>
      <c r="F914" s="52"/>
      <c r="G914" s="52"/>
      <c r="I914" s="51"/>
      <c r="J914" s="51"/>
      <c r="L914" s="53"/>
      <c r="M914" s="54"/>
    </row>
    <row r="915">
      <c r="E915" s="51"/>
      <c r="F915" s="52"/>
      <c r="G915" s="52"/>
      <c r="I915" s="51"/>
      <c r="J915" s="51"/>
      <c r="L915" s="53"/>
      <c r="M915" s="54"/>
    </row>
    <row r="916">
      <c r="E916" s="51"/>
      <c r="F916" s="52"/>
      <c r="G916" s="52"/>
      <c r="I916" s="51"/>
      <c r="J916" s="51"/>
      <c r="L916" s="53"/>
      <c r="M916" s="54"/>
    </row>
    <row r="917">
      <c r="E917" s="51"/>
      <c r="F917" s="52"/>
      <c r="G917" s="52"/>
      <c r="I917" s="51"/>
      <c r="J917" s="51"/>
      <c r="L917" s="53"/>
      <c r="M917" s="54"/>
    </row>
    <row r="918">
      <c r="E918" s="51"/>
      <c r="F918" s="52"/>
      <c r="G918" s="52"/>
      <c r="I918" s="51"/>
      <c r="J918" s="51"/>
      <c r="L918" s="53"/>
      <c r="M918" s="54"/>
    </row>
    <row r="919">
      <c r="E919" s="51"/>
      <c r="F919" s="52"/>
      <c r="G919" s="52"/>
      <c r="I919" s="51"/>
      <c r="J919" s="51"/>
      <c r="L919" s="53"/>
      <c r="M919" s="54"/>
    </row>
    <row r="920">
      <c r="E920" s="51"/>
      <c r="F920" s="52"/>
      <c r="G920" s="52"/>
      <c r="I920" s="51"/>
      <c r="J920" s="51"/>
      <c r="L920" s="53"/>
      <c r="M920" s="54"/>
    </row>
    <row r="921">
      <c r="E921" s="51"/>
      <c r="F921" s="52"/>
      <c r="G921" s="52"/>
      <c r="I921" s="51"/>
      <c r="J921" s="51"/>
      <c r="L921" s="53"/>
      <c r="M921" s="54"/>
    </row>
    <row r="922">
      <c r="E922" s="51"/>
      <c r="F922" s="52"/>
      <c r="G922" s="52"/>
      <c r="I922" s="51"/>
      <c r="J922" s="51"/>
      <c r="L922" s="53"/>
      <c r="M922" s="54"/>
    </row>
    <row r="923">
      <c r="E923" s="51"/>
      <c r="F923" s="52"/>
      <c r="G923" s="52"/>
      <c r="I923" s="51"/>
      <c r="J923" s="51"/>
      <c r="L923" s="53"/>
      <c r="M923" s="54"/>
    </row>
    <row r="924">
      <c r="E924" s="51"/>
      <c r="F924" s="52"/>
      <c r="G924" s="52"/>
      <c r="I924" s="51"/>
      <c r="J924" s="51"/>
      <c r="L924" s="53"/>
      <c r="M924" s="54"/>
    </row>
    <row r="925">
      <c r="E925" s="51"/>
      <c r="F925" s="52"/>
      <c r="G925" s="52"/>
      <c r="I925" s="51"/>
      <c r="J925" s="51"/>
      <c r="L925" s="53"/>
      <c r="M925" s="54"/>
    </row>
    <row r="926">
      <c r="E926" s="51"/>
      <c r="F926" s="52"/>
      <c r="G926" s="52"/>
      <c r="I926" s="51"/>
      <c r="J926" s="51"/>
      <c r="L926" s="53"/>
      <c r="M926" s="54"/>
    </row>
    <row r="927">
      <c r="E927" s="51"/>
      <c r="F927" s="52"/>
      <c r="G927" s="52"/>
      <c r="I927" s="51"/>
      <c r="J927" s="51"/>
      <c r="L927" s="53"/>
      <c r="M927" s="54"/>
    </row>
    <row r="928">
      <c r="E928" s="51"/>
      <c r="F928" s="52"/>
      <c r="G928" s="52"/>
      <c r="I928" s="51"/>
      <c r="J928" s="51"/>
      <c r="L928" s="53"/>
      <c r="M928" s="54"/>
    </row>
    <row r="929">
      <c r="E929" s="51"/>
      <c r="F929" s="52"/>
      <c r="G929" s="52"/>
      <c r="I929" s="51"/>
      <c r="J929" s="51"/>
      <c r="L929" s="53"/>
      <c r="M929" s="54"/>
    </row>
    <row r="930">
      <c r="E930" s="51"/>
      <c r="F930" s="52"/>
      <c r="G930" s="52"/>
      <c r="I930" s="51"/>
      <c r="J930" s="51"/>
      <c r="L930" s="53"/>
      <c r="M930" s="54"/>
    </row>
    <row r="931">
      <c r="E931" s="51"/>
      <c r="F931" s="52"/>
      <c r="G931" s="52"/>
      <c r="I931" s="51"/>
      <c r="J931" s="51"/>
      <c r="L931" s="53"/>
      <c r="M931" s="54"/>
    </row>
    <row r="932">
      <c r="E932" s="51"/>
      <c r="F932" s="52"/>
      <c r="G932" s="52"/>
      <c r="I932" s="51"/>
      <c r="J932" s="51"/>
      <c r="L932" s="53"/>
      <c r="M932" s="54"/>
    </row>
    <row r="933">
      <c r="E933" s="51"/>
      <c r="F933" s="52"/>
      <c r="G933" s="52"/>
      <c r="I933" s="51"/>
      <c r="J933" s="51"/>
      <c r="L933" s="53"/>
      <c r="M933" s="54"/>
    </row>
    <row r="934">
      <c r="E934" s="51"/>
      <c r="F934" s="52"/>
      <c r="G934" s="52"/>
      <c r="I934" s="51"/>
      <c r="J934" s="51"/>
      <c r="L934" s="53"/>
      <c r="M934" s="54"/>
    </row>
    <row r="935">
      <c r="E935" s="51"/>
      <c r="F935" s="52"/>
      <c r="G935" s="52"/>
      <c r="I935" s="51"/>
      <c r="J935" s="51"/>
      <c r="L935" s="53"/>
      <c r="M935" s="54"/>
    </row>
    <row r="936">
      <c r="E936" s="51"/>
      <c r="F936" s="52"/>
      <c r="G936" s="52"/>
      <c r="I936" s="51"/>
      <c r="J936" s="51"/>
      <c r="L936" s="53"/>
      <c r="M936" s="54"/>
    </row>
    <row r="937">
      <c r="E937" s="51"/>
      <c r="F937" s="52"/>
      <c r="G937" s="52"/>
      <c r="I937" s="51"/>
      <c r="J937" s="51"/>
      <c r="L937" s="53"/>
      <c r="M937" s="54"/>
    </row>
    <row r="938">
      <c r="E938" s="51"/>
      <c r="F938" s="52"/>
      <c r="G938" s="52"/>
      <c r="I938" s="51"/>
      <c r="J938" s="51"/>
      <c r="L938" s="53"/>
      <c r="M938" s="54"/>
    </row>
    <row r="939">
      <c r="E939" s="51"/>
      <c r="F939" s="52"/>
      <c r="G939" s="52"/>
      <c r="I939" s="51"/>
      <c r="J939" s="51"/>
      <c r="L939" s="53"/>
      <c r="M939" s="54"/>
    </row>
    <row r="940">
      <c r="E940" s="51"/>
      <c r="F940" s="52"/>
      <c r="G940" s="52"/>
      <c r="I940" s="51"/>
      <c r="J940" s="51"/>
      <c r="L940" s="53"/>
      <c r="M940" s="54"/>
    </row>
    <row r="941">
      <c r="E941" s="51"/>
      <c r="F941" s="52"/>
      <c r="G941" s="52"/>
      <c r="I941" s="51"/>
      <c r="J941" s="51"/>
      <c r="L941" s="53"/>
      <c r="M941" s="54"/>
    </row>
    <row r="942">
      <c r="E942" s="51"/>
      <c r="F942" s="52"/>
      <c r="G942" s="52"/>
      <c r="I942" s="51"/>
      <c r="J942" s="51"/>
      <c r="L942" s="53"/>
      <c r="M942" s="54"/>
    </row>
    <row r="943">
      <c r="E943" s="51"/>
      <c r="F943" s="52"/>
      <c r="G943" s="52"/>
      <c r="I943" s="51"/>
      <c r="J943" s="51"/>
      <c r="L943" s="53"/>
      <c r="M943" s="54"/>
    </row>
    <row r="944">
      <c r="E944" s="51"/>
      <c r="F944" s="52"/>
      <c r="G944" s="52"/>
      <c r="I944" s="51"/>
      <c r="J944" s="51"/>
      <c r="L944" s="53"/>
      <c r="M944" s="54"/>
    </row>
    <row r="945">
      <c r="E945" s="51"/>
      <c r="F945" s="52"/>
      <c r="G945" s="52"/>
      <c r="I945" s="51"/>
      <c r="J945" s="51"/>
      <c r="L945" s="53"/>
      <c r="M945" s="54"/>
    </row>
    <row r="946">
      <c r="E946" s="51"/>
      <c r="F946" s="52"/>
      <c r="G946" s="52"/>
      <c r="I946" s="51"/>
      <c r="J946" s="51"/>
      <c r="L946" s="53"/>
      <c r="M946" s="54"/>
    </row>
    <row r="947">
      <c r="E947" s="51"/>
      <c r="F947" s="52"/>
      <c r="G947" s="52"/>
      <c r="I947" s="51"/>
      <c r="J947" s="51"/>
      <c r="L947" s="53"/>
      <c r="M947" s="54"/>
    </row>
    <row r="948">
      <c r="E948" s="51"/>
      <c r="F948" s="52"/>
      <c r="G948" s="52"/>
      <c r="I948" s="51"/>
      <c r="J948" s="51"/>
      <c r="L948" s="53"/>
      <c r="M948" s="54"/>
    </row>
    <row r="949">
      <c r="E949" s="51"/>
      <c r="F949" s="52"/>
      <c r="G949" s="52"/>
      <c r="I949" s="51"/>
      <c r="J949" s="51"/>
      <c r="L949" s="53"/>
      <c r="M949" s="54"/>
    </row>
    <row r="950">
      <c r="E950" s="51"/>
      <c r="F950" s="52"/>
      <c r="G950" s="52"/>
      <c r="I950" s="51"/>
      <c r="J950" s="51"/>
      <c r="L950" s="53"/>
      <c r="M950" s="54"/>
    </row>
    <row r="951">
      <c r="E951" s="51"/>
      <c r="F951" s="52"/>
      <c r="G951" s="52"/>
      <c r="I951" s="51"/>
      <c r="J951" s="51"/>
      <c r="L951" s="53"/>
      <c r="M951" s="54"/>
    </row>
    <row r="952">
      <c r="E952" s="51"/>
      <c r="F952" s="52"/>
      <c r="G952" s="52"/>
      <c r="I952" s="51"/>
      <c r="J952" s="51"/>
      <c r="L952" s="53"/>
      <c r="M952" s="54"/>
    </row>
    <row r="953">
      <c r="E953" s="51"/>
      <c r="F953" s="52"/>
      <c r="G953" s="52"/>
      <c r="I953" s="51"/>
      <c r="J953" s="51"/>
      <c r="L953" s="53"/>
      <c r="M953" s="54"/>
    </row>
    <row r="954">
      <c r="E954" s="51"/>
      <c r="F954" s="52"/>
      <c r="G954" s="52"/>
      <c r="I954" s="51"/>
      <c r="J954" s="51"/>
      <c r="L954" s="53"/>
      <c r="M954" s="54"/>
    </row>
    <row r="955">
      <c r="E955" s="51"/>
      <c r="F955" s="52"/>
      <c r="G955" s="52"/>
      <c r="I955" s="51"/>
      <c r="J955" s="51"/>
      <c r="L955" s="53"/>
      <c r="M955" s="54"/>
    </row>
    <row r="956">
      <c r="E956" s="51"/>
      <c r="F956" s="52"/>
      <c r="G956" s="52"/>
      <c r="I956" s="51"/>
      <c r="J956" s="51"/>
      <c r="L956" s="53"/>
      <c r="M956" s="54"/>
    </row>
    <row r="957">
      <c r="E957" s="51"/>
      <c r="F957" s="52"/>
      <c r="G957" s="52"/>
      <c r="I957" s="51"/>
      <c r="J957" s="51"/>
      <c r="L957" s="53"/>
      <c r="M957" s="54"/>
    </row>
    <row r="958">
      <c r="E958" s="51"/>
      <c r="F958" s="52"/>
      <c r="G958" s="52"/>
      <c r="I958" s="51"/>
      <c r="J958" s="51"/>
      <c r="L958" s="53"/>
      <c r="M958" s="54"/>
    </row>
    <row r="959">
      <c r="E959" s="51"/>
      <c r="F959" s="52"/>
      <c r="G959" s="52"/>
      <c r="I959" s="51"/>
      <c r="J959" s="51"/>
      <c r="L959" s="53"/>
      <c r="M959" s="54"/>
    </row>
    <row r="960">
      <c r="E960" s="51"/>
      <c r="F960" s="52"/>
      <c r="G960" s="52"/>
      <c r="I960" s="51"/>
      <c r="J960" s="51"/>
      <c r="L960" s="53"/>
      <c r="M960" s="54"/>
    </row>
    <row r="961">
      <c r="E961" s="51"/>
      <c r="F961" s="52"/>
      <c r="G961" s="52"/>
      <c r="I961" s="51"/>
      <c r="J961" s="51"/>
      <c r="L961" s="53"/>
      <c r="M961" s="54"/>
    </row>
    <row r="962">
      <c r="E962" s="51"/>
      <c r="F962" s="52"/>
      <c r="G962" s="52"/>
      <c r="I962" s="51"/>
      <c r="J962" s="51"/>
      <c r="L962" s="53"/>
      <c r="M962" s="54"/>
    </row>
    <row r="963">
      <c r="E963" s="51"/>
      <c r="F963" s="52"/>
      <c r="G963" s="52"/>
      <c r="I963" s="51"/>
      <c r="J963" s="51"/>
      <c r="L963" s="53"/>
      <c r="M963" s="54"/>
    </row>
    <row r="964">
      <c r="E964" s="51"/>
      <c r="F964" s="52"/>
      <c r="G964" s="52"/>
      <c r="I964" s="51"/>
      <c r="J964" s="51"/>
      <c r="L964" s="53"/>
      <c r="M964" s="54"/>
    </row>
    <row r="965">
      <c r="E965" s="51"/>
      <c r="F965" s="52"/>
      <c r="G965" s="52"/>
      <c r="I965" s="51"/>
      <c r="J965" s="51"/>
      <c r="L965" s="53"/>
      <c r="M965" s="54"/>
    </row>
    <row r="966">
      <c r="E966" s="51"/>
      <c r="F966" s="52"/>
      <c r="G966" s="52"/>
      <c r="I966" s="51"/>
      <c r="J966" s="51"/>
      <c r="L966" s="53"/>
      <c r="M966" s="54"/>
    </row>
    <row r="967">
      <c r="E967" s="51"/>
      <c r="F967" s="52"/>
      <c r="G967" s="52"/>
      <c r="I967" s="51"/>
      <c r="J967" s="51"/>
      <c r="L967" s="53"/>
      <c r="M967" s="54"/>
    </row>
    <row r="968">
      <c r="E968" s="51"/>
      <c r="F968" s="52"/>
      <c r="G968" s="52"/>
      <c r="I968" s="51"/>
      <c r="J968" s="51"/>
      <c r="L968" s="53"/>
      <c r="M968" s="54"/>
    </row>
    <row r="969">
      <c r="E969" s="51"/>
      <c r="F969" s="52"/>
      <c r="G969" s="52"/>
      <c r="I969" s="51"/>
      <c r="J969" s="51"/>
      <c r="L969" s="53"/>
      <c r="M969" s="54"/>
    </row>
    <row r="970">
      <c r="E970" s="51"/>
      <c r="F970" s="52"/>
      <c r="G970" s="52"/>
      <c r="I970" s="51"/>
      <c r="J970" s="51"/>
      <c r="L970" s="53"/>
      <c r="M970" s="54"/>
    </row>
    <row r="971">
      <c r="E971" s="51"/>
      <c r="F971" s="52"/>
      <c r="G971" s="52"/>
      <c r="I971" s="51"/>
      <c r="J971" s="51"/>
      <c r="L971" s="53"/>
      <c r="M971" s="54"/>
    </row>
    <row r="972">
      <c r="E972" s="51"/>
      <c r="F972" s="52"/>
      <c r="G972" s="52"/>
      <c r="I972" s="51"/>
      <c r="J972" s="51"/>
      <c r="L972" s="53"/>
      <c r="M972" s="54"/>
    </row>
    <row r="973">
      <c r="E973" s="51"/>
      <c r="F973" s="52"/>
      <c r="G973" s="52"/>
      <c r="I973" s="51"/>
      <c r="J973" s="51"/>
      <c r="L973" s="53"/>
      <c r="M973" s="54"/>
    </row>
    <row r="974">
      <c r="E974" s="51"/>
      <c r="F974" s="52"/>
      <c r="G974" s="52"/>
      <c r="I974" s="51"/>
      <c r="J974" s="51"/>
      <c r="L974" s="53"/>
      <c r="M974" s="54"/>
    </row>
    <row r="975">
      <c r="E975" s="51"/>
      <c r="F975" s="52"/>
      <c r="G975" s="52"/>
      <c r="I975" s="51"/>
      <c r="J975" s="51"/>
      <c r="L975" s="53"/>
      <c r="M975" s="54"/>
    </row>
    <row r="976">
      <c r="E976" s="51"/>
      <c r="F976" s="52"/>
      <c r="G976" s="52"/>
      <c r="I976" s="51"/>
      <c r="J976" s="51"/>
      <c r="L976" s="53"/>
      <c r="M976" s="54"/>
    </row>
    <row r="977">
      <c r="E977" s="51"/>
      <c r="F977" s="52"/>
      <c r="G977" s="52"/>
      <c r="I977" s="51"/>
      <c r="J977" s="51"/>
      <c r="L977" s="53"/>
      <c r="M977" s="54"/>
    </row>
    <row r="978">
      <c r="E978" s="51"/>
      <c r="F978" s="52"/>
      <c r="G978" s="52"/>
      <c r="I978" s="51"/>
      <c r="J978" s="51"/>
      <c r="L978" s="53"/>
      <c r="M978" s="54"/>
    </row>
    <row r="979">
      <c r="E979" s="51"/>
      <c r="F979" s="52"/>
      <c r="G979" s="52"/>
      <c r="I979" s="51"/>
      <c r="J979" s="51"/>
      <c r="L979" s="53"/>
      <c r="M979" s="54"/>
    </row>
    <row r="980">
      <c r="E980" s="51"/>
      <c r="F980" s="52"/>
      <c r="G980" s="52"/>
      <c r="I980" s="51"/>
      <c r="J980" s="51"/>
      <c r="L980" s="53"/>
      <c r="M980" s="54"/>
    </row>
    <row r="981">
      <c r="E981" s="51"/>
      <c r="F981" s="52"/>
      <c r="G981" s="52"/>
      <c r="I981" s="51"/>
      <c r="J981" s="51"/>
      <c r="L981" s="53"/>
      <c r="M981" s="54"/>
    </row>
    <row r="982">
      <c r="E982" s="51"/>
      <c r="F982" s="52"/>
      <c r="G982" s="52"/>
      <c r="I982" s="51"/>
      <c r="J982" s="51"/>
      <c r="L982" s="53"/>
      <c r="M982" s="54"/>
    </row>
    <row r="983">
      <c r="E983" s="51"/>
      <c r="F983" s="52"/>
      <c r="G983" s="52"/>
      <c r="I983" s="51"/>
      <c r="J983" s="51"/>
      <c r="L983" s="53"/>
      <c r="M983" s="54"/>
    </row>
    <row r="984">
      <c r="E984" s="51"/>
      <c r="F984" s="52"/>
      <c r="G984" s="52"/>
      <c r="I984" s="51"/>
      <c r="J984" s="51"/>
      <c r="L984" s="53"/>
      <c r="M984" s="54"/>
    </row>
    <row r="985">
      <c r="E985" s="51"/>
      <c r="F985" s="52"/>
      <c r="G985" s="52"/>
      <c r="I985" s="51"/>
      <c r="J985" s="51"/>
      <c r="L985" s="53"/>
      <c r="M985" s="54"/>
    </row>
    <row r="986">
      <c r="E986" s="51"/>
      <c r="F986" s="52"/>
      <c r="G986" s="52"/>
      <c r="I986" s="51"/>
      <c r="J986" s="51"/>
      <c r="L986" s="53"/>
      <c r="M986" s="54"/>
    </row>
    <row r="987">
      <c r="E987" s="51"/>
      <c r="F987" s="52"/>
      <c r="G987" s="52"/>
      <c r="I987" s="51"/>
      <c r="J987" s="51"/>
      <c r="L987" s="53"/>
      <c r="M987" s="54"/>
    </row>
    <row r="988">
      <c r="E988" s="51"/>
      <c r="F988" s="52"/>
      <c r="G988" s="52"/>
      <c r="I988" s="51"/>
      <c r="J988" s="51"/>
      <c r="L988" s="53"/>
      <c r="M988" s="54"/>
    </row>
    <row r="989">
      <c r="E989" s="51"/>
      <c r="F989" s="52"/>
      <c r="G989" s="52"/>
      <c r="I989" s="51"/>
      <c r="J989" s="51"/>
      <c r="L989" s="53"/>
      <c r="M989" s="54"/>
    </row>
    <row r="990">
      <c r="E990" s="51"/>
      <c r="F990" s="52"/>
      <c r="G990" s="52"/>
      <c r="I990" s="51"/>
      <c r="J990" s="51"/>
      <c r="L990" s="53"/>
      <c r="M990" s="54"/>
    </row>
    <row r="991">
      <c r="E991" s="51"/>
      <c r="F991" s="52"/>
      <c r="G991" s="52"/>
      <c r="I991" s="51"/>
      <c r="J991" s="51"/>
      <c r="L991" s="53"/>
      <c r="M991" s="54"/>
    </row>
    <row r="992">
      <c r="E992" s="51"/>
      <c r="F992" s="52"/>
      <c r="G992" s="52"/>
      <c r="I992" s="51"/>
      <c r="J992" s="51"/>
      <c r="L992" s="53"/>
      <c r="M992" s="54"/>
    </row>
    <row r="993">
      <c r="E993" s="51"/>
      <c r="F993" s="52"/>
      <c r="G993" s="52"/>
      <c r="I993" s="51"/>
      <c r="J993" s="51"/>
      <c r="L993" s="53"/>
      <c r="M993" s="54"/>
    </row>
    <row r="994">
      <c r="E994" s="51"/>
      <c r="F994" s="52"/>
      <c r="G994" s="52"/>
      <c r="I994" s="51"/>
      <c r="J994" s="51"/>
      <c r="L994" s="53"/>
      <c r="M994" s="54"/>
    </row>
    <row r="995">
      <c r="E995" s="51"/>
      <c r="F995" s="52"/>
      <c r="G995" s="52"/>
      <c r="I995" s="51"/>
      <c r="J995" s="51"/>
      <c r="L995" s="53"/>
      <c r="M995" s="54"/>
    </row>
    <row r="996">
      <c r="E996" s="51"/>
      <c r="F996" s="52"/>
      <c r="G996" s="52"/>
      <c r="I996" s="51"/>
      <c r="J996" s="51"/>
      <c r="L996" s="53"/>
      <c r="M996" s="54"/>
    </row>
    <row r="997">
      <c r="E997" s="51"/>
      <c r="F997" s="52"/>
      <c r="G997" s="52"/>
      <c r="I997" s="51"/>
      <c r="J997" s="51"/>
      <c r="L997" s="53"/>
      <c r="M997" s="54"/>
    </row>
    <row r="998">
      <c r="E998" s="51"/>
      <c r="F998" s="52"/>
      <c r="G998" s="52"/>
      <c r="I998" s="51"/>
      <c r="J998" s="51"/>
      <c r="L998" s="53"/>
      <c r="M998" s="54"/>
    </row>
    <row r="999">
      <c r="E999" s="51"/>
      <c r="F999" s="52"/>
      <c r="G999" s="52"/>
      <c r="I999" s="51"/>
      <c r="J999" s="51"/>
      <c r="L999" s="53"/>
      <c r="M999" s="54"/>
    </row>
    <row r="1000">
      <c r="E1000" s="51"/>
      <c r="F1000" s="52"/>
      <c r="G1000" s="52"/>
      <c r="I1000" s="51"/>
      <c r="J1000" s="51"/>
      <c r="L1000" s="53"/>
      <c r="M1000" s="54"/>
    </row>
    <row r="1001">
      <c r="E1001" s="51"/>
      <c r="F1001" s="52"/>
      <c r="G1001" s="52"/>
      <c r="I1001" s="51"/>
      <c r="J1001" s="51"/>
      <c r="L1001" s="53"/>
      <c r="M1001" s="54"/>
    </row>
  </sheetData>
  <mergeCells count="2">
    <mergeCell ref="A1:D1"/>
    <mergeCell ref="E1:M1"/>
  </mergeCells>
  <drawing r:id="rId1"/>
</worksheet>
</file>