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ba">Sheet1!$D$3</definedName>
    <definedName name="bv">Sheet1!$E$3</definedName>
    <definedName name="c_">Sheet1!$G$3</definedName>
    <definedName name="n_">Sheet1!$F$3</definedName>
    <definedName name="d_">Sheet1!$H$3</definedName>
  </definedNames>
  <calcPr/>
</workbook>
</file>

<file path=xl/sharedStrings.xml><?xml version="1.0" encoding="utf-8"?>
<sst xmlns="http://schemas.openxmlformats.org/spreadsheetml/2006/main" count="14" uniqueCount="14">
  <si>
    <t>Available Game State</t>
  </si>
  <si>
    <t>Computation</t>
  </si>
  <si>
    <t>xd</t>
  </si>
  <si>
    <t>xg</t>
  </si>
  <si>
    <t>xv</t>
  </si>
  <si>
    <t>ba</t>
  </si>
  <si>
    <t>bv</t>
  </si>
  <si>
    <t>n</t>
  </si>
  <si>
    <t>c</t>
  </si>
  <si>
    <t>d_max</t>
  </si>
  <si>
    <t>Acidification</t>
  </si>
  <si>
    <t>Oxygen</t>
  </si>
  <si>
    <t>Evaluation</t>
  </si>
  <si>
    <t>Big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</si>
</sst>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J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>
      <c r="D3" s="2">
        <v>2.5</v>
      </c>
      <c r="E3" s="2">
        <v>2.0</v>
      </c>
      <c r="F3" s="2">
        <v>1.0</v>
      </c>
      <c r="G3" s="2">
        <v>4.0</v>
      </c>
      <c r="H3" s="2">
        <v>3.0</v>
      </c>
      <c r="J3" s="3">
        <f>D3/(F3+1)-H3</f>
        <v>-1.75</v>
      </c>
      <c r="K3" s="3">
        <f>E3-G3</f>
        <v>-2</v>
      </c>
      <c r="L3" s="4">
        <f>J3-K3</f>
        <v>0.25</v>
      </c>
      <c r="M3" s="3">
        <f t="shared" ref="M3:M14" si="1">J3/K3</f>
        <v>0.875</v>
      </c>
    </row>
    <row r="4">
      <c r="M4" s="3" t="str">
        <f t="shared" si="1"/>
        <v>#DIV/0!</v>
      </c>
    </row>
    <row r="5">
      <c r="M5" s="3" t="str">
        <f t="shared" si="1"/>
        <v>#DIV/0!</v>
      </c>
    </row>
    <row r="6">
      <c r="M6" s="3" t="str">
        <f t="shared" si="1"/>
        <v>#DIV/0!</v>
      </c>
    </row>
    <row r="7">
      <c r="M7" s="3" t="str">
        <f t="shared" si="1"/>
        <v>#DIV/0!</v>
      </c>
    </row>
    <row r="8">
      <c r="A8" s="2">
        <v>0.02</v>
      </c>
      <c r="B8" s="2">
        <v>0.8</v>
      </c>
      <c r="C8" s="2">
        <v>0.18</v>
      </c>
      <c r="D8" s="2">
        <v>4.0</v>
      </c>
      <c r="E8" s="2">
        <v>2.0</v>
      </c>
      <c r="F8" s="2">
        <v>1.0</v>
      </c>
      <c r="G8" s="2">
        <v>4.0</v>
      </c>
      <c r="H8" s="2">
        <v>0.3</v>
      </c>
      <c r="J8" s="3">
        <f t="shared" ref="J8:J14" si="2">D8/(F8+1)-H8</f>
        <v>1.7</v>
      </c>
      <c r="K8" s="3">
        <f t="shared" ref="K8:K14" si="3">E8-G8</f>
        <v>-2</v>
      </c>
      <c r="L8" s="3">
        <f t="shared" ref="L8:L14" si="4">J8-K8*B8</f>
        <v>3.3</v>
      </c>
      <c r="M8" s="3">
        <f t="shared" si="1"/>
        <v>-0.85</v>
      </c>
    </row>
    <row r="9">
      <c r="D9" s="2">
        <v>4.0</v>
      </c>
      <c r="E9" s="2">
        <v>2.0</v>
      </c>
      <c r="F9" s="2">
        <v>4.0</v>
      </c>
      <c r="G9" s="2">
        <v>1.0</v>
      </c>
      <c r="H9" s="2">
        <v>0.3</v>
      </c>
      <c r="J9" s="3">
        <f t="shared" si="2"/>
        <v>0.5</v>
      </c>
      <c r="K9" s="3">
        <f t="shared" si="3"/>
        <v>1</v>
      </c>
      <c r="L9" s="3">
        <f t="shared" si="4"/>
        <v>0.5</v>
      </c>
      <c r="M9" s="3">
        <f t="shared" si="1"/>
        <v>0.5</v>
      </c>
    </row>
    <row r="10">
      <c r="D10" s="2">
        <v>4.0</v>
      </c>
      <c r="E10" s="2">
        <v>2.0</v>
      </c>
      <c r="F10" s="2">
        <v>4.0</v>
      </c>
      <c r="G10" s="2">
        <v>1.0</v>
      </c>
      <c r="H10" s="2">
        <v>0.2</v>
      </c>
      <c r="J10" s="3">
        <f t="shared" si="2"/>
        <v>0.6</v>
      </c>
      <c r="K10" s="3">
        <f t="shared" si="3"/>
        <v>1</v>
      </c>
      <c r="L10" s="3">
        <f t="shared" si="4"/>
        <v>0.6</v>
      </c>
      <c r="M10" s="3">
        <f t="shared" si="1"/>
        <v>0.6</v>
      </c>
    </row>
    <row r="11">
      <c r="D11" s="2">
        <v>4.0</v>
      </c>
      <c r="E11" s="2">
        <v>2.0</v>
      </c>
      <c r="F11" s="2">
        <v>4.0</v>
      </c>
      <c r="G11" s="2">
        <v>1.0</v>
      </c>
      <c r="H11" s="2">
        <v>0.1</v>
      </c>
      <c r="J11" s="3">
        <f t="shared" si="2"/>
        <v>0.7</v>
      </c>
      <c r="K11" s="3">
        <f t="shared" si="3"/>
        <v>1</v>
      </c>
      <c r="L11" s="3">
        <f t="shared" si="4"/>
        <v>0.7</v>
      </c>
      <c r="M11" s="3">
        <f t="shared" si="1"/>
        <v>0.7</v>
      </c>
    </row>
    <row r="12">
      <c r="D12" s="2">
        <v>2.5</v>
      </c>
      <c r="E12" s="2">
        <v>2.0</v>
      </c>
      <c r="F12" s="2">
        <v>4.0</v>
      </c>
      <c r="G12" s="2">
        <v>1.0</v>
      </c>
      <c r="H12" s="2">
        <v>0.2</v>
      </c>
      <c r="J12" s="3">
        <f t="shared" si="2"/>
        <v>0.3</v>
      </c>
      <c r="K12" s="3">
        <f t="shared" si="3"/>
        <v>1</v>
      </c>
      <c r="L12" s="3">
        <f t="shared" si="4"/>
        <v>0.3</v>
      </c>
      <c r="M12" s="3">
        <f t="shared" si="1"/>
        <v>0.3</v>
      </c>
    </row>
    <row r="13">
      <c r="D13" s="2">
        <v>2.5</v>
      </c>
      <c r="E13" s="2">
        <v>1.8</v>
      </c>
      <c r="F13" s="2">
        <v>4.0</v>
      </c>
      <c r="G13" s="2">
        <v>1.0</v>
      </c>
      <c r="H13" s="2">
        <v>0.2</v>
      </c>
      <c r="J13" s="3">
        <f t="shared" si="2"/>
        <v>0.3</v>
      </c>
      <c r="K13" s="3">
        <f t="shared" si="3"/>
        <v>0.8</v>
      </c>
      <c r="L13" s="3">
        <f t="shared" si="4"/>
        <v>0.3</v>
      </c>
      <c r="M13" s="3">
        <f t="shared" si="1"/>
        <v>0.375</v>
      </c>
    </row>
    <row r="14">
      <c r="D14" s="2">
        <v>2.5</v>
      </c>
      <c r="E14" s="2">
        <v>1.6</v>
      </c>
      <c r="F14" s="2">
        <v>4.0</v>
      </c>
      <c r="G14" s="2">
        <v>1.0</v>
      </c>
      <c r="H14" s="2">
        <v>0.2</v>
      </c>
      <c r="J14" s="3">
        <f t="shared" si="2"/>
        <v>0.3</v>
      </c>
      <c r="K14" s="3">
        <f t="shared" si="3"/>
        <v>0.6</v>
      </c>
      <c r="L14" s="3">
        <f t="shared" si="4"/>
        <v>0.3</v>
      </c>
      <c r="M14" s="3">
        <f t="shared" si="1"/>
        <v>0.5</v>
      </c>
    </row>
  </sheetData>
  <mergeCells count="2">
    <mergeCell ref="A1:H1"/>
    <mergeCell ref="J1:M1"/>
  </mergeCells>
  <drawing r:id="rId1"/>
</worksheet>
</file>