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\\Cifs2\marc2$\_NEDI-USA\3. Other Projects\Website Updates\2022 Website Data\Table\"/>
    </mc:Choice>
  </mc:AlternateContent>
  <xr:revisionPtr revIDLastSave="0" documentId="13_ncr:1_{B36DA8D4-CD97-4CCA-9342-22AC006CBC0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uggested Citation" sheetId="1" r:id="rId1"/>
    <sheet name="NEDI2022_2024june20" sheetId="2" r:id="rId2"/>
  </sheets>
  <definedNames>
    <definedName name="_xlnm._FilterDatabase" localSheetId="1" hidden="1">NEDI2022_2024june20!$X$7:$AG$58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<sst xmlns="http://schemas.openxmlformats.org/spreadsheetml/2006/main" count="123" uniqueCount="123">
  <si>
    <r>
      <t>Suggested Citation:</t>
    </r>
    <r>
      <rPr>
        <sz val="11"/>
        <rFont val="Arial"/>
        <family val="2"/>
      </rPr>
      <t xml:space="preserve"> </t>
    </r>
  </si>
  <si>
    <t xml:space="preserve">Name </t>
  </si>
  <si>
    <t>Abbreviation</t>
  </si>
  <si>
    <t>Total # EDs</t>
  </si>
  <si>
    <t>Total ED visit volume</t>
  </si>
  <si>
    <t>Median visit volume</t>
  </si>
  <si>
    <t>&lt;10k</t>
  </si>
  <si>
    <t>10-19k</t>
  </si>
  <si>
    <t>20-29k</t>
  </si>
  <si>
    <t>30-39k</t>
  </si>
  <si>
    <t>40-49k</t>
  </si>
  <si>
    <t>&gt;50k</t>
  </si>
  <si>
    <t>United States</t>
  </si>
  <si>
    <t>USA</t>
  </si>
  <si>
    <t>Alaska</t>
  </si>
  <si>
    <t>AK</t>
  </si>
  <si>
    <t>Alabama</t>
  </si>
  <si>
    <t>AL</t>
  </si>
  <si>
    <t>Arkansas</t>
  </si>
  <si>
    <t>AR</t>
  </si>
  <si>
    <t>Arizona</t>
  </si>
  <si>
    <t>AZ</t>
  </si>
  <si>
    <t>California</t>
  </si>
  <si>
    <t>CA</t>
  </si>
  <si>
    <t>Colorado</t>
  </si>
  <si>
    <t>CO</t>
  </si>
  <si>
    <t>Connecticut</t>
  </si>
  <si>
    <t>CT</t>
  </si>
  <si>
    <t>District of Columbia</t>
  </si>
  <si>
    <t>DC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</si>
  <si>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</si>
  <si>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</si>
  <si>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</si>
  <si>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</si>
  <si>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</si>
  <si>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</si>
  <si>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</si>
  <si>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</si>
  <si>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Iowa</t>
  </si>
  <si>
    <t>IA</t>
  </si>
  <si>
    <t>Idaho</t>
  </si>
  <si>
    <t>ID</t>
  </si>
  <si>
    <t>Illinois</t>
  </si>
  <si>
    <t>IL</t>
  </si>
  <si>
    <t>Indiana</t>
  </si>
  <si>
    <t>IN</t>
  </si>
  <si>
    <t>Kansas</t>
  </si>
  <si>
    <t>KS</t>
  </si>
  <si>
    <t>Kentucky</t>
  </si>
  <si>
    <t>KY</t>
  </si>
  <si>
    <t>Louisiana</t>
  </si>
  <si>
    <t>LA</t>
  </si>
  <si>
    <t>Massachusetts</t>
  </si>
  <si>
    <t>MA</t>
  </si>
  <si>
    <t>Maryland</t>
  </si>
  <si>
    <t>MD</t>
  </si>
  <si>
    <t>Maine</t>
  </si>
  <si>
    <t>ME</t>
  </si>
  <si>
    <t>Michigan</t>
  </si>
  <si>
    <t>MI</t>
  </si>
  <si>
    <t>Minnesota</t>
  </si>
  <si>
    <t>MN</t>
  </si>
  <si>
    <t>Missouri</t>
  </si>
  <si>
    <t>MO</t>
  </si>
  <si>
    <t>Mississippi</t>
  </si>
  <si>
    <t>MS</t>
  </si>
  <si>
    <t>Montana</t>
  </si>
  <si>
    <t>MT</t>
  </si>
  <si>
    <t>North Carolina</t>
  </si>
  <si>
    <t>NC</t>
  </si>
  <si>
    <t>North Dakota</t>
  </si>
  <si>
    <t>ND</t>
  </si>
  <si>
    <t>Nebraska</t>
  </si>
  <si>
    <t>NE</t>
  </si>
  <si>
    <t>New Hampshire</t>
  </si>
  <si>
    <t>NH</t>
  </si>
  <si>
    <t>New Jersey</t>
  </si>
  <si>
    <t>NJ</t>
  </si>
  <si>
    <t>New Mexico</t>
  </si>
  <si>
    <t>NM</t>
  </si>
  <si>
    <t>Nevada</t>
  </si>
  <si>
    <t>NV</t>
  </si>
  <si>
    <t>New York</t>
  </si>
  <si>
    <t>NY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</si>
  <si>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</si>
  <si>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</si>
  <si>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</si>
  <si>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</si>
  <si>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</si>
  <si>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</si>
  <si>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</si>
  <si>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</si>
  <si>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</si>
  <si>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</si>
  <si>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</si>
  <si>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</si>
  <si>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</si>
  <si>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</si>
  <si>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</si>
  <si>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</si>
  <si>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</si>
  <si>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</si>
  <si>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</si>
  <si>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</si>
  <si>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Virginia</t>
  </si>
  <si>
    <t>VA</t>
  </si>
  <si>
    <t>Vermont</t>
  </si>
  <si>
    <t>VT</t>
  </si>
  <si>
    <t>Washington</t>
  </si>
  <si>
    <t>WA</t>
  </si>
  <si>
    <t>Wisconsin</t>
  </si>
  <si>
    <t>WI</t>
  </si>
  <si>
    <t>West Virginia</t>
  </si>
  <si>
    <t>WV</t>
  </si>
  <si>
    <t>Wyoming</t>
  </si>
  <si>
    <t>WY</t>
  </si>
  <si>
    <t>Number of EDs by visit volume category</t>
  </si>
  <si>
    <t>IQR visit volume</t>
  </si>
  <si>
    <t xml:space="preserve">Abbreviations: ED, emergency department; IQR - interquartile range </t>
  </si>
  <si>
    <t>Data cut: June 20, 2024</t>
  </si>
  <si>
    <t>2022 National Emergency Department Inventory - USA: Summary by state</t>
  </si>
  <si>
    <t xml:space="preserve">If you have any questions or comments about the 2022 NEDI-USA database, please contact us at:  emnet@partners.org </t>
  </si>
  <si>
    <r>
      <t xml:space="preserve">Emergency Medicine Network. 2022 National Emergency Department Inventory - USA. Available at: https://www.emnet-usa.org/research/studies/nedi/nedi2022/ Accessed </t>
    </r>
    <r>
      <rPr>
        <sz val="10"/>
        <color indexed="10"/>
        <rFont val="Arial"/>
        <family val="2"/>
      </rPr>
      <t>xx/xx/xxxx</t>
    </r>
    <r>
      <rPr>
        <sz val="10"/>
        <rFont val="Arial"/>
        <family val="2"/>
      </rPr>
      <t xml:space="preserve">.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</si>
</sst>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Times New Roman"/>
      <family val="1"/>
    </font>
    <font>
      <sz val="11"/>
      <name val="Times New Roman"/>
      <family val="1"/>
    </font>
    <font>
      <sz val="12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sz val="11"/>
      <color theme="1"/>
      <name val="Times New Roman"/>
      <family val="1"/>
    </font>
    <font>
      <b/>
      <sz val="14"/>
      <color theme="1"/>
      <name val="Arial"/>
      <family val="2"/>
    </font>
    <font>
      <i/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0" fontId="1" fillId="0" borderId="0"/>
    <xf numFmtId="0" fontId="4" fillId="0" borderId="0"/>
  </cellStyleXfs>
  <cellXfs count="29">
    <xf numFmtId="0" fontId="0" fillId="0" borderId="0" xfId="0"/>
    <xf numFmtId="0" fontId="1" fillId="0" borderId="0" xfId="1"/>
    <xf numFmtId="0" fontId="3" fillId="0" borderId="0" xfId="1" applyFont="1"/>
    <xf numFmtId="0" fontId="5" fillId="0" borderId="0" xfId="1" applyFont="1"/>
    <xf numFmtId="0" fontId="7" fillId="0" borderId="0" xfId="1" applyFont="1"/>
    <xf numFmtId="0" fontId="6" fillId="0" borderId="2" xfId="1" applyFont="1" applyBorder="1"/>
    <xf numFmtId="0" fontId="3" fillId="0" borderId="0" xfId="1" applyFont="1" applyAlignment="1">
      <alignment horizontal="left"/>
    </xf>
    <xf numFmtId="3" fontId="3" fillId="0" borderId="0" xfId="1" applyNumberFormat="1" applyFont="1" applyAlignment="1">
      <alignment horizontal="center"/>
    </xf>
    <xf numFmtId="3" fontId="3" fillId="0" borderId="1" xfId="1" applyNumberFormat="1" applyFont="1" applyBorder="1" applyAlignment="1">
      <alignment horizontal="center"/>
    </xf>
    <xf numFmtId="0" fontId="9" fillId="0" borderId="0" xfId="0" applyFont="1"/>
    <xf numFmtId="3" fontId="9" fillId="0" borderId="0" xfId="0" applyNumberFormat="1" applyFont="1" applyAlignment="1">
      <alignment horizontal="center"/>
    </xf>
    <xf numFmtId="3" fontId="9" fillId="0" borderId="1" xfId="0" applyNumberFormat="1" applyFont="1" applyBorder="1" applyAlignment="1">
      <alignment horizontal="center"/>
    </xf>
    <xf numFmtId="0" fontId="10" fillId="0" borderId="0" xfId="0" applyFont="1"/>
    <xf numFmtId="0" fontId="11" fillId="0" borderId="0" xfId="0" applyFont="1"/>
    <xf numFmtId="0" fontId="9" fillId="0" borderId="2" xfId="0" applyFont="1" applyBorder="1"/>
    <xf numFmtId="3" fontId="9" fillId="0" borderId="2" xfId="0" applyNumberFormat="1" applyFont="1" applyBorder="1" applyAlignment="1">
      <alignment horizontal="center"/>
    </xf>
    <xf numFmtId="0" fontId="2" fillId="0" borderId="0" xfId="1" applyFont="1" applyAlignment="1">
      <alignment horizontal="left"/>
    </xf>
    <xf numFmtId="0" fontId="1" fillId="0" borderId="2" xfId="1" applyBorder="1"/>
    <xf numFmtId="0" fontId="0" fillId="0" borderId="2" xfId="0" applyBorder="1"/>
    <xf numFmtId="3" fontId="2" fillId="0" borderId="0" xfId="1" applyNumberFormat="1" applyFont="1" applyAlignment="1">
      <alignment horizontal="center"/>
    </xf>
    <xf numFmtId="0" fontId="9" fillId="0" borderId="0" xfId="0" applyFont="1" applyAlignment="1">
      <alignment horizontal="center"/>
    </xf>
    <xf numFmtId="3" fontId="3" fillId="0" borderId="4" xfId="1" applyNumberFormat="1" applyFont="1" applyBorder="1" applyAlignment="1">
      <alignment horizontal="center"/>
    </xf>
    <xf numFmtId="3" fontId="3" fillId="0" borderId="3" xfId="1" applyNumberFormat="1" applyFont="1" applyBorder="1" applyAlignment="1">
      <alignment horizontal="center"/>
    </xf>
    <xf numFmtId="3" fontId="9" fillId="0" borderId="0" xfId="0" applyNumberFormat="1" applyFont="1"/>
    <xf numFmtId="3" fontId="3" fillId="0" borderId="0" xfId="1" applyNumberFormat="1" applyFont="1" applyBorder="1" applyAlignment="1">
      <alignment horizontal="center"/>
    </xf>
    <xf numFmtId="3" fontId="9" fillId="0" borderId="0" xfId="0" applyNumberFormat="1" applyFont="1" applyBorder="1" applyAlignment="1">
      <alignment horizontal="center"/>
    </xf>
    <xf numFmtId="3" fontId="2" fillId="0" borderId="0" xfId="1" applyNumberFormat="1" applyFont="1" applyBorder="1" applyAlignment="1">
      <alignment horizontal="center"/>
    </xf>
    <xf numFmtId="3" fontId="3" fillId="0" borderId="1" xfId="1" applyNumberFormat="1" applyFont="1" applyBorder="1" applyAlignment="1">
      <alignment horizontal="center"/>
    </xf>
    <xf numFmtId="3" fontId="2" fillId="2" borderId="0" xfId="1" applyNumberFormat="1" applyFont="1" applyFill="1" applyAlignment="1">
      <alignment horizontal="center"/>
    </xf>
  </cellXfs>
  <cellStyles count="3">
    <cellStyle name="Normal" xfId="0" builtinId="0"/>
    <cellStyle name="Normal 2" xfId="1" xr:uid="{00000000-0005-0000-0000-000001000000}"/>
    <cellStyle name="Normal 4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6761935941101094"/>
          <c:y val="7.5581395348837233E-2"/>
          <c:w val="0.80571578444156333"/>
          <c:h val="0.7093023255813953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0066CC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dLbl>
              <c:idx val="0"/>
              <c:layout>
                <c:manualLayout>
                  <c:x val="2.7234595675540629E-3"/>
                  <c:y val="-5.932674113410254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A46-4D02-AABD-1D5D38747A78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NEDI2022_2024june20!$H$5:$M$5</c:f>
              <c:strCache>
                <c:ptCount val="6"/>
                <c:pt idx="0">
                  <c:v>&lt;10k</c:v>
                </c:pt>
                <c:pt idx="1">
                  <c:v>10-19k</c:v>
                </c:pt>
                <c:pt idx="2">
                  <c:v>20-29k</c:v>
                </c:pt>
                <c:pt idx="3">
                  <c:v>30-39k</c:v>
                </c:pt>
                <c:pt idx="4">
                  <c:v>40-49k</c:v>
                </c:pt>
                <c:pt idx="5">
                  <c:v>&gt;50k</c:v>
                </c:pt>
              </c:strCache>
            </c:strRef>
          </c:cat>
          <c:val>
            <c:numRef>
              <c:f>NEDI2022_2024june20!$H$6:$M$6</c:f>
              <c:numCache>
                <c:formatCode>#,##0</c:formatCode>
                <c:ptCount val="6"/>
                <c:pt idx="0">
                  <c:v>1660</c:v>
                </c:pt>
                <c:pt idx="1">
                  <c:v>1351</c:v>
                </c:pt>
                <c:pt idx="2">
                  <c:v>613</c:v>
                </c:pt>
                <c:pt idx="3">
                  <c:v>638</c:v>
                </c:pt>
                <c:pt idx="4">
                  <c:v>474</c:v>
                </c:pt>
                <c:pt idx="5">
                  <c:v>886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A46-4D02-AABD-1D5D38747A7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76996608"/>
        <c:axId val="76998528"/>
      </c:barChart>
      <c:catAx>
        <c:axId val="769966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# of ED visits in 2022</a:t>
                </a:r>
              </a:p>
            </c:rich>
          </c:tx>
          <c:layout>
            <c:manualLayout>
              <c:xMode val="edge"/>
              <c:yMode val="edge"/>
              <c:x val="0.42666746656667931"/>
              <c:y val="0.87500000000000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699852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7699852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1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# of EDs</a:t>
                </a:r>
              </a:p>
            </c:rich>
          </c:tx>
          <c:layout>
            <c:manualLayout>
              <c:xMode val="edge"/>
              <c:yMode val="edge"/>
              <c:x val="3.0476190476190539E-2"/>
              <c:y val="0.34011627906976827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6996608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solidFill>
        <a:schemeClr val="tx1"/>
      </a:solidFill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1" r="0.750000000000001" t="1" header="0.5" footer="0.5"/>
    <c:pageSetup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161925</xdr:colOff>
      <xdr:row>5</xdr:row>
      <xdr:rowOff>171450</xdr:rowOff>
    </xdr:from>
    <xdr:to>
      <xdr:col>21</xdr:col>
      <xdr:colOff>285750</xdr:colOff>
      <xdr:row>23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1"/>
  <sheetViews>
    <sheetView tabSelected="1" workbookViewId="0">
      <selection activeCell="J6" sqref="J6"/>
    </sheetView>
  </sheetViews>
  <sheetFormatPr defaultRowHeight="15" x14ac:dyDescent="0.25"/>
  <sheetData>
    <row r="1" spans="1:11" x14ac:dyDescent="0.25">
      <c r="A1" s="3" t="s">
        <v>0</v>
      </c>
      <c r="B1" s="1"/>
    </row>
    <row r="2" spans="1:11" x14ac:dyDescent="0.25">
      <c r="A2" s="4" t="s">
        <v>122</v>
      </c>
      <c r="B2" s="1"/>
    </row>
    <row r="3" spans="1:11" x14ac:dyDescent="0.25">
      <c r="A3" s="5"/>
      <c r="B3" s="17"/>
      <c r="C3" s="18"/>
      <c r="D3" s="18"/>
      <c r="E3" s="18"/>
      <c r="F3" s="18"/>
      <c r="G3" s="18"/>
      <c r="H3" s="18"/>
      <c r="I3" s="18"/>
      <c r="J3" s="18"/>
      <c r="K3" s="18"/>
    </row>
    <row r="4" spans="1:11" x14ac:dyDescent="0.25">
      <c r="A4" s="4" t="s">
        <v>121</v>
      </c>
      <c r="B4" s="1"/>
    </row>
    <row r="5" spans="1:11" x14ac:dyDescent="0.25">
      <c r="A5" s="2"/>
      <c r="B5" s="2"/>
    </row>
    <row r="6" spans="1:11" x14ac:dyDescent="0.25">
      <c r="A6" s="2"/>
      <c r="B6" s="2"/>
    </row>
    <row r="7" spans="1:11" x14ac:dyDescent="0.25">
      <c r="A7" s="2"/>
      <c r="B7" s="2"/>
    </row>
    <row r="8" spans="1:11" x14ac:dyDescent="0.25">
      <c r="A8" s="2"/>
      <c r="B8" s="2"/>
    </row>
    <row r="9" spans="1:11" x14ac:dyDescent="0.25">
      <c r="A9" s="2"/>
      <c r="B9" s="2"/>
    </row>
    <row r="10" spans="1:11" x14ac:dyDescent="0.25">
      <c r="A10" s="2"/>
      <c r="B10" s="2"/>
    </row>
    <row r="11" spans="1:11" x14ac:dyDescent="0.25">
      <c r="A11" s="2"/>
      <c r="B11" s="2"/>
    </row>
    <row r="12" spans="1:11" x14ac:dyDescent="0.25">
      <c r="A12" s="2"/>
      <c r="B12" s="2"/>
    </row>
    <row r="13" spans="1:11" x14ac:dyDescent="0.25">
      <c r="A13" s="2"/>
      <c r="B13" s="2"/>
    </row>
    <row r="14" spans="1:11" x14ac:dyDescent="0.25">
      <c r="A14" s="2"/>
      <c r="B14" s="2"/>
    </row>
    <row r="15" spans="1:11" x14ac:dyDescent="0.25">
      <c r="A15" s="2"/>
      <c r="B15" s="2"/>
    </row>
    <row r="16" spans="1:11" x14ac:dyDescent="0.25">
      <c r="A16" s="2"/>
      <c r="B16" s="2"/>
    </row>
    <row r="17" spans="1:2" x14ac:dyDescent="0.25">
      <c r="A17" s="2"/>
      <c r="B17" s="2"/>
    </row>
    <row r="18" spans="1:2" x14ac:dyDescent="0.25">
      <c r="A18" s="2"/>
      <c r="B18" s="2"/>
    </row>
    <row r="19" spans="1:2" x14ac:dyDescent="0.25">
      <c r="A19" s="2"/>
      <c r="B19" s="2"/>
    </row>
    <row r="20" spans="1:2" x14ac:dyDescent="0.25">
      <c r="A20" s="2"/>
      <c r="B20" s="2"/>
    </row>
    <row r="21" spans="1:2" x14ac:dyDescent="0.25">
      <c r="A21" s="2"/>
      <c r="B21" s="2"/>
    </row>
    <row r="22" spans="1:2" x14ac:dyDescent="0.25">
      <c r="A22" s="2"/>
      <c r="B22" s="2"/>
    </row>
    <row r="23" spans="1:2" x14ac:dyDescent="0.25">
      <c r="A23" s="2"/>
      <c r="B23" s="2"/>
    </row>
    <row r="24" spans="1:2" x14ac:dyDescent="0.25">
      <c r="A24" s="2"/>
      <c r="B24" s="2"/>
    </row>
    <row r="25" spans="1:2" x14ac:dyDescent="0.25">
      <c r="A25" s="2"/>
      <c r="B25" s="2"/>
    </row>
    <row r="26" spans="1:2" x14ac:dyDescent="0.25">
      <c r="A26" s="2"/>
      <c r="B26" s="2"/>
    </row>
    <row r="27" spans="1:2" x14ac:dyDescent="0.25">
      <c r="A27" s="2"/>
      <c r="B27" s="2"/>
    </row>
    <row r="28" spans="1:2" x14ac:dyDescent="0.25">
      <c r="A28" s="2"/>
      <c r="B28" s="2"/>
    </row>
    <row r="29" spans="1:2" x14ac:dyDescent="0.25">
      <c r="A29" s="2"/>
      <c r="B29" s="2"/>
    </row>
    <row r="30" spans="1:2" x14ac:dyDescent="0.25">
      <c r="A30" s="2"/>
      <c r="B30" s="2"/>
    </row>
    <row r="31" spans="1:2" x14ac:dyDescent="0.25">
      <c r="A31" s="2"/>
      <c r="B31" s="2"/>
    </row>
    <row r="32" spans="1:2" x14ac:dyDescent="0.25">
      <c r="A32" s="2"/>
      <c r="B32" s="2"/>
    </row>
    <row r="33" spans="1:2" x14ac:dyDescent="0.25">
      <c r="A33" s="2"/>
      <c r="B33" s="2"/>
    </row>
    <row r="34" spans="1:2" x14ac:dyDescent="0.25">
      <c r="A34" s="2"/>
      <c r="B34" s="2"/>
    </row>
    <row r="35" spans="1:2" x14ac:dyDescent="0.25">
      <c r="A35" s="2"/>
      <c r="B35" s="2"/>
    </row>
    <row r="36" spans="1:2" x14ac:dyDescent="0.25">
      <c r="A36" s="2"/>
      <c r="B36" s="2"/>
    </row>
    <row r="37" spans="1:2" x14ac:dyDescent="0.25">
      <c r="A37" s="2"/>
      <c r="B37" s="2"/>
    </row>
    <row r="38" spans="1:2" x14ac:dyDescent="0.25">
      <c r="A38" s="2"/>
      <c r="B38" s="2"/>
    </row>
    <row r="39" spans="1:2" x14ac:dyDescent="0.25">
      <c r="A39" s="2"/>
      <c r="B39" s="2"/>
    </row>
    <row r="40" spans="1:2" x14ac:dyDescent="0.25">
      <c r="A40" s="2"/>
      <c r="B40" s="2"/>
    </row>
    <row r="41" spans="1:2" x14ac:dyDescent="0.25">
      <c r="A41" s="2"/>
      <c r="B41" s="2"/>
    </row>
    <row r="42" spans="1:2" x14ac:dyDescent="0.25">
      <c r="A42" s="2"/>
      <c r="B42" s="2"/>
    </row>
    <row r="43" spans="1:2" x14ac:dyDescent="0.25">
      <c r="A43" s="2"/>
      <c r="B43" s="2"/>
    </row>
    <row r="44" spans="1:2" x14ac:dyDescent="0.25">
      <c r="A44" s="2"/>
      <c r="B44" s="2"/>
    </row>
    <row r="45" spans="1:2" x14ac:dyDescent="0.25">
      <c r="A45" s="2"/>
      <c r="B45" s="2"/>
    </row>
    <row r="46" spans="1:2" x14ac:dyDescent="0.25">
      <c r="A46" s="2"/>
      <c r="B46" s="2"/>
    </row>
    <row r="47" spans="1:2" x14ac:dyDescent="0.25">
      <c r="A47" s="2"/>
      <c r="B47" s="2"/>
    </row>
    <row r="48" spans="1:2" x14ac:dyDescent="0.25">
      <c r="A48" s="2"/>
      <c r="B48" s="2"/>
    </row>
    <row r="49" spans="1:2" x14ac:dyDescent="0.25">
      <c r="A49" s="2"/>
      <c r="B49" s="2"/>
    </row>
    <row r="50" spans="1:2" x14ac:dyDescent="0.25">
      <c r="A50" s="2"/>
      <c r="B50" s="2"/>
    </row>
    <row r="51" spans="1:2" x14ac:dyDescent="0.25">
      <c r="A51" s="2"/>
      <c r="B51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60"/>
  <sheetViews>
    <sheetView topLeftCell="E1" zoomScaleNormal="100" workbookViewId="0">
      <pane ySplit="5" topLeftCell="A6" activePane="bottomLeft" state="frozen"/>
      <selection pane="bottomLeft" activeCell="S25" sqref="S25"/>
    </sheetView>
  </sheetViews>
  <sheetFormatPr defaultColWidth="9.140625" defaultRowHeight="15" x14ac:dyDescent="0.25"/>
  <cols>
    <col min="1" max="1" width="23.7109375" style="9" bestFit="1" customWidth="1"/>
    <col min="2" max="2" width="13.28515625" style="10" bestFit="1" customWidth="1"/>
    <col min="3" max="3" width="12.140625" style="10" bestFit="1" customWidth="1"/>
    <col min="4" max="4" width="21.85546875" style="10" bestFit="1" customWidth="1"/>
    <col min="5" max="5" width="20.42578125" style="10" bestFit="1" customWidth="1"/>
    <col min="6" max="7" width="9.140625" style="10"/>
    <col min="8" max="13" width="9.140625" style="10" customWidth="1"/>
    <col min="14" max="14" width="9.140625" style="20" customWidth="1"/>
    <col min="15" max="22" width="9.140625" style="9" customWidth="1"/>
    <col min="23" max="16384" width="9.140625" style="9"/>
  </cols>
  <sheetData>
    <row r="1" spans="1:13" ht="18" x14ac:dyDescent="0.25">
      <c r="A1" s="12" t="s">
        <v>120</v>
      </c>
    </row>
    <row r="2" spans="1:13" x14ac:dyDescent="0.25">
      <c r="A2" s="13" t="s">
        <v>119</v>
      </c>
    </row>
    <row r="3" spans="1:13" x14ac:dyDescent="0.25">
      <c r="A3" s="14"/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</row>
    <row r="4" spans="1:13" x14ac:dyDescent="0.25">
      <c r="A4" s="2"/>
      <c r="B4" s="7"/>
      <c r="C4" s="7"/>
      <c r="D4" s="7"/>
      <c r="E4" s="7"/>
      <c r="F4" s="21"/>
      <c r="G4" s="22"/>
      <c r="H4" s="28" t="s">
        <v>116</v>
      </c>
      <c r="I4" s="28"/>
      <c r="J4" s="28"/>
      <c r="K4" s="28"/>
      <c r="L4" s="28"/>
      <c r="M4" s="28"/>
    </row>
    <row r="5" spans="1:13" x14ac:dyDescent="0.25">
      <c r="A5" s="16" t="s">
        <v>1</v>
      </c>
      <c r="B5" s="19" t="s">
        <v>2</v>
      </c>
      <c r="C5" s="19" t="s">
        <v>3</v>
      </c>
      <c r="D5" s="19" t="s">
        <v>4</v>
      </c>
      <c r="E5" s="19" t="s">
        <v>5</v>
      </c>
      <c r="F5" s="26" t="s">
        <v>117</v>
      </c>
      <c r="G5" s="27"/>
      <c r="H5" s="19" t="s">
        <v>6</v>
      </c>
      <c r="I5" s="19" t="s">
        <v>7</v>
      </c>
      <c r="J5" s="19" t="s">
        <v>8</v>
      </c>
      <c r="K5" s="19" t="s">
        <v>9</v>
      </c>
      <c r="L5" s="19" t="s">
        <v>10</v>
      </c>
      <c r="M5" s="19" t="s">
        <v>11</v>
      </c>
    </row>
    <row r="6" spans="1:13" x14ac:dyDescent="0.25">
      <c r="A6" s="6" t="s">
        <v>12</v>
      </c>
      <c r="B6" s="7" t="s">
        <v>13</v>
      </c>
      <c r="C6" s="7">
        <v>5622</v>
      </c>
      <c r="D6" s="7">
        <v>150508876</v>
      </c>
      <c r="E6" s="7">
        <v>20000</v>
      </c>
      <c r="F6" s="24">
        <v>8200</v>
      </c>
      <c r="G6" s="8">
        <v>38500</v>
      </c>
      <c r="H6" s="10">
        <v>1660</v>
      </c>
      <c r="I6" s="10">
        <v>1351</v>
      </c>
      <c r="J6" s="10">
        <v>613</v>
      </c>
      <c r="K6" s="10">
        <v>638</v>
      </c>
      <c r="L6" s="10">
        <v>474</v>
      </c>
      <c r="M6" s="10">
        <v>886</v>
      </c>
    </row>
    <row r="7" spans="1:13" x14ac:dyDescent="0.25">
      <c r="A7" s="6"/>
      <c r="B7" s="7"/>
      <c r="C7" s="7"/>
      <c r="D7" s="7"/>
      <c r="E7" s="7"/>
      <c r="F7" s="24"/>
      <c r="G7" s="8"/>
      <c r="H7" s="7"/>
      <c r="I7" s="7"/>
      <c r="J7" s="7"/>
      <c r="K7" s="7"/>
      <c r="L7" s="7"/>
      <c r="M7" s="7"/>
    </row>
    <row r="8" spans="1:13" x14ac:dyDescent="0.25">
      <c r="A8" s="2" t="s">
        <v>14</v>
      </c>
      <c r="B8" s="7" t="s">
        <v>15</v>
      </c>
      <c r="C8" s="10">
        <v>19</v>
      </c>
      <c r="D8" s="10">
        <v>245418</v>
      </c>
      <c r="E8" s="10">
        <v>5495</v>
      </c>
      <c r="F8" s="25">
        <v>3691</v>
      </c>
      <c r="G8" s="11">
        <v>17277</v>
      </c>
      <c r="H8" s="10">
        <v>13</v>
      </c>
      <c r="I8" s="10">
        <v>2</v>
      </c>
      <c r="J8" s="10">
        <v>1</v>
      </c>
      <c r="K8" s="10">
        <v>2</v>
      </c>
      <c r="L8" s="10">
        <v>0</v>
      </c>
      <c r="M8" s="10">
        <v>1</v>
      </c>
    </row>
    <row r="9" spans="1:13" x14ac:dyDescent="0.25">
      <c r="A9" s="2" t="s">
        <v>16</v>
      </c>
      <c r="B9" s="7" t="s">
        <v>17</v>
      </c>
      <c r="C9" s="10">
        <v>101</v>
      </c>
      <c r="D9" s="10">
        <v>2600478</v>
      </c>
      <c r="E9" s="10">
        <v>21760</v>
      </c>
      <c r="F9" s="25">
        <v>10758</v>
      </c>
      <c r="G9" s="11">
        <v>36500</v>
      </c>
      <c r="H9" s="10">
        <v>22</v>
      </c>
      <c r="I9" s="10">
        <v>29</v>
      </c>
      <c r="J9" s="10">
        <v>12</v>
      </c>
      <c r="K9" s="10">
        <v>16</v>
      </c>
      <c r="L9" s="10">
        <v>9</v>
      </c>
      <c r="M9" s="10">
        <v>13</v>
      </c>
    </row>
    <row r="10" spans="1:13" x14ac:dyDescent="0.25">
      <c r="A10" s="2" t="s">
        <v>18</v>
      </c>
      <c r="B10" s="7" t="s">
        <v>19</v>
      </c>
      <c r="C10" s="10">
        <v>84</v>
      </c>
      <c r="D10" s="10">
        <v>1544886</v>
      </c>
      <c r="E10" s="10">
        <v>10815</v>
      </c>
      <c r="F10" s="25">
        <v>6426</v>
      </c>
      <c r="G10" s="11">
        <v>26722</v>
      </c>
      <c r="H10" s="10">
        <v>34</v>
      </c>
      <c r="I10" s="10">
        <v>27</v>
      </c>
      <c r="J10" s="10">
        <v>5</v>
      </c>
      <c r="K10" s="10">
        <v>7</v>
      </c>
      <c r="L10" s="10">
        <v>4</v>
      </c>
      <c r="M10" s="10">
        <v>7</v>
      </c>
    </row>
    <row r="11" spans="1:13" x14ac:dyDescent="0.25">
      <c r="A11" s="2" t="s">
        <v>20</v>
      </c>
      <c r="B11" s="7" t="s">
        <v>21</v>
      </c>
      <c r="C11" s="10">
        <v>109</v>
      </c>
      <c r="D11" s="10">
        <v>3330820</v>
      </c>
      <c r="E11" s="10">
        <v>24000</v>
      </c>
      <c r="F11" s="25">
        <v>12000</v>
      </c>
      <c r="G11" s="11">
        <v>43800</v>
      </c>
      <c r="H11" s="10">
        <v>18</v>
      </c>
      <c r="I11" s="10">
        <v>32</v>
      </c>
      <c r="J11" s="10">
        <v>13</v>
      </c>
      <c r="K11" s="10">
        <v>15</v>
      </c>
      <c r="L11" s="10">
        <v>11</v>
      </c>
      <c r="M11" s="10">
        <v>20</v>
      </c>
    </row>
    <row r="12" spans="1:13" x14ac:dyDescent="0.25">
      <c r="A12" s="2" t="s">
        <v>22</v>
      </c>
      <c r="B12" s="7" t="s">
        <v>23</v>
      </c>
      <c r="C12" s="10">
        <v>334</v>
      </c>
      <c r="D12" s="10">
        <v>15457196</v>
      </c>
      <c r="E12" s="10">
        <v>40367.5</v>
      </c>
      <c r="F12" s="25">
        <v>22760</v>
      </c>
      <c r="G12" s="11">
        <v>65000</v>
      </c>
      <c r="H12" s="10">
        <v>33</v>
      </c>
      <c r="I12" s="10">
        <v>46</v>
      </c>
      <c r="J12" s="10">
        <v>31</v>
      </c>
      <c r="K12" s="10">
        <v>50</v>
      </c>
      <c r="L12" s="10">
        <v>42</v>
      </c>
      <c r="M12" s="10">
        <v>132</v>
      </c>
    </row>
    <row r="13" spans="1:13" x14ac:dyDescent="0.25">
      <c r="A13" s="2" t="s">
        <v>24</v>
      </c>
      <c r="B13" s="7" t="s">
        <v>25</v>
      </c>
      <c r="C13" s="10">
        <v>118</v>
      </c>
      <c r="D13" s="10">
        <v>2414551</v>
      </c>
      <c r="E13" s="10">
        <v>12782.5</v>
      </c>
      <c r="F13" s="25">
        <v>5902</v>
      </c>
      <c r="G13" s="11">
        <v>32100</v>
      </c>
      <c r="H13" s="10">
        <v>49</v>
      </c>
      <c r="I13" s="10">
        <v>29</v>
      </c>
      <c r="J13" s="10">
        <v>9</v>
      </c>
      <c r="K13" s="10">
        <v>12</v>
      </c>
      <c r="L13" s="10">
        <v>8</v>
      </c>
      <c r="M13" s="10">
        <v>11</v>
      </c>
    </row>
    <row r="14" spans="1:13" x14ac:dyDescent="0.25">
      <c r="A14" s="2" t="s">
        <v>26</v>
      </c>
      <c r="B14" s="7" t="s">
        <v>27</v>
      </c>
      <c r="C14" s="10">
        <v>35</v>
      </c>
      <c r="D14" s="10">
        <v>1642621</v>
      </c>
      <c r="E14" s="10">
        <v>40150</v>
      </c>
      <c r="F14" s="25">
        <v>24618</v>
      </c>
      <c r="G14" s="11">
        <v>62155</v>
      </c>
      <c r="H14" s="10">
        <v>0</v>
      </c>
      <c r="I14" s="10">
        <v>7</v>
      </c>
      <c r="J14" s="10">
        <v>4</v>
      </c>
      <c r="K14" s="10">
        <v>6</v>
      </c>
      <c r="L14" s="10">
        <v>5</v>
      </c>
      <c r="M14" s="10">
        <v>13</v>
      </c>
    </row>
    <row r="15" spans="1:13" x14ac:dyDescent="0.25">
      <c r="A15" s="2" t="s">
        <v>28</v>
      </c>
      <c r="B15" s="7" t="s">
        <v>29</v>
      </c>
      <c r="C15" s="10">
        <v>9</v>
      </c>
      <c r="D15" s="10">
        <v>452903</v>
      </c>
      <c r="E15" s="10">
        <v>47395</v>
      </c>
      <c r="F15" s="25">
        <v>35000</v>
      </c>
      <c r="G15" s="11">
        <v>63875</v>
      </c>
      <c r="H15" s="10">
        <v>0</v>
      </c>
      <c r="I15" s="10">
        <v>0</v>
      </c>
      <c r="J15" s="10">
        <v>0</v>
      </c>
      <c r="K15" s="10">
        <v>4</v>
      </c>
      <c r="L15" s="10">
        <v>1</v>
      </c>
      <c r="M15" s="10">
        <v>4</v>
      </c>
    </row>
    <row r="16" spans="1:13" x14ac:dyDescent="0.25">
      <c r="A16" s="2" t="s">
        <v>30</v>
      </c>
      <c r="B16" s="7" t="s">
        <v>31</v>
      </c>
      <c r="C16" s="10">
        <v>12</v>
      </c>
      <c r="D16" s="10">
        <v>452084</v>
      </c>
      <c r="E16" s="10">
        <v>37250</v>
      </c>
      <c r="F16" s="25">
        <v>29118.5</v>
      </c>
      <c r="G16" s="11">
        <v>46792.5</v>
      </c>
      <c r="H16" s="10">
        <v>0</v>
      </c>
      <c r="I16" s="10">
        <v>2</v>
      </c>
      <c r="J16" s="10">
        <v>1</v>
      </c>
      <c r="K16" s="10">
        <v>4</v>
      </c>
      <c r="L16" s="10">
        <v>3</v>
      </c>
      <c r="M16" s="10">
        <v>2</v>
      </c>
    </row>
    <row r="17" spans="1:18" x14ac:dyDescent="0.25">
      <c r="A17" s="2" t="s">
        <v>32</v>
      </c>
      <c r="B17" s="7" t="s">
        <v>33</v>
      </c>
      <c r="C17" s="10">
        <v>319</v>
      </c>
      <c r="D17" s="10">
        <v>11658827</v>
      </c>
      <c r="E17" s="10">
        <v>30030</v>
      </c>
      <c r="F17" s="25">
        <v>18250</v>
      </c>
      <c r="G17" s="11">
        <v>47450</v>
      </c>
      <c r="H17" s="10">
        <v>29</v>
      </c>
      <c r="I17" s="10">
        <v>75</v>
      </c>
      <c r="J17" s="10">
        <v>49</v>
      </c>
      <c r="K17" s="10">
        <v>50</v>
      </c>
      <c r="L17" s="10">
        <v>41</v>
      </c>
      <c r="M17" s="10">
        <v>75</v>
      </c>
    </row>
    <row r="18" spans="1:18" x14ac:dyDescent="0.25">
      <c r="A18" s="2" t="s">
        <v>34</v>
      </c>
      <c r="B18" s="7" t="s">
        <v>35</v>
      </c>
      <c r="C18" s="10">
        <v>133</v>
      </c>
      <c r="D18" s="10">
        <v>4839961</v>
      </c>
      <c r="E18" s="10">
        <v>29857</v>
      </c>
      <c r="F18" s="25">
        <v>11754</v>
      </c>
      <c r="G18" s="11">
        <v>53076</v>
      </c>
      <c r="H18" s="10">
        <v>28</v>
      </c>
      <c r="I18" s="10">
        <v>25</v>
      </c>
      <c r="J18" s="10">
        <v>15</v>
      </c>
      <c r="K18" s="10">
        <v>9</v>
      </c>
      <c r="L18" s="10">
        <v>18</v>
      </c>
      <c r="M18" s="10">
        <v>38</v>
      </c>
    </row>
    <row r="19" spans="1:18" x14ac:dyDescent="0.25">
      <c r="A19" s="2" t="s">
        <v>36</v>
      </c>
      <c r="B19" s="7" t="s">
        <v>37</v>
      </c>
      <c r="C19" s="10">
        <v>23</v>
      </c>
      <c r="D19" s="10">
        <v>505028</v>
      </c>
      <c r="E19" s="10">
        <v>16320</v>
      </c>
      <c r="F19" s="25">
        <v>5500</v>
      </c>
      <c r="G19" s="11">
        <v>35000</v>
      </c>
      <c r="H19" s="10">
        <v>9</v>
      </c>
      <c r="I19" s="10">
        <v>4</v>
      </c>
      <c r="J19" s="10">
        <v>1</v>
      </c>
      <c r="K19" s="10">
        <v>4</v>
      </c>
      <c r="L19" s="10">
        <v>3</v>
      </c>
      <c r="M19" s="10">
        <v>2</v>
      </c>
    </row>
    <row r="20" spans="1:18" x14ac:dyDescent="0.25">
      <c r="A20" s="2" t="s">
        <v>38</v>
      </c>
      <c r="B20" s="7" t="s">
        <v>39</v>
      </c>
      <c r="C20" s="10">
        <v>122</v>
      </c>
      <c r="D20" s="10">
        <v>1341166</v>
      </c>
      <c r="E20" s="10">
        <v>5058.5</v>
      </c>
      <c r="F20" s="25">
        <v>3000</v>
      </c>
      <c r="G20" s="11">
        <v>11680</v>
      </c>
      <c r="H20" s="10">
        <v>90</v>
      </c>
      <c r="I20" s="10">
        <v>10</v>
      </c>
      <c r="J20" s="10">
        <v>9</v>
      </c>
      <c r="K20" s="10">
        <v>7</v>
      </c>
      <c r="L20" s="10">
        <v>1</v>
      </c>
      <c r="M20" s="10">
        <v>5</v>
      </c>
    </row>
    <row r="21" spans="1:18" x14ac:dyDescent="0.25">
      <c r="A21" s="2" t="s">
        <v>40</v>
      </c>
      <c r="B21" s="7" t="s">
        <v>41</v>
      </c>
      <c r="C21" s="10">
        <v>44</v>
      </c>
      <c r="D21" s="10">
        <v>640134</v>
      </c>
      <c r="E21" s="10">
        <v>7337.5</v>
      </c>
      <c r="F21" s="25">
        <v>3720.5</v>
      </c>
      <c r="G21" s="11">
        <v>22950</v>
      </c>
      <c r="H21" s="10">
        <v>24</v>
      </c>
      <c r="I21" s="10">
        <v>9</v>
      </c>
      <c r="J21" s="10">
        <v>3</v>
      </c>
      <c r="K21" s="10">
        <v>4</v>
      </c>
      <c r="L21" s="10">
        <v>2</v>
      </c>
      <c r="M21" s="10">
        <v>2</v>
      </c>
    </row>
    <row r="22" spans="1:18" x14ac:dyDescent="0.25">
      <c r="A22" s="2" t="s">
        <v>42</v>
      </c>
      <c r="B22" s="7" t="s">
        <v>43</v>
      </c>
      <c r="C22" s="10">
        <v>191</v>
      </c>
      <c r="D22" s="10">
        <v>5038922</v>
      </c>
      <c r="E22" s="10">
        <v>21000</v>
      </c>
      <c r="F22" s="25">
        <v>8797</v>
      </c>
      <c r="G22" s="11">
        <v>37780</v>
      </c>
      <c r="H22" s="10">
        <v>58</v>
      </c>
      <c r="I22" s="10">
        <v>41</v>
      </c>
      <c r="J22" s="10">
        <v>18</v>
      </c>
      <c r="K22" s="10">
        <v>29</v>
      </c>
      <c r="L22" s="10">
        <v>23</v>
      </c>
      <c r="M22" s="10">
        <v>22</v>
      </c>
    </row>
    <row r="23" spans="1:18" x14ac:dyDescent="0.25">
      <c r="A23" s="2" t="s">
        <v>44</v>
      </c>
      <c r="B23" s="7" t="s">
        <v>45</v>
      </c>
      <c r="C23" s="10">
        <v>135</v>
      </c>
      <c r="D23" s="10">
        <v>3346457</v>
      </c>
      <c r="E23" s="10">
        <v>18250</v>
      </c>
      <c r="F23" s="25">
        <v>11525</v>
      </c>
      <c r="G23" s="11">
        <v>30350</v>
      </c>
      <c r="H23" s="10">
        <v>23</v>
      </c>
      <c r="I23" s="10">
        <v>55</v>
      </c>
      <c r="J23" s="10">
        <v>22</v>
      </c>
      <c r="K23" s="10">
        <v>10</v>
      </c>
      <c r="L23" s="10">
        <v>10</v>
      </c>
      <c r="M23" s="10">
        <v>15</v>
      </c>
    </row>
    <row r="24" spans="1:18" x14ac:dyDescent="0.25">
      <c r="A24" s="2" t="s">
        <v>46</v>
      </c>
      <c r="B24" s="7" t="s">
        <v>47</v>
      </c>
      <c r="C24" s="10">
        <v>138</v>
      </c>
      <c r="D24" s="10">
        <v>1422172</v>
      </c>
      <c r="E24" s="10">
        <v>3358</v>
      </c>
      <c r="F24" s="25">
        <v>1082</v>
      </c>
      <c r="G24" s="11">
        <v>10950</v>
      </c>
      <c r="H24" s="10">
        <v>97</v>
      </c>
      <c r="I24" s="10">
        <v>19</v>
      </c>
      <c r="J24" s="10">
        <v>7</v>
      </c>
      <c r="K24" s="10">
        <v>7</v>
      </c>
      <c r="L24" s="10">
        <v>2</v>
      </c>
      <c r="M24" s="10">
        <v>6</v>
      </c>
    </row>
    <row r="25" spans="1:18" x14ac:dyDescent="0.25">
      <c r="A25" s="2" t="s">
        <v>48</v>
      </c>
      <c r="B25" s="7" t="s">
        <v>49</v>
      </c>
      <c r="C25" s="10">
        <v>103</v>
      </c>
      <c r="D25" s="10">
        <v>2407966</v>
      </c>
      <c r="E25" s="10">
        <v>18500</v>
      </c>
      <c r="F25" s="25">
        <v>9125</v>
      </c>
      <c r="G25" s="11">
        <v>33129</v>
      </c>
      <c r="H25" s="10">
        <v>29</v>
      </c>
      <c r="I25" s="10">
        <v>31</v>
      </c>
      <c r="J25" s="10">
        <v>14</v>
      </c>
      <c r="K25" s="10">
        <v>12</v>
      </c>
      <c r="L25" s="10">
        <v>7</v>
      </c>
      <c r="M25" s="10">
        <v>10</v>
      </c>
    </row>
    <row r="26" spans="1:18" x14ac:dyDescent="0.25">
      <c r="A26" s="2" t="s">
        <v>50</v>
      </c>
      <c r="B26" s="7" t="s">
        <v>51</v>
      </c>
      <c r="C26" s="10">
        <v>119</v>
      </c>
      <c r="D26" s="10">
        <v>2809154</v>
      </c>
      <c r="E26" s="10">
        <v>20000</v>
      </c>
      <c r="F26" s="25">
        <v>7500</v>
      </c>
      <c r="G26" s="11">
        <v>36000</v>
      </c>
      <c r="H26" s="10">
        <v>37</v>
      </c>
      <c r="I26" s="10">
        <v>30</v>
      </c>
      <c r="J26" s="10">
        <v>13</v>
      </c>
      <c r="K26" s="10">
        <v>15</v>
      </c>
      <c r="L26" s="10">
        <v>12</v>
      </c>
      <c r="M26" s="10">
        <v>12</v>
      </c>
    </row>
    <row r="27" spans="1:18" x14ac:dyDescent="0.25">
      <c r="A27" s="2" t="s">
        <v>52</v>
      </c>
      <c r="B27" s="7" t="s">
        <v>53</v>
      </c>
      <c r="C27" s="10">
        <v>67</v>
      </c>
      <c r="D27" s="10">
        <v>2947533</v>
      </c>
      <c r="E27" s="10">
        <v>40315</v>
      </c>
      <c r="F27" s="25">
        <v>25843</v>
      </c>
      <c r="G27" s="11">
        <v>54000</v>
      </c>
      <c r="H27" s="10">
        <v>0</v>
      </c>
      <c r="I27" s="10">
        <v>11</v>
      </c>
      <c r="J27" s="10">
        <v>8</v>
      </c>
      <c r="K27" s="10">
        <v>14</v>
      </c>
      <c r="L27" s="10">
        <v>12</v>
      </c>
      <c r="M27" s="10">
        <v>22</v>
      </c>
    </row>
    <row r="28" spans="1:18" x14ac:dyDescent="0.25">
      <c r="A28" s="2" t="s">
        <v>54</v>
      </c>
      <c r="B28" s="7" t="s">
        <v>55</v>
      </c>
      <c r="C28" s="10">
        <v>54</v>
      </c>
      <c r="D28" s="10">
        <v>2417268</v>
      </c>
      <c r="E28" s="10">
        <v>40711.5</v>
      </c>
      <c r="F28" s="25">
        <v>25550</v>
      </c>
      <c r="G28" s="11">
        <v>61308</v>
      </c>
      <c r="H28" s="10">
        <v>2</v>
      </c>
      <c r="I28" s="10">
        <v>8</v>
      </c>
      <c r="J28" s="10">
        <v>4</v>
      </c>
      <c r="K28" s="10">
        <v>11</v>
      </c>
      <c r="L28" s="10">
        <v>10</v>
      </c>
      <c r="M28" s="10">
        <v>19</v>
      </c>
    </row>
    <row r="29" spans="1:18" x14ac:dyDescent="0.25">
      <c r="A29" s="2" t="s">
        <v>56</v>
      </c>
      <c r="B29" s="7" t="s">
        <v>57</v>
      </c>
      <c r="C29" s="10">
        <v>35</v>
      </c>
      <c r="D29" s="10">
        <v>623054</v>
      </c>
      <c r="E29" s="10">
        <v>13239</v>
      </c>
      <c r="F29" s="25">
        <v>10000</v>
      </c>
      <c r="G29" s="11">
        <v>22000</v>
      </c>
      <c r="H29" s="10">
        <v>8</v>
      </c>
      <c r="I29" s="10">
        <v>18</v>
      </c>
      <c r="J29" s="10">
        <v>4</v>
      </c>
      <c r="K29" s="10">
        <v>4</v>
      </c>
      <c r="L29" s="10">
        <v>0</v>
      </c>
      <c r="M29" s="10">
        <v>1</v>
      </c>
      <c r="R29" s="23"/>
    </row>
    <row r="30" spans="1:18" x14ac:dyDescent="0.25">
      <c r="A30" s="2" t="s">
        <v>58</v>
      </c>
      <c r="B30" s="7" t="s">
        <v>59</v>
      </c>
      <c r="C30" s="10">
        <v>148</v>
      </c>
      <c r="D30" s="10">
        <v>4327268</v>
      </c>
      <c r="E30" s="10">
        <v>20074.5</v>
      </c>
      <c r="F30" s="25">
        <v>9550</v>
      </c>
      <c r="G30" s="11">
        <v>41560.5</v>
      </c>
      <c r="H30" s="10">
        <v>39</v>
      </c>
      <c r="I30" s="10">
        <v>43</v>
      </c>
      <c r="J30" s="10">
        <v>16</v>
      </c>
      <c r="K30" s="10">
        <v>13</v>
      </c>
      <c r="L30" s="10">
        <v>10</v>
      </c>
      <c r="M30" s="10">
        <v>27</v>
      </c>
      <c r="R30" s="23"/>
    </row>
    <row r="31" spans="1:18" x14ac:dyDescent="0.25">
      <c r="A31" s="2" t="s">
        <v>60</v>
      </c>
      <c r="B31" s="7" t="s">
        <v>61</v>
      </c>
      <c r="C31" s="10">
        <v>129</v>
      </c>
      <c r="D31" s="10">
        <v>2202522</v>
      </c>
      <c r="E31" s="10">
        <v>7500</v>
      </c>
      <c r="F31" s="25">
        <v>3520</v>
      </c>
      <c r="G31" s="11">
        <v>20000</v>
      </c>
      <c r="H31" s="10">
        <v>69</v>
      </c>
      <c r="I31" s="10">
        <v>29</v>
      </c>
      <c r="J31" s="10">
        <v>8</v>
      </c>
      <c r="K31" s="10">
        <v>3</v>
      </c>
      <c r="L31" s="10">
        <v>8</v>
      </c>
      <c r="M31" s="10">
        <v>12</v>
      </c>
      <c r="R31" s="23"/>
    </row>
    <row r="32" spans="1:18" x14ac:dyDescent="0.25">
      <c r="A32" s="2" t="s">
        <v>62</v>
      </c>
      <c r="B32" s="7" t="s">
        <v>63</v>
      </c>
      <c r="C32" s="10">
        <v>113</v>
      </c>
      <c r="D32" s="10">
        <v>2985648</v>
      </c>
      <c r="E32" s="10">
        <v>21235</v>
      </c>
      <c r="F32" s="25">
        <v>9247</v>
      </c>
      <c r="G32" s="11">
        <v>40000</v>
      </c>
      <c r="H32" s="10">
        <v>29</v>
      </c>
      <c r="I32" s="10">
        <v>29</v>
      </c>
      <c r="J32" s="10">
        <v>15</v>
      </c>
      <c r="K32" s="10">
        <v>11</v>
      </c>
      <c r="L32" s="10">
        <v>13</v>
      </c>
      <c r="M32" s="10">
        <v>16</v>
      </c>
      <c r="R32" s="23"/>
    </row>
    <row r="33" spans="1:18" x14ac:dyDescent="0.25">
      <c r="A33" s="2" t="s">
        <v>64</v>
      </c>
      <c r="B33" s="7" t="s">
        <v>65</v>
      </c>
      <c r="C33" s="10">
        <v>85</v>
      </c>
      <c r="D33" s="10">
        <v>1721679</v>
      </c>
      <c r="E33" s="10">
        <v>13918</v>
      </c>
      <c r="F33" s="25">
        <v>6900</v>
      </c>
      <c r="G33" s="11">
        <v>25000</v>
      </c>
      <c r="H33" s="10">
        <v>34</v>
      </c>
      <c r="I33" s="10">
        <v>21</v>
      </c>
      <c r="J33" s="10">
        <v>11</v>
      </c>
      <c r="K33" s="10">
        <v>6</v>
      </c>
      <c r="L33" s="10">
        <v>6</v>
      </c>
      <c r="M33" s="10">
        <v>7</v>
      </c>
    </row>
    <row r="34" spans="1:18" x14ac:dyDescent="0.25">
      <c r="A34" s="2" t="s">
        <v>66</v>
      </c>
      <c r="B34" s="7" t="s">
        <v>67</v>
      </c>
      <c r="C34" s="10">
        <v>60</v>
      </c>
      <c r="D34" s="10">
        <v>533798</v>
      </c>
      <c r="E34" s="10">
        <v>3019.5</v>
      </c>
      <c r="F34" s="25">
        <v>1009</v>
      </c>
      <c r="G34" s="11">
        <v>8241.5</v>
      </c>
      <c r="H34" s="10">
        <v>47</v>
      </c>
      <c r="I34" s="10">
        <v>5</v>
      </c>
      <c r="J34" s="10">
        <v>2</v>
      </c>
      <c r="K34" s="10">
        <v>3</v>
      </c>
      <c r="L34" s="10">
        <v>0</v>
      </c>
      <c r="M34" s="10">
        <v>3</v>
      </c>
      <c r="R34" s="23"/>
    </row>
    <row r="35" spans="1:18" x14ac:dyDescent="0.25">
      <c r="A35" s="2" t="s">
        <v>68</v>
      </c>
      <c r="B35" s="7" t="s">
        <v>69</v>
      </c>
      <c r="C35" s="10">
        <v>135</v>
      </c>
      <c r="D35" s="10">
        <v>4931476</v>
      </c>
      <c r="E35" s="10">
        <v>30179</v>
      </c>
      <c r="F35" s="25">
        <v>19318</v>
      </c>
      <c r="G35" s="11">
        <v>47450</v>
      </c>
      <c r="H35" s="10">
        <v>8</v>
      </c>
      <c r="I35" s="10">
        <v>32</v>
      </c>
      <c r="J35" s="10">
        <v>25</v>
      </c>
      <c r="K35" s="10">
        <v>25</v>
      </c>
      <c r="L35" s="10">
        <v>15</v>
      </c>
      <c r="M35" s="10">
        <v>30</v>
      </c>
    </row>
    <row r="36" spans="1:18" x14ac:dyDescent="0.25">
      <c r="A36" s="2" t="s">
        <v>70</v>
      </c>
      <c r="B36" s="7" t="s">
        <v>71</v>
      </c>
      <c r="C36" s="10">
        <v>43</v>
      </c>
      <c r="D36" s="10">
        <v>361937</v>
      </c>
      <c r="E36" s="10">
        <v>1531</v>
      </c>
      <c r="F36" s="25">
        <v>813</v>
      </c>
      <c r="G36" s="11">
        <v>10551</v>
      </c>
      <c r="H36" s="10">
        <v>32</v>
      </c>
      <c r="I36" s="10">
        <v>4</v>
      </c>
      <c r="J36" s="10">
        <v>2</v>
      </c>
      <c r="K36" s="10">
        <v>3</v>
      </c>
      <c r="L36" s="10">
        <v>1</v>
      </c>
      <c r="M36" s="10">
        <v>1</v>
      </c>
      <c r="R36" s="23"/>
    </row>
    <row r="37" spans="1:18" x14ac:dyDescent="0.25">
      <c r="A37" s="2" t="s">
        <v>72</v>
      </c>
      <c r="B37" s="7" t="s">
        <v>73</v>
      </c>
      <c r="C37" s="10">
        <v>88</v>
      </c>
      <c r="D37" s="10">
        <v>762309</v>
      </c>
      <c r="E37" s="10">
        <v>2425</v>
      </c>
      <c r="F37" s="25">
        <v>1186.5</v>
      </c>
      <c r="G37" s="11">
        <v>9901</v>
      </c>
      <c r="H37" s="10">
        <v>66</v>
      </c>
      <c r="I37" s="10">
        <v>10</v>
      </c>
      <c r="J37" s="10">
        <v>4</v>
      </c>
      <c r="K37" s="10">
        <v>3</v>
      </c>
      <c r="L37" s="10">
        <v>3</v>
      </c>
      <c r="M37" s="10">
        <v>2</v>
      </c>
    </row>
    <row r="38" spans="1:18" x14ac:dyDescent="0.25">
      <c r="A38" s="2" t="s">
        <v>74</v>
      </c>
      <c r="B38" s="7" t="s">
        <v>75</v>
      </c>
      <c r="C38" s="10">
        <v>28</v>
      </c>
      <c r="D38" s="10">
        <v>559361</v>
      </c>
      <c r="E38" s="10">
        <v>16728.5</v>
      </c>
      <c r="F38" s="25">
        <v>10130.5</v>
      </c>
      <c r="G38" s="11">
        <v>28600</v>
      </c>
      <c r="H38" s="10">
        <v>6</v>
      </c>
      <c r="I38" s="10">
        <v>11</v>
      </c>
      <c r="J38" s="10">
        <v>4</v>
      </c>
      <c r="K38" s="10">
        <v>5</v>
      </c>
      <c r="L38" s="10">
        <v>1</v>
      </c>
      <c r="M38" s="10">
        <v>1</v>
      </c>
    </row>
    <row r="39" spans="1:18" x14ac:dyDescent="0.25">
      <c r="A39" s="2" t="s">
        <v>76</v>
      </c>
      <c r="B39" s="7" t="s">
        <v>77</v>
      </c>
      <c r="C39" s="10">
        <v>80</v>
      </c>
      <c r="D39" s="10">
        <v>3768488</v>
      </c>
      <c r="E39" s="10">
        <v>41250</v>
      </c>
      <c r="F39" s="25">
        <v>26250</v>
      </c>
      <c r="G39" s="11">
        <v>60200</v>
      </c>
      <c r="H39" s="10">
        <v>1</v>
      </c>
      <c r="I39" s="10">
        <v>14</v>
      </c>
      <c r="J39" s="10">
        <v>10</v>
      </c>
      <c r="K39" s="10">
        <v>13</v>
      </c>
      <c r="L39" s="10">
        <v>11</v>
      </c>
      <c r="M39" s="10">
        <v>31</v>
      </c>
    </row>
    <row r="40" spans="1:18" x14ac:dyDescent="0.25">
      <c r="A40" s="2" t="s">
        <v>78</v>
      </c>
      <c r="B40" s="7" t="s">
        <v>79</v>
      </c>
      <c r="C40" s="10">
        <v>42</v>
      </c>
      <c r="D40" s="10">
        <v>995262</v>
      </c>
      <c r="E40" s="10">
        <v>18861</v>
      </c>
      <c r="F40" s="25">
        <v>11680</v>
      </c>
      <c r="G40" s="11">
        <v>29200</v>
      </c>
      <c r="H40" s="10">
        <v>8</v>
      </c>
      <c r="I40" s="10">
        <v>15</v>
      </c>
      <c r="J40" s="10">
        <v>9</v>
      </c>
      <c r="K40" s="10">
        <v>2</v>
      </c>
      <c r="L40" s="10">
        <v>4</v>
      </c>
      <c r="M40" s="10">
        <v>4</v>
      </c>
    </row>
    <row r="41" spans="1:18" x14ac:dyDescent="0.25">
      <c r="A41" s="2" t="s">
        <v>80</v>
      </c>
      <c r="B41" s="7" t="s">
        <v>81</v>
      </c>
      <c r="C41" s="10">
        <v>50</v>
      </c>
      <c r="D41" s="10">
        <v>1605234</v>
      </c>
      <c r="E41" s="10">
        <v>21950</v>
      </c>
      <c r="F41" s="25">
        <v>9339</v>
      </c>
      <c r="G41" s="11">
        <v>50000</v>
      </c>
      <c r="H41" s="10">
        <v>13</v>
      </c>
      <c r="I41" s="10">
        <v>12</v>
      </c>
      <c r="J41" s="10">
        <v>6</v>
      </c>
      <c r="K41" s="10">
        <v>3</v>
      </c>
      <c r="L41" s="10">
        <v>3</v>
      </c>
      <c r="M41" s="10">
        <v>13</v>
      </c>
    </row>
    <row r="42" spans="1:18" x14ac:dyDescent="0.25">
      <c r="A42" s="2" t="s">
        <v>82</v>
      </c>
      <c r="B42" s="7" t="s">
        <v>83</v>
      </c>
      <c r="C42" s="10">
        <v>185</v>
      </c>
      <c r="D42" s="10">
        <v>7948391</v>
      </c>
      <c r="E42" s="10">
        <v>36000</v>
      </c>
      <c r="F42" s="25">
        <v>20357</v>
      </c>
      <c r="G42" s="11">
        <v>55000</v>
      </c>
      <c r="H42" s="10">
        <v>15</v>
      </c>
      <c r="I42" s="10">
        <v>35</v>
      </c>
      <c r="J42" s="10">
        <v>18</v>
      </c>
      <c r="K42" s="10">
        <v>39</v>
      </c>
      <c r="L42" s="10">
        <v>21</v>
      </c>
      <c r="M42" s="10">
        <v>57</v>
      </c>
    </row>
    <row r="43" spans="1:18" x14ac:dyDescent="0.25">
      <c r="A43" s="2" t="s">
        <v>84</v>
      </c>
      <c r="B43" s="7" t="s">
        <v>85</v>
      </c>
      <c r="C43" s="10">
        <v>221</v>
      </c>
      <c r="D43" s="10">
        <v>6377249</v>
      </c>
      <c r="E43" s="10">
        <v>24090</v>
      </c>
      <c r="F43" s="25">
        <v>14900</v>
      </c>
      <c r="G43" s="11">
        <v>40000</v>
      </c>
      <c r="H43" s="10">
        <v>24</v>
      </c>
      <c r="I43" s="10">
        <v>73</v>
      </c>
      <c r="J43" s="10">
        <v>37</v>
      </c>
      <c r="K43" s="10">
        <v>31</v>
      </c>
      <c r="L43" s="10">
        <v>24</v>
      </c>
      <c r="M43" s="10">
        <v>32</v>
      </c>
    </row>
    <row r="44" spans="1:18" x14ac:dyDescent="0.25">
      <c r="A44" s="2" t="s">
        <v>86</v>
      </c>
      <c r="B44" s="7" t="s">
        <v>87</v>
      </c>
      <c r="C44" s="10">
        <v>122</v>
      </c>
      <c r="D44" s="10">
        <v>1924922</v>
      </c>
      <c r="E44" s="10">
        <v>12022.5</v>
      </c>
      <c r="F44" s="25">
        <v>3650</v>
      </c>
      <c r="G44" s="11">
        <v>20000</v>
      </c>
      <c r="H44" s="10">
        <v>59</v>
      </c>
      <c r="I44" s="10">
        <v>38</v>
      </c>
      <c r="J44" s="10">
        <v>7</v>
      </c>
      <c r="K44" s="10">
        <v>6</v>
      </c>
      <c r="L44" s="10">
        <v>5</v>
      </c>
      <c r="M44" s="10">
        <v>7</v>
      </c>
    </row>
    <row r="45" spans="1:18" x14ac:dyDescent="0.25">
      <c r="A45" s="2" t="s">
        <v>88</v>
      </c>
      <c r="B45" s="7" t="s">
        <v>89</v>
      </c>
      <c r="C45" s="10">
        <v>60</v>
      </c>
      <c r="D45" s="10">
        <v>1704184</v>
      </c>
      <c r="E45" s="10">
        <v>22729</v>
      </c>
      <c r="F45" s="25">
        <v>11475</v>
      </c>
      <c r="G45" s="11">
        <v>42650</v>
      </c>
      <c r="H45" s="10">
        <v>11</v>
      </c>
      <c r="I45" s="10">
        <v>18</v>
      </c>
      <c r="J45" s="10">
        <v>7</v>
      </c>
      <c r="K45" s="10">
        <v>6</v>
      </c>
      <c r="L45" s="10">
        <v>8</v>
      </c>
      <c r="M45" s="10">
        <v>10</v>
      </c>
    </row>
    <row r="46" spans="1:18" x14ac:dyDescent="0.25">
      <c r="A46" s="2" t="s">
        <v>90</v>
      </c>
      <c r="B46" s="7" t="s">
        <v>91</v>
      </c>
      <c r="C46" s="10">
        <v>177</v>
      </c>
      <c r="D46" s="10">
        <v>6066042</v>
      </c>
      <c r="E46" s="10">
        <v>29669</v>
      </c>
      <c r="F46" s="25">
        <v>18250</v>
      </c>
      <c r="G46" s="11">
        <v>45226</v>
      </c>
      <c r="H46" s="10">
        <v>14</v>
      </c>
      <c r="I46" s="10">
        <v>47</v>
      </c>
      <c r="J46" s="10">
        <v>30</v>
      </c>
      <c r="K46" s="10">
        <v>28</v>
      </c>
      <c r="L46" s="10">
        <v>22</v>
      </c>
      <c r="M46" s="10">
        <v>36</v>
      </c>
    </row>
    <row r="47" spans="1:18" x14ac:dyDescent="0.25">
      <c r="A47" s="2" t="s">
        <v>92</v>
      </c>
      <c r="B47" s="7" t="s">
        <v>93</v>
      </c>
      <c r="C47" s="10">
        <v>9</v>
      </c>
      <c r="D47" s="10">
        <v>389327</v>
      </c>
      <c r="E47" s="10">
        <v>35000</v>
      </c>
      <c r="F47" s="25">
        <v>26610</v>
      </c>
      <c r="G47" s="11">
        <v>58000</v>
      </c>
      <c r="H47" s="10">
        <v>0</v>
      </c>
      <c r="I47" s="10">
        <v>1</v>
      </c>
      <c r="J47" s="10">
        <v>3</v>
      </c>
      <c r="K47" s="10">
        <v>2</v>
      </c>
      <c r="L47" s="10">
        <v>0</v>
      </c>
      <c r="M47" s="10">
        <v>3</v>
      </c>
    </row>
    <row r="48" spans="1:18" x14ac:dyDescent="0.25">
      <c r="A48" s="2" t="s">
        <v>94</v>
      </c>
      <c r="B48" s="7" t="s">
        <v>95</v>
      </c>
      <c r="C48" s="10">
        <v>76</v>
      </c>
      <c r="D48" s="10">
        <v>2526031</v>
      </c>
      <c r="E48" s="10">
        <v>29121.5</v>
      </c>
      <c r="F48" s="25">
        <v>17216.5</v>
      </c>
      <c r="G48" s="11">
        <v>41517.5</v>
      </c>
      <c r="H48" s="10">
        <v>4</v>
      </c>
      <c r="I48" s="10">
        <v>23</v>
      </c>
      <c r="J48" s="10">
        <v>14</v>
      </c>
      <c r="K48" s="10">
        <v>13</v>
      </c>
      <c r="L48" s="10">
        <v>13</v>
      </c>
      <c r="M48" s="10">
        <v>9</v>
      </c>
    </row>
    <row r="49" spans="1:13" x14ac:dyDescent="0.25">
      <c r="A49" s="2" t="s">
        <v>96</v>
      </c>
      <c r="B49" s="7" t="s">
        <v>97</v>
      </c>
      <c r="C49" s="10">
        <v>52</v>
      </c>
      <c r="D49" s="10">
        <v>296206</v>
      </c>
      <c r="E49" s="10">
        <v>2150</v>
      </c>
      <c r="F49" s="25">
        <v>866.5</v>
      </c>
      <c r="G49" s="11">
        <v>6515.5</v>
      </c>
      <c r="H49" s="10">
        <v>45</v>
      </c>
      <c r="I49" s="10">
        <v>4</v>
      </c>
      <c r="J49" s="10">
        <v>1</v>
      </c>
      <c r="K49" s="10">
        <v>0</v>
      </c>
      <c r="L49" s="10">
        <v>2</v>
      </c>
      <c r="M49" s="10">
        <v>0</v>
      </c>
    </row>
    <row r="50" spans="1:13" x14ac:dyDescent="0.25">
      <c r="A50" s="2" t="s">
        <v>98</v>
      </c>
      <c r="B50" s="7" t="s">
        <v>99</v>
      </c>
      <c r="C50" s="10">
        <v>118</v>
      </c>
      <c r="D50" s="10">
        <v>3562197</v>
      </c>
      <c r="E50" s="10">
        <v>23735.5</v>
      </c>
      <c r="F50" s="25">
        <v>12410</v>
      </c>
      <c r="G50" s="11">
        <v>41600</v>
      </c>
      <c r="H50" s="10">
        <v>19</v>
      </c>
      <c r="I50" s="10">
        <v>37</v>
      </c>
      <c r="J50" s="10">
        <v>18</v>
      </c>
      <c r="K50" s="10">
        <v>13</v>
      </c>
      <c r="L50" s="10">
        <v>13</v>
      </c>
      <c r="M50" s="10">
        <v>18</v>
      </c>
    </row>
    <row r="51" spans="1:13" x14ac:dyDescent="0.25">
      <c r="A51" s="2" t="s">
        <v>100</v>
      </c>
      <c r="B51" s="7" t="s">
        <v>101</v>
      </c>
      <c r="C51" s="10">
        <v>798</v>
      </c>
      <c r="D51" s="10">
        <v>14709999</v>
      </c>
      <c r="E51" s="10">
        <v>10736</v>
      </c>
      <c r="F51" s="25">
        <v>5400</v>
      </c>
      <c r="G51" s="11">
        <v>25550</v>
      </c>
      <c r="H51" s="10">
        <v>377</v>
      </c>
      <c r="I51" s="10">
        <v>188</v>
      </c>
      <c r="J51" s="10">
        <v>69</v>
      </c>
      <c r="K51" s="10">
        <v>55</v>
      </c>
      <c r="L51" s="10">
        <v>36</v>
      </c>
      <c r="M51" s="10">
        <v>73</v>
      </c>
    </row>
    <row r="52" spans="1:13" x14ac:dyDescent="0.25">
      <c r="A52" s="2" t="s">
        <v>102</v>
      </c>
      <c r="B52" s="7" t="s">
        <v>103</v>
      </c>
      <c r="C52" s="10">
        <v>55</v>
      </c>
      <c r="D52" s="10">
        <v>1078154</v>
      </c>
      <c r="E52" s="10">
        <v>12775</v>
      </c>
      <c r="F52" s="25">
        <v>5809</v>
      </c>
      <c r="G52" s="11">
        <v>30500</v>
      </c>
      <c r="H52" s="10">
        <v>19</v>
      </c>
      <c r="I52" s="10">
        <v>19</v>
      </c>
      <c r="J52" s="10">
        <v>3</v>
      </c>
      <c r="K52" s="10">
        <v>7</v>
      </c>
      <c r="L52" s="10">
        <v>2</v>
      </c>
      <c r="M52" s="10">
        <v>5</v>
      </c>
    </row>
    <row r="53" spans="1:13" x14ac:dyDescent="0.25">
      <c r="A53" s="2" t="s">
        <v>104</v>
      </c>
      <c r="B53" s="7" t="s">
        <v>105</v>
      </c>
      <c r="C53" s="10">
        <v>111</v>
      </c>
      <c r="D53" s="10">
        <v>3745115</v>
      </c>
      <c r="E53" s="10">
        <v>28911</v>
      </c>
      <c r="F53" s="25">
        <v>16425</v>
      </c>
      <c r="G53" s="11">
        <v>44595</v>
      </c>
      <c r="H53" s="10">
        <v>6</v>
      </c>
      <c r="I53" s="10">
        <v>37</v>
      </c>
      <c r="J53" s="10">
        <v>15</v>
      </c>
      <c r="K53" s="10">
        <v>20</v>
      </c>
      <c r="L53" s="10">
        <v>10</v>
      </c>
      <c r="M53" s="10">
        <v>23</v>
      </c>
    </row>
    <row r="54" spans="1:13" x14ac:dyDescent="0.25">
      <c r="A54" s="2" t="s">
        <v>106</v>
      </c>
      <c r="B54" s="7" t="s">
        <v>107</v>
      </c>
      <c r="C54" s="10">
        <v>14</v>
      </c>
      <c r="D54" s="10">
        <v>272181</v>
      </c>
      <c r="E54" s="10">
        <v>14335.5</v>
      </c>
      <c r="F54" s="25">
        <v>12720</v>
      </c>
      <c r="G54" s="11">
        <v>24699</v>
      </c>
      <c r="H54" s="10">
        <v>3</v>
      </c>
      <c r="I54" s="10">
        <v>6</v>
      </c>
      <c r="J54" s="10">
        <v>4</v>
      </c>
      <c r="K54" s="10">
        <v>0</v>
      </c>
      <c r="L54" s="10">
        <v>0</v>
      </c>
      <c r="M54" s="10">
        <v>1</v>
      </c>
    </row>
    <row r="55" spans="1:13" x14ac:dyDescent="0.25">
      <c r="A55" s="2" t="s">
        <v>108</v>
      </c>
      <c r="B55" s="7" t="s">
        <v>109</v>
      </c>
      <c r="C55" s="10">
        <v>103</v>
      </c>
      <c r="D55" s="10">
        <v>3101242</v>
      </c>
      <c r="E55" s="10">
        <v>25000</v>
      </c>
      <c r="F55" s="25">
        <v>9392</v>
      </c>
      <c r="G55" s="11">
        <v>44921</v>
      </c>
      <c r="H55" s="10">
        <v>26</v>
      </c>
      <c r="I55" s="10">
        <v>20</v>
      </c>
      <c r="J55" s="10">
        <v>10</v>
      </c>
      <c r="K55" s="10">
        <v>16</v>
      </c>
      <c r="L55" s="10">
        <v>11</v>
      </c>
      <c r="M55" s="10">
        <v>20</v>
      </c>
    </row>
    <row r="56" spans="1:13" x14ac:dyDescent="0.25">
      <c r="A56" s="2" t="s">
        <v>110</v>
      </c>
      <c r="B56" s="7" t="s">
        <v>111</v>
      </c>
      <c r="C56" s="10">
        <v>140</v>
      </c>
      <c r="D56" s="10">
        <v>2644762</v>
      </c>
      <c r="E56" s="10">
        <v>14000</v>
      </c>
      <c r="F56" s="25">
        <v>8127</v>
      </c>
      <c r="G56" s="11">
        <v>25550</v>
      </c>
      <c r="H56" s="10">
        <v>47</v>
      </c>
      <c r="I56" s="10">
        <v>51</v>
      </c>
      <c r="J56" s="10">
        <v>16</v>
      </c>
      <c r="K56" s="10">
        <v>13</v>
      </c>
      <c r="L56" s="10">
        <v>4</v>
      </c>
      <c r="M56" s="10">
        <v>9</v>
      </c>
    </row>
    <row r="57" spans="1:13" x14ac:dyDescent="0.25">
      <c r="A57" s="2" t="s">
        <v>112</v>
      </c>
      <c r="B57" s="7" t="s">
        <v>113</v>
      </c>
      <c r="C57" s="10">
        <v>49</v>
      </c>
      <c r="D57" s="10">
        <v>1037711</v>
      </c>
      <c r="E57" s="10">
        <v>17778</v>
      </c>
      <c r="F57" s="25">
        <v>9482</v>
      </c>
      <c r="G57" s="11">
        <v>30507</v>
      </c>
      <c r="H57" s="10">
        <v>16</v>
      </c>
      <c r="I57" s="10">
        <v>15</v>
      </c>
      <c r="J57" s="10">
        <v>5</v>
      </c>
      <c r="K57" s="10">
        <v>5</v>
      </c>
      <c r="L57" s="10">
        <v>4</v>
      </c>
      <c r="M57" s="10">
        <v>4</v>
      </c>
    </row>
    <row r="58" spans="1:13" x14ac:dyDescent="0.25">
      <c r="A58" s="2" t="s">
        <v>114</v>
      </c>
      <c r="B58" s="7" t="s">
        <v>115</v>
      </c>
      <c r="C58" s="10">
        <v>27</v>
      </c>
      <c r="D58" s="10">
        <v>231582</v>
      </c>
      <c r="E58" s="10">
        <v>5000</v>
      </c>
      <c r="F58" s="25">
        <v>1997</v>
      </c>
      <c r="G58" s="11">
        <v>12200</v>
      </c>
      <c r="H58" s="10">
        <v>20</v>
      </c>
      <c r="I58" s="10">
        <v>4</v>
      </c>
      <c r="J58" s="10">
        <v>1</v>
      </c>
      <c r="K58" s="10">
        <v>2</v>
      </c>
      <c r="L58" s="10">
        <v>0</v>
      </c>
      <c r="M58" s="10">
        <v>0</v>
      </c>
    </row>
    <row r="60" spans="1:13" x14ac:dyDescent="0.25">
      <c r="A60" s="2" t="s">
        <v>118</v>
      </c>
      <c r="B60" s="7"/>
      <c r="C60" s="7"/>
      <c r="D60" s="7"/>
      <c r="E60" s="7"/>
      <c r="F60" s="7"/>
      <c r="G60" s="7"/>
    </row>
  </sheetData>
  <mergeCells count="2">
    <mergeCell ref="F5:G5"/>
    <mergeCell ref="H4:M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Suggested Citation</vt:lpstr>
      <vt:lpstr>NEDI2022_2024june20</vt:lpstr>
    </vt:vector>
  </TitlesOfParts>
  <Company>Partners HealthCare System,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Partners Information Systems</dc:creator>
  <cp:lastModifiedBy>Swanton, Maeve</cp:lastModifiedBy>
  <dcterms:created xsi:type="dcterms:W3CDTF">2015-01-22T19:50:35Z</dcterms:created>
  <dcterms:modified xsi:type="dcterms:W3CDTF">2024-07-16T15:46:31Z</dcterms:modified>
</cp:coreProperties>
</file>