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luatnt\Desktop\"/>
    </mc:Choice>
  </mc:AlternateContent>
  <bookViews>
    <workbookView xWindow="0" yWindow="0" windowWidth="27870" windowHeight="13020"/>
  </bookViews>
  <sheets>
    <sheet name="T_EMBC" sheetId="1" r:id="rId1"/>
  </sheets>
  <externalReferences>
    <externalReference r:id="rId2"/>
    <externalReference r:id="rId3"/>
    <externalReference r:id="rId4"/>
  </externalReferences>
  <definedNames>
    <definedName name="_xlnm._FilterDatabase" localSheetId="0" hidden="1">T_EMBC!$A$8:$I$19</definedName>
    <definedName name="GioGiacHT">[1]EvalGuides!$B$31:$B$36</definedName>
    <definedName name="Muc_DG">'[2]Trainee Evaluation Guides'!$B$10:$B$14</definedName>
    <definedName name="MucDG">#REF!</definedName>
    <definedName name="NhomTC">[1]EvalGuides!$B$4:$B$8</definedName>
    <definedName name="_xlnm.Print_Titles" localSheetId="0">T_EMBC!$8:$10</definedName>
    <definedName name="ThoiLuongHT">[1]EvalGuides!$B$21:$B$26</definedName>
    <definedName name="TraineeParam">[3]Diary!$A$28:$A$33</definedName>
    <definedName name="v">#REF!</definedName>
  </definedNames>
  <calcPr calcId="152511" iterate="1" iterateDelta="0.01"/>
</workbook>
</file>

<file path=xl/calcChain.xml><?xml version="1.0" encoding="utf-8"?>
<calcChain xmlns="http://schemas.openxmlformats.org/spreadsheetml/2006/main">
  <c r="D24" i="1" l="1"/>
  <c r="D25" i="1"/>
  <c r="D26" i="1"/>
  <c r="D27" i="1"/>
  <c r="D28" i="1"/>
  <c r="D29" i="1"/>
  <c r="D30" i="1"/>
  <c r="D31" i="1"/>
  <c r="D13" i="1"/>
  <c r="D14" i="1"/>
  <c r="D15" i="1"/>
  <c r="D16" i="1"/>
  <c r="D17" i="1"/>
  <c r="D18" i="1"/>
  <c r="D19" i="1"/>
  <c r="D20" i="1"/>
  <c r="D21" i="1"/>
  <c r="D22" i="1"/>
  <c r="D23" i="1"/>
  <c r="D12" i="1"/>
  <c r="D11" i="1" l="1"/>
  <c r="D10" i="1"/>
  <c r="D8" i="1"/>
</calcChain>
</file>

<file path=xl/comments1.xml><?xml version="1.0" encoding="utf-8"?>
<comments xmlns="http://schemas.openxmlformats.org/spreadsheetml/2006/main">
  <authors>
    <author>KienNT</author>
  </authors>
  <commentList>
    <comment ref="B8" authorId="0" shapeId="0">
      <text>
        <r>
          <rPr>
            <b/>
            <sz val="8"/>
            <color indexed="81"/>
            <rFont val="Tahoma"/>
            <family val="2"/>
          </rPr>
          <t>KienNT:</t>
        </r>
        <r>
          <rPr>
            <sz val="8"/>
            <color indexed="81"/>
            <rFont val="Tahoma"/>
            <family val="2"/>
          </rPr>
          <t xml:space="preserve">
When you want to insert extra trainee data, LET copy &amp; paste existing trainee data, DON'T create brand new ones</t>
        </r>
      </text>
    </comment>
  </commentList>
</comments>
</file>

<file path=xl/sharedStrings.xml><?xml version="1.0" encoding="utf-8"?>
<sst xmlns="http://schemas.openxmlformats.org/spreadsheetml/2006/main" count="86" uniqueCount="82">
  <si>
    <t>MARKS TABLE</t>
  </si>
  <si>
    <t>Account</t>
  </si>
  <si>
    <t>Full Name</t>
  </si>
  <si>
    <t>2. Low performance in IF condition
3. Lack of WHERE in UPDATE statement
4. It doesn't need GROUP BY and JOIN in this case; incorrect type of return.
5. Lack of trigger for update</t>
  </si>
  <si>
    <t>#</t>
  </si>
  <si>
    <t>Comment</t>
  </si>
  <si>
    <t>Lưu ý:</t>
  </si>
  <si>
    <t>- Bài làm của học viên cần phải có comment</t>
  </si>
  <si>
    <t>- Giảng viên chấm theo thang điểm 10 với từng câu hỏi</t>
  </si>
  <si>
    <t xml:space="preserve">
Giảng viên chấm điể theo ví dụ của dòng này</t>
  </si>
  <si>
    <t>Topic:</t>
  </si>
  <si>
    <t>Marker:</t>
  </si>
  <si>
    <t>Date:</t>
  </si>
  <si>
    <t xml:space="preserve">- Giảng viên điền (row 9) và chấm theo barem đã đưa ra trong đề thi </t>
  </si>
  <si>
    <t>Total</t>
  </si>
  <si>
    <t>Lê Xuân Cần</t>
  </si>
  <si>
    <t>CanLX</t>
  </si>
  <si>
    <t>Nguyễn Văn Đoàn</t>
  </si>
  <si>
    <t>DoanNV4</t>
  </si>
  <si>
    <t>Nguyễn Xuân Lương</t>
  </si>
  <si>
    <t>LuongNX2</t>
  </si>
  <si>
    <t>Nguyễn Ngọc Sơn</t>
  </si>
  <si>
    <t>SonNN13</t>
  </si>
  <si>
    <t>Nguyễn Thanh Tùng</t>
  </si>
  <si>
    <t>TungNT48</t>
  </si>
  <si>
    <t>Nguyễn Thị Chinh</t>
  </si>
  <si>
    <t>ChinhNT1</t>
  </si>
  <si>
    <t>Nguyễn Thị Xuân</t>
  </si>
  <si>
    <t>XuanNT16</t>
  </si>
  <si>
    <t>Nguyễn Thị Thủy</t>
  </si>
  <si>
    <t>ThuyNT76</t>
  </si>
  <si>
    <t>Cao Văn Tiệp</t>
  </si>
  <si>
    <t>TiepCV</t>
  </si>
  <si>
    <t>Nguyễn Quang Huy</t>
  </si>
  <si>
    <t>HuyNQ51</t>
  </si>
  <si>
    <t>Ngô Quang Cơ</t>
  </si>
  <si>
    <t>CoNQ</t>
  </si>
  <si>
    <t>Vương Đắc Linh</t>
  </si>
  <si>
    <t>LinhVD4</t>
  </si>
  <si>
    <t>Nguyễn Hữu Tuấn</t>
  </si>
  <si>
    <t>TuanNH27</t>
  </si>
  <si>
    <t>Vũ Văn Định</t>
  </si>
  <si>
    <t>DinhVV1</t>
  </si>
  <si>
    <t>Nguyễn Văn Chính</t>
  </si>
  <si>
    <t>ChinhNV7</t>
  </si>
  <si>
    <t>HuyNQ52</t>
  </si>
  <si>
    <t>Vương Ngọc Tân</t>
  </si>
  <si>
    <t>TanVN5</t>
  </si>
  <si>
    <t>Nguyễn Sỹ Hiếu</t>
  </si>
  <si>
    <t>HieuNS1</t>
  </si>
  <si>
    <t>Mã Văn Tuấn</t>
  </si>
  <si>
    <t>TuanMV3</t>
  </si>
  <si>
    <t>Đỗ Văn Hiếu</t>
  </si>
  <si>
    <t>HieuDV7</t>
  </si>
  <si>
    <t>Flexibility</t>
  </si>
  <si>
    <t>Memory management</t>
  </si>
  <si>
    <t>Features</t>
  </si>
  <si>
    <t>- Removing fresher from list feature does not work well when there are duplicate freshers in list                                                                                                                                                                     - Do not check input parameters in some functions                                                                                                                                                                                                                                                              - Do not free allocated memory when program exits</t>
  </si>
  <si>
    <t>- There is no answer for assignment 4 in the submitted source code</t>
  </si>
  <si>
    <t>- Removing fresher from list feature does not work well when there are duplicate freshers in list
- Do not check input parameters in some functions</t>
  </si>
  <si>
    <t>- Removing fresher from list feature does not work well when there are duplicate freshers in list
- Do not check input parameters of functions
- Leak memory in function "void delEmplInList(Node **head, int id)"</t>
  </si>
  <si>
    <t>- Do not check input parameters of functions
- Hard code
- Do not free allocated memory when program exits</t>
  </si>
  <si>
    <t>- Removing fresher from list feature does not work well when there are duplicate freshers in list
- Do not check input parameters of functions</t>
  </si>
  <si>
    <t>- Removing fresher from list feature does not work well when there are duplicate freshers in list
- Hard code</t>
  </si>
  <si>
    <t>- Removing fresher from list feature does not work well when there are duplicate freshers in list
- Do not check input parameters of functions
- Do not free allocated memory when program exits</t>
  </si>
  <si>
    <t>- Removing fresher from list feature does not work well when there are duplicate freshers in list
- Do not check input parameters of functions
- Hard code
- Do not free allocated memory when program exits</t>
  </si>
  <si>
    <t>- Removing fresher from list feature does not work well. Sorting fresher by mark do not work. Sorting fresher by name feature is lacking.
- Do not check input parameters of functions
- Hard code
- Do not free allocated memory when program exits</t>
  </si>
  <si>
    <t>- Removing fresher from list feature is not practical
- Do not check input parameters in some functions
- Hard code
- Do not free allocated memory when program exits</t>
  </si>
  <si>
    <t>Function input checking</t>
  </si>
  <si>
    <t>Data structures &amp; Algorithms</t>
  </si>
  <si>
    <t>LuatNT</t>
  </si>
  <si>
    <t>- Removing fresher from list feature does not work well when there are duplicate freshers in list
- Hard code
- Do not free allocated memory when delete node &amp; when program exits</t>
  </si>
  <si>
    <t>Note</t>
  </si>
  <si>
    <t>Nộp nhầm bài -&gt; trừ 1/2 số điểm total -&gt; điểm thực tế: 65/2 = 32.5</t>
  </si>
  <si>
    <t>Nộp nhầm bài -&gt; trừ 1/2 số điểm total -&gt; điểm thực tế: 58/2 = 29</t>
  </si>
  <si>
    <t>- Removing fresher from list feature does not work well when there are duplicate freshers in list or when remove 1st element in list. Sorting fresher by name feature is lacking (you sort fresher by 1st character in fresher's account instead of name)</t>
  </si>
  <si>
    <t>Nộp nhầm bài hoặc không làm bài</t>
  </si>
  <si>
    <t>- Removing fresher from list feature is not practical
- Do not check input parameters of functions</t>
  </si>
  <si>
    <t>Nộp bài muộn -&gt; điểm thực tế: 0</t>
  </si>
  <si>
    <t>- Removing fresher from list feature does not work well when there are duplicate freshers in list.
- Hard code
- Do not free allocated memory when delete node and when program exits</t>
  </si>
  <si>
    <t>- Removing fresher from list feature does not work well when there are duplicate freshers in list.
- Do not check input parameters in some functions
- Do not free allocated memory when delete node &amp; when program exits</t>
  </si>
  <si>
    <t>- Removing fresher from list feature does not work well when there are duplicate freshers in list
- Do not check input parameters of functions
- Function Delete_All_Node() makes program crash</t>
  </si>
</sst>
</file>

<file path=xl/styles.xml><?xml version="1.0" encoding="utf-8"?>
<styleSheet xmlns="http://schemas.openxmlformats.org/spreadsheetml/2006/main" xmlns:mc="http://schemas.openxmlformats.org/markup-compatibility/2006" xmlns:x14ac="http://schemas.microsoft.com/office/spreadsheetml/2009/9/ac" mc:Ignorable="x14ac">
  <numFmts count="42">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 numFmtId="165" formatCode="00.000"/>
    <numFmt numFmtId="166" formatCode="&quot;?&quot;#,##0;&quot;?&quot;\-#,##0"/>
    <numFmt numFmtId="167" formatCode="_-* #,##0_-;\-* #,##0_-;_-* &quot;-&quot;_-;_-@_-"/>
    <numFmt numFmtId="168" formatCode="_-* #,##0.00_-;\-* #,##0.00_-;_-* &quot;-&quot;??_-;_-@_-"/>
    <numFmt numFmtId="169" formatCode="_-* #,##0\ _F_-;\-* #,##0\ _F_-;_-* &quot;-&quot;\ _F_-;_-@_-"/>
    <numFmt numFmtId="170" formatCode="_ &quot;¥&quot;* #,##0_ ;_ &quot;¥&quot;* \-#,##0_ ;_ &quot;¥&quot;* &quot;-&quot;_ ;_ @_ "/>
    <numFmt numFmtId="171" formatCode="_ &quot;¥&quot;* #,##0.00_ ;_ &quot;¥&quot;* \-#,##0.00_ ;_ &quot;¥&quot;* &quot;-&quot;??_ ;_ @_ "/>
    <numFmt numFmtId="172" formatCode="_ * #,##0_ ;_ * \-#,##0_ ;_ * &quot;-&quot;_ ;_ @_ "/>
    <numFmt numFmtId="173" formatCode="_ * #,##0.00_ ;_ * \-#,##0.00_ ;_ * &quot;-&quot;??_ ;_ @_ "/>
    <numFmt numFmtId="174" formatCode="0.000"/>
    <numFmt numFmtId="175" formatCode="_(* #,##0_);_(* \(#,##0\);_(* &quot;-&quot;??_);_(@_)"/>
    <numFmt numFmtId="176" formatCode="&quot;C&quot;#,##0.00_);\(&quot;C&quot;#,##0.00\)"/>
    <numFmt numFmtId="177" formatCode="\$#,##0\ ;\(\$#,##0\)"/>
    <numFmt numFmtId="178" formatCode="&quot;C&quot;#,##0_);\(&quot;C&quot;#,##0\)"/>
    <numFmt numFmtId="179" formatCode="&quot;C&quot;#,##0_);[Red]\(&quot;C&quot;#,##0\)"/>
    <numFmt numFmtId="180" formatCode="_-* #,##0\ _₫_-;\-* #,##0\ _₫_-;_-* &quot;-&quot;\ _₫_-;_-@_-"/>
    <numFmt numFmtId="181" formatCode="_-* #,##0.00\ _₫_-;\-* #,##0.00\ _₫_-;_-* &quot;-&quot;??\ _₫_-;_-@_-"/>
    <numFmt numFmtId="182" formatCode="[$-409]General"/>
    <numFmt numFmtId="183" formatCode="_-&quot;£&quot;* #,##0_-;\-&quot;£&quot;* #,##0_-;_-&quot;£&quot;* &quot;-&quot;_-;_-@_-"/>
    <numFmt numFmtId="184" formatCode="#,##0\ &quot;$&quot;_);[Red]\(#,##0\ &quot;$&quot;\)"/>
    <numFmt numFmtId="185" formatCode="&quot;$&quot;###,0&quot;.&quot;00_);[Red]\(&quot;$&quot;###,0&quot;.&quot;00\)"/>
    <numFmt numFmtId="186" formatCode="_-* #,##0.00\ &quot;kr&quot;_-;\-* #,##0.00\ &quot;kr&quot;_-;_-* &quot;-&quot;??\ &quot;kr&quot;_-;_-@_-"/>
    <numFmt numFmtId="187" formatCode="_-* #,##0.00\ _k_r_-;\-* #,##0.00\ _k_r_-;_-* &quot;-&quot;??\ _k_r_-;_-@_-"/>
    <numFmt numFmtId="188" formatCode="0.00_)"/>
    <numFmt numFmtId="189" formatCode="#,##0.00\ &quot;F&quot;;[Red]\-#,##0.00\ &quot;F&quot;"/>
    <numFmt numFmtId="190" formatCode="_-* #,##0\ &quot;F&quot;_-;\-* #,##0\ &quot;F&quot;_-;_-* &quot;-&quot;\ &quot;F&quot;_-;_-@_-"/>
    <numFmt numFmtId="191" formatCode="#,##0\ &quot;F&quot;;[Red]\-#,##0\ &quot;F&quot;"/>
    <numFmt numFmtId="192" formatCode="#,##0.00\ &quot;F&quot;;\-#,##0.00\ &quot;F&quot;"/>
    <numFmt numFmtId="193" formatCode="&quot;¥&quot;#,##0;[Red]&quot;¥&quot;&quot;¥&quot;\-#,##0"/>
    <numFmt numFmtId="194" formatCode="&quot;¥&quot;#,##0.00;[Red]&quot;¥&quot;&quot;¥&quot;&quot;¥&quot;&quot;¥&quot;&quot;¥&quot;&quot;¥&quot;\-#,##0.00"/>
    <numFmt numFmtId="195" formatCode="&quot;¥&quot;#,##0.00;[Red]&quot;¥&quot;\-#,##0.00"/>
    <numFmt numFmtId="196" formatCode="&quot;¥&quot;#,##0;[Red]&quot;¥&quot;\-#,##0"/>
    <numFmt numFmtId="197" formatCode="_-&quot;$&quot;* #,##0_-;\-&quot;$&quot;* #,##0_-;_-&quot;$&quot;* &quot;-&quot;_-;_-@_-"/>
    <numFmt numFmtId="198" formatCode="_-&quot;$&quot;* #,##0.00_-;\-&quot;$&quot;* #,##0.00_-;_-&quot;$&quot;* &quot;-&quot;??_-;_-@_-"/>
    <numFmt numFmtId="199" formatCode="[$-409]d\-mmm\-yy;@"/>
  </numFmts>
  <fonts count="97">
    <font>
      <sz val="11"/>
      <color theme="1"/>
      <name val="Calibri"/>
      <family val="2"/>
      <scheme val="minor"/>
    </font>
    <font>
      <sz val="11"/>
      <color theme="1"/>
      <name val="Calibri"/>
      <family val="2"/>
      <scheme val="minor"/>
    </font>
    <font>
      <sz val="10"/>
      <name val="Arial"/>
      <family val="2"/>
      <charset val="163"/>
    </font>
    <font>
      <b/>
      <sz val="14"/>
      <name val="Arial"/>
      <family val="2"/>
    </font>
    <font>
      <b/>
      <sz val="10"/>
      <name val="Arial"/>
      <family val="2"/>
    </font>
    <font>
      <i/>
      <sz val="10"/>
      <name val="Arial"/>
      <family val="2"/>
    </font>
    <font>
      <sz val="10"/>
      <name val="Arial"/>
      <family val="2"/>
    </font>
    <font>
      <b/>
      <sz val="8"/>
      <color indexed="81"/>
      <name val="Tahoma"/>
      <family val="2"/>
    </font>
    <font>
      <sz val="8"/>
      <color indexed="81"/>
      <name val="Tahoma"/>
      <family val="2"/>
    </font>
    <font>
      <sz val="11"/>
      <name val="??"/>
      <family val="3"/>
    </font>
    <font>
      <sz val="10"/>
      <name val="?? ??"/>
      <family val="1"/>
      <charset val="136"/>
    </font>
    <font>
      <sz val="14"/>
      <name val="??"/>
      <family val="3"/>
    </font>
    <font>
      <sz val="12"/>
      <name val="????"/>
      <family val="1"/>
      <charset val="136"/>
    </font>
    <font>
      <sz val="12"/>
      <name val="Courier"/>
      <family val="3"/>
    </font>
    <font>
      <sz val="12"/>
      <name val="Times New Roman"/>
      <family val="1"/>
    </font>
    <font>
      <sz val="12"/>
      <name val="|??¢¥¢¬¨Ï"/>
      <family val="1"/>
      <charset val="129"/>
    </font>
    <font>
      <sz val="12"/>
      <name val=".VnTime"/>
      <family val="2"/>
    </font>
    <font>
      <sz val="10"/>
      <name val="MS Sans Serif"/>
      <family val="2"/>
    </font>
    <font>
      <sz val="10"/>
      <name val=".VnTime"/>
      <family val="2"/>
    </font>
    <font>
      <sz val="12"/>
      <name val="???"/>
      <family val="2"/>
    </font>
    <font>
      <i/>
      <sz val="12"/>
      <color indexed="8"/>
      <name val=".VnBook-AntiquaH"/>
      <family val="2"/>
    </font>
    <font>
      <sz val="11"/>
      <color indexed="8"/>
      <name val="Calibri"/>
      <family val="2"/>
    </font>
    <font>
      <b/>
      <sz val="12"/>
      <color indexed="8"/>
      <name val=".VnBook-Antiqua"/>
      <family val="2"/>
    </font>
    <font>
      <i/>
      <sz val="12"/>
      <color indexed="8"/>
      <name val=".VnBook-Antiqua"/>
      <family val="2"/>
    </font>
    <font>
      <sz val="11"/>
      <color indexed="9"/>
      <name val="Calibri"/>
      <family val="2"/>
    </font>
    <font>
      <sz val="12"/>
      <name val="±¼¸²Ã¼"/>
      <family val="3"/>
      <charset val="129"/>
    </font>
    <font>
      <sz val="12"/>
      <name val="¹UAAA¼"/>
      <family val="3"/>
      <charset val="129"/>
    </font>
    <font>
      <sz val="11"/>
      <name val="±¼¸²Ã¼"/>
      <family val="3"/>
      <charset val="129"/>
    </font>
    <font>
      <sz val="11"/>
      <color indexed="20"/>
      <name val="Calibri"/>
      <family val="2"/>
    </font>
    <font>
      <sz val="12"/>
      <name val="µ¸¿òÃ¼"/>
      <family val="3"/>
      <charset val="129"/>
    </font>
    <font>
      <sz val="10"/>
      <name val="±¼¸²A¼"/>
      <family val="3"/>
      <charset val="129"/>
    </font>
    <font>
      <b/>
      <sz val="11"/>
      <color indexed="52"/>
      <name val="Calibri"/>
      <family val="2"/>
    </font>
    <font>
      <b/>
      <sz val="10"/>
      <name val="Helv"/>
      <family val="2"/>
    </font>
    <font>
      <b/>
      <sz val="11"/>
      <color indexed="9"/>
      <name val="Calibri"/>
      <family val="2"/>
    </font>
    <font>
      <sz val="10"/>
      <name val=".VnArial"/>
      <family val="2"/>
    </font>
    <font>
      <sz val="10"/>
      <name val="Arial CE"/>
      <family val="2"/>
      <charset val="238"/>
    </font>
    <font>
      <sz val="11"/>
      <color rgb="FF000000"/>
      <name val="Calibri"/>
      <family val="2"/>
    </font>
    <font>
      <i/>
      <sz val="11"/>
      <color indexed="23"/>
      <name val="Calibri"/>
      <family val="2"/>
    </font>
    <font>
      <sz val="11"/>
      <color indexed="17"/>
      <name val="Calibri"/>
      <family val="2"/>
    </font>
    <font>
      <sz val="8"/>
      <name val="Arial"/>
      <family val="2"/>
    </font>
    <font>
      <b/>
      <sz val="12"/>
      <name val="Helv"/>
      <family val="2"/>
    </font>
    <font>
      <b/>
      <sz val="12"/>
      <name val="Arial"/>
      <family val="2"/>
    </font>
    <font>
      <b/>
      <sz val="12"/>
      <color indexed="18"/>
      <name val="Arial"/>
      <family val="2"/>
    </font>
    <font>
      <b/>
      <sz val="15"/>
      <color indexed="56"/>
      <name val="Calibri"/>
      <family val="2"/>
    </font>
    <font>
      <sz val="16"/>
      <color indexed="18"/>
      <name val="Arial"/>
      <family val="2"/>
    </font>
    <font>
      <b/>
      <sz val="13"/>
      <color indexed="56"/>
      <name val="Calibri"/>
      <family val="2"/>
    </font>
    <font>
      <b/>
      <sz val="11"/>
      <color indexed="56"/>
      <name val="Calibri"/>
      <family val="2"/>
    </font>
    <font>
      <b/>
      <sz val="18"/>
      <name val="Arial"/>
      <family val="2"/>
    </font>
    <font>
      <b/>
      <sz val="10"/>
      <name val=".VnTime"/>
      <family val="2"/>
    </font>
    <font>
      <b/>
      <sz val="14"/>
      <name val=".VnTimeH"/>
      <family val="2"/>
    </font>
    <font>
      <u/>
      <sz val="10"/>
      <color indexed="12"/>
      <name val="Arial"/>
      <family val="2"/>
    </font>
    <font>
      <u/>
      <sz val="11"/>
      <color theme="10"/>
      <name val="Calibri"/>
      <family val="2"/>
    </font>
    <font>
      <u/>
      <sz val="11"/>
      <color theme="10"/>
      <name val="Arial"/>
      <family val="2"/>
    </font>
    <font>
      <sz val="8"/>
      <color indexed="12"/>
      <name val="Helv"/>
      <family val="2"/>
    </font>
    <font>
      <sz val="11"/>
      <color indexed="62"/>
      <name val="Calibri"/>
      <family val="2"/>
    </font>
    <font>
      <sz val="11"/>
      <color indexed="52"/>
      <name val="Calibri"/>
      <family val="2"/>
    </font>
    <font>
      <b/>
      <sz val="11"/>
      <name val="Helv"/>
      <family val="2"/>
    </font>
    <font>
      <sz val="12"/>
      <name val="Arial"/>
      <family val="2"/>
    </font>
    <font>
      <sz val="11"/>
      <color indexed="60"/>
      <name val="Calibri"/>
      <family val="2"/>
    </font>
    <font>
      <sz val="10"/>
      <name val="Times New Roman"/>
      <family val="1"/>
    </font>
    <font>
      <sz val="7"/>
      <name val="Small Fonts"/>
      <family val="2"/>
    </font>
    <font>
      <b/>
      <i/>
      <sz val="16"/>
      <name val="Helv"/>
      <family val="2"/>
    </font>
    <font>
      <i/>
      <sz val="8"/>
      <name val="Arial"/>
      <family val="2"/>
    </font>
    <font>
      <b/>
      <sz val="11"/>
      <color indexed="63"/>
      <name val="Calibri"/>
      <family val="2"/>
    </font>
    <font>
      <sz val="10"/>
      <name val="VnBravo Times"/>
    </font>
    <font>
      <b/>
      <sz val="12"/>
      <color indexed="8"/>
      <name val="Arial"/>
      <family val="2"/>
    </font>
    <font>
      <b/>
      <i/>
      <sz val="12"/>
      <color indexed="8"/>
      <name val="Arial"/>
      <family val="2"/>
    </font>
    <font>
      <sz val="12"/>
      <color indexed="8"/>
      <name val="Arial"/>
      <family val="2"/>
    </font>
    <font>
      <sz val="10"/>
      <color indexed="8"/>
      <name val="Arial"/>
      <family val="2"/>
    </font>
    <font>
      <i/>
      <sz val="12"/>
      <color indexed="8"/>
      <name val="Arial"/>
      <family val="2"/>
    </font>
    <font>
      <sz val="19"/>
      <color indexed="48"/>
      <name val="Arial"/>
      <family val="2"/>
    </font>
    <font>
      <sz val="12"/>
      <color indexed="14"/>
      <name val="Arial"/>
      <family val="2"/>
    </font>
    <font>
      <sz val="13"/>
      <name val=".VnTime"/>
      <family val="2"/>
    </font>
    <font>
      <b/>
      <sz val="18"/>
      <color indexed="18"/>
      <name val="Arial"/>
      <family val="2"/>
    </font>
    <font>
      <b/>
      <sz val="18"/>
      <color indexed="56"/>
      <name val="Cambria"/>
      <family val="1"/>
    </font>
    <font>
      <b/>
      <sz val="11"/>
      <color indexed="8"/>
      <name val="Calibri"/>
      <family val="2"/>
    </font>
    <font>
      <b/>
      <sz val="8"/>
      <name val="VN Helvetica"/>
      <family val="2"/>
    </font>
    <font>
      <b/>
      <sz val="12"/>
      <name val=".VnTime"/>
      <family val="2"/>
    </font>
    <font>
      <b/>
      <sz val="10"/>
      <name val="VN AvantGBook"/>
      <family val="2"/>
    </font>
    <font>
      <b/>
      <sz val="16"/>
      <name val=".VnTime"/>
      <family val="2"/>
    </font>
    <font>
      <sz val="9"/>
      <name val=".VnTime"/>
      <family val="2"/>
    </font>
    <font>
      <sz val="11"/>
      <color indexed="10"/>
      <name val="Calibri"/>
      <family val="2"/>
    </font>
    <font>
      <sz val="14"/>
      <name val=".VnArial"/>
      <family val="2"/>
    </font>
    <font>
      <sz val="10"/>
      <name val=" "/>
      <family val="1"/>
      <charset val="136"/>
    </font>
    <font>
      <sz val="14"/>
      <name val="뼻뮝"/>
      <family val="3"/>
      <charset val="129"/>
    </font>
    <font>
      <sz val="12"/>
      <name val="바탕체"/>
      <family val="3"/>
    </font>
    <font>
      <sz val="12"/>
      <name val="뼻뮝"/>
      <family val="1"/>
      <charset val="129"/>
    </font>
    <font>
      <sz val="12"/>
      <name val="바탕체"/>
      <family val="1"/>
      <charset val="129"/>
    </font>
    <font>
      <sz val="10"/>
      <name val="굴림체"/>
      <family val="3"/>
      <charset val="129"/>
    </font>
    <font>
      <sz val="9"/>
      <name val="Arial"/>
      <family val="2"/>
    </font>
    <font>
      <b/>
      <i/>
      <sz val="10"/>
      <name val="Arial"/>
      <family val="2"/>
    </font>
    <font>
      <b/>
      <i/>
      <sz val="11"/>
      <color rgb="FFFF0000"/>
      <name val="Tahoma"/>
      <family val="2"/>
    </font>
    <font>
      <sz val="10"/>
      <color rgb="FF000000"/>
      <name val="Arial"/>
      <family val="2"/>
    </font>
    <font>
      <i/>
      <sz val="10"/>
      <color rgb="FFFF0000"/>
      <name val="Arial"/>
      <family val="2"/>
    </font>
    <font>
      <sz val="10"/>
      <color theme="1"/>
      <name val="Arial"/>
      <family val="2"/>
    </font>
    <font>
      <sz val="10"/>
      <color rgb="FF000000"/>
      <name val="Tahoma"/>
      <family val="2"/>
    </font>
    <font>
      <b/>
      <sz val="10"/>
      <color rgb="FFFF0000"/>
      <name val="Arial"/>
      <family val="2"/>
    </font>
  </fonts>
  <fills count="49">
    <fill>
      <patternFill patternType="none"/>
    </fill>
    <fill>
      <patternFill patternType="gray125"/>
    </fill>
    <fill>
      <patternFill patternType="solid">
        <fgColor indexed="22"/>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9"/>
        <bgColor indexed="64"/>
      </patternFill>
    </fill>
    <fill>
      <patternFill patternType="solid">
        <fgColor indexed="40"/>
        <bgColor indexed="64"/>
      </patternFill>
    </fill>
    <fill>
      <patternFill patternType="solid">
        <fgColor indexed="43"/>
        <bgColor indexed="26"/>
      </patternFill>
    </fill>
    <fill>
      <patternFill patternType="solid">
        <fgColor indexed="26"/>
        <bgColor indexed="9"/>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9"/>
        <bgColor indexed="10"/>
      </patternFill>
    </fill>
    <fill>
      <patternFill patternType="solid">
        <fgColor theme="9"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bottom style="medium">
        <color indexed="64"/>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top style="double">
        <color indexed="64"/>
      </top>
      <bottom/>
      <diagonal/>
    </border>
    <border>
      <left/>
      <right/>
      <top style="thin">
        <color indexed="62"/>
      </top>
      <bottom style="double">
        <color indexed="62"/>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s>
  <cellStyleXfs count="598">
    <xf numFmtId="0" fontId="0" fillId="0" borderId="0"/>
    <xf numFmtId="0" fontId="2" fillId="0" borderId="0"/>
    <xf numFmtId="165" fontId="9" fillId="0" borderId="0" applyFont="0" applyFill="0" applyBorder="0" applyAlignment="0" applyProtection="0"/>
    <xf numFmtId="0" fontId="10" fillId="0" borderId="0" applyFont="0" applyFill="0" applyBorder="0" applyAlignment="0" applyProtection="0"/>
    <xf numFmtId="166" fontId="9" fillId="0" borderId="0" applyFont="0" applyFill="0" applyBorder="0" applyAlignment="0" applyProtection="0"/>
    <xf numFmtId="0" fontId="6" fillId="0" borderId="0" applyNumberFormat="0" applyFill="0" applyBorder="0" applyAlignment="0" applyProtection="0"/>
    <xf numFmtId="40" fontId="11" fillId="0" borderId="0" applyFont="0" applyFill="0" applyBorder="0" applyAlignment="0" applyProtection="0"/>
    <xf numFmtId="38" fontId="11" fillId="0" borderId="0" applyFont="0" applyFill="0" applyBorder="0" applyAlignment="0" applyProtection="0"/>
    <xf numFmtId="167" fontId="12" fillId="0" borderId="0" applyFont="0" applyFill="0" applyBorder="0" applyAlignment="0" applyProtection="0"/>
    <xf numFmtId="168" fontId="12" fillId="0" borderId="0" applyFont="0" applyFill="0" applyBorder="0" applyAlignment="0" applyProtection="0"/>
    <xf numFmtId="6" fontId="13" fillId="0" borderId="0" applyFont="0" applyFill="0" applyBorder="0" applyAlignment="0" applyProtection="0"/>
    <xf numFmtId="0" fontId="14" fillId="0" borderId="0">
      <alignment vertical="center"/>
    </xf>
    <xf numFmtId="0" fontId="6" fillId="0" borderId="0" applyFont="0" applyFill="0" applyBorder="0" applyAlignment="0" applyProtection="0"/>
    <xf numFmtId="0" fontId="6" fillId="0" borderId="0" applyFont="0" applyFill="0" applyBorder="0" applyAlignment="0" applyProtection="0"/>
    <xf numFmtId="0" fontId="15" fillId="0" borderId="0"/>
    <xf numFmtId="0" fontId="6" fillId="0" borderId="0" applyNumberFormat="0" applyFill="0" applyBorder="0" applyAlignment="0" applyProtection="0"/>
    <xf numFmtId="169" fontId="16" fillId="0" borderId="0" applyFont="0" applyFill="0" applyBorder="0" applyAlignment="0" applyProtection="0"/>
    <xf numFmtId="0" fontId="17" fillId="0" borderId="0"/>
    <xf numFmtId="0" fontId="17" fillId="0" borderId="0"/>
    <xf numFmtId="0" fontId="18" fillId="0" borderId="0" applyNumberFormat="0" applyFill="0" applyBorder="0" applyAlignment="0" applyProtection="0"/>
    <xf numFmtId="0" fontId="17" fillId="0" borderId="0"/>
    <xf numFmtId="0" fontId="14" fillId="0" borderId="0"/>
    <xf numFmtId="170" fontId="19" fillId="0" borderId="0" applyFont="0" applyFill="0" applyBorder="0" applyAlignment="0" applyProtection="0"/>
    <xf numFmtId="170" fontId="19" fillId="0" borderId="0" applyFont="0" applyFill="0" applyBorder="0" applyAlignment="0" applyProtection="0"/>
    <xf numFmtId="0" fontId="20" fillId="2" borderId="0"/>
    <xf numFmtId="0" fontId="21" fillId="3" borderId="0" applyNumberFormat="0" applyBorder="0" applyAlignment="0" applyProtection="0"/>
    <xf numFmtId="0" fontId="21" fillId="3" borderId="0" applyNumberFormat="0" applyBorder="0" applyAlignment="0" applyProtection="0"/>
    <xf numFmtId="0" fontId="21" fillId="3" borderId="0" applyNumberFormat="0" applyBorder="0" applyAlignment="0" applyProtection="0"/>
    <xf numFmtId="0" fontId="21" fillId="3" borderId="0" applyNumberFormat="0" applyBorder="0" applyAlignment="0" applyProtection="0"/>
    <xf numFmtId="0" fontId="21" fillId="4" borderId="0" applyNumberFormat="0" applyBorder="0" applyAlignment="0" applyProtection="0"/>
    <xf numFmtId="0" fontId="21" fillId="4" borderId="0" applyNumberFormat="0" applyBorder="0" applyAlignment="0" applyProtection="0"/>
    <xf numFmtId="0" fontId="21" fillId="4"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5" borderId="0" applyNumberFormat="0" applyBorder="0" applyAlignment="0" applyProtection="0"/>
    <xf numFmtId="0" fontId="21" fillId="5"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21" fillId="7" borderId="0" applyNumberFormat="0" applyBorder="0" applyAlignment="0" applyProtection="0"/>
    <xf numFmtId="0" fontId="21" fillId="7"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21" fillId="8" borderId="0" applyNumberFormat="0" applyBorder="0" applyAlignment="0" applyProtection="0"/>
    <xf numFmtId="0" fontId="21" fillId="8" borderId="0" applyNumberFormat="0" applyBorder="0" applyAlignment="0" applyProtection="0"/>
    <xf numFmtId="0" fontId="21" fillId="8" borderId="0" applyNumberFormat="0" applyBorder="0" applyAlignment="0" applyProtection="0"/>
    <xf numFmtId="0" fontId="22" fillId="2" borderId="0"/>
    <xf numFmtId="0" fontId="23" fillId="0" borderId="0">
      <alignment wrapText="1"/>
    </xf>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170" fontId="25" fillId="0" borderId="0" applyFont="0" applyFill="0" applyBorder="0" applyAlignment="0" applyProtection="0"/>
    <xf numFmtId="0" fontId="26" fillId="0" borderId="0" applyFont="0" applyFill="0" applyBorder="0" applyAlignment="0" applyProtection="0"/>
    <xf numFmtId="170" fontId="27" fillId="0" borderId="0" applyFont="0" applyFill="0" applyBorder="0" applyAlignment="0" applyProtection="0"/>
    <xf numFmtId="171" fontId="25" fillId="0" borderId="0" applyFont="0" applyFill="0" applyBorder="0" applyAlignment="0" applyProtection="0"/>
    <xf numFmtId="0" fontId="26" fillId="0" borderId="0" applyFont="0" applyFill="0" applyBorder="0" applyAlignment="0" applyProtection="0"/>
    <xf numFmtId="171" fontId="27" fillId="0" borderId="0" applyFont="0" applyFill="0" applyBorder="0" applyAlignment="0" applyProtection="0"/>
    <xf numFmtId="172" fontId="25" fillId="0" borderId="0" applyFont="0" applyFill="0" applyBorder="0" applyAlignment="0" applyProtection="0"/>
    <xf numFmtId="0" fontId="26" fillId="0" borderId="0" applyFont="0" applyFill="0" applyBorder="0" applyAlignment="0" applyProtection="0"/>
    <xf numFmtId="172" fontId="27" fillId="0" borderId="0" applyFont="0" applyFill="0" applyBorder="0" applyAlignment="0" applyProtection="0"/>
    <xf numFmtId="173" fontId="25" fillId="0" borderId="0" applyFont="0" applyFill="0" applyBorder="0" applyAlignment="0" applyProtection="0"/>
    <xf numFmtId="0" fontId="26" fillId="0" borderId="0" applyFont="0" applyFill="0" applyBorder="0" applyAlignment="0" applyProtection="0"/>
    <xf numFmtId="173" fontId="27" fillId="0" borderId="0" applyFont="0" applyFill="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6" fillId="0" borderId="0"/>
    <xf numFmtId="0" fontId="29" fillId="0" borderId="0"/>
    <xf numFmtId="0" fontId="26" fillId="0" borderId="0"/>
    <xf numFmtId="0" fontId="29" fillId="0" borderId="0"/>
    <xf numFmtId="0" fontId="30" fillId="0" borderId="0"/>
    <xf numFmtId="174" fontId="6" fillId="0" borderId="0" applyFill="0" applyBorder="0" applyAlignment="0"/>
    <xf numFmtId="0" fontId="31" fillId="21" borderId="8" applyNumberFormat="0" applyAlignment="0" applyProtection="0"/>
    <xf numFmtId="0" fontId="31" fillId="21" borderId="8" applyNumberFormat="0" applyAlignment="0" applyProtection="0"/>
    <xf numFmtId="0" fontId="31" fillId="21" borderId="8" applyNumberFormat="0" applyAlignment="0" applyProtection="0"/>
    <xf numFmtId="0" fontId="31" fillId="21" borderId="8" applyNumberFormat="0" applyAlignment="0" applyProtection="0"/>
    <xf numFmtId="0" fontId="32" fillId="0" borderId="0"/>
    <xf numFmtId="0" fontId="33" fillId="22" borderId="9" applyNumberFormat="0" applyAlignment="0" applyProtection="0"/>
    <xf numFmtId="0" fontId="33" fillId="22" borderId="9" applyNumberFormat="0" applyAlignment="0" applyProtection="0"/>
    <xf numFmtId="0" fontId="33" fillId="22" borderId="9" applyNumberFormat="0" applyAlignment="0" applyProtection="0"/>
    <xf numFmtId="0" fontId="33" fillId="22" borderId="9" applyNumberFormat="0" applyAlignment="0" applyProtection="0"/>
    <xf numFmtId="175" fontId="34"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43" fontId="6" fillId="0" borderId="0" applyFont="0" applyFill="0" applyBorder="0" applyAlignment="0" applyProtection="0"/>
    <xf numFmtId="168" fontId="2" fillId="0" borderId="0" applyFont="0" applyFill="0" applyBorder="0" applyAlignment="0" applyProtection="0"/>
    <xf numFmtId="43" fontId="6" fillId="0" borderId="0" applyFont="0" applyFill="0" applyBorder="0" applyAlignment="0" applyProtection="0"/>
    <xf numFmtId="168" fontId="1" fillId="0" borderId="0" applyFont="0" applyFill="0" applyBorder="0" applyAlignment="0" applyProtection="0"/>
    <xf numFmtId="168" fontId="6"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76" fontId="17" fillId="0" borderId="0"/>
    <xf numFmtId="3" fontId="6" fillId="0" borderId="0" applyFont="0" applyFill="0" applyBorder="0" applyAlignment="0" applyProtection="0"/>
    <xf numFmtId="177" fontId="6" fillId="0" borderId="0" applyFont="0" applyFill="0" applyBorder="0" applyAlignment="0" applyProtection="0"/>
    <xf numFmtId="178" fontId="17" fillId="0" borderId="0"/>
    <xf numFmtId="0" fontId="6" fillId="0" borderId="0" applyFont="0" applyFill="0" applyBorder="0" applyAlignment="0" applyProtection="0"/>
    <xf numFmtId="179" fontId="17" fillId="0" borderId="0"/>
    <xf numFmtId="167" fontId="35" fillId="0" borderId="0" applyFont="0" applyFill="0" applyBorder="0" applyAlignment="0" applyProtection="0"/>
    <xf numFmtId="168" fontId="35" fillId="0" borderId="0" applyFont="0" applyFill="0" applyBorder="0" applyAlignment="0" applyProtection="0"/>
    <xf numFmtId="167" fontId="35" fillId="0" borderId="0" applyFont="0" applyFill="0" applyBorder="0" applyAlignment="0" applyProtection="0"/>
    <xf numFmtId="41" fontId="35" fillId="0" borderId="0" applyFont="0" applyFill="0" applyBorder="0" applyAlignment="0" applyProtection="0"/>
    <xf numFmtId="167" fontId="35" fillId="0" borderId="0" applyFont="0" applyFill="0" applyBorder="0" applyAlignment="0" applyProtection="0"/>
    <xf numFmtId="167"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167" fontId="35" fillId="0" borderId="0" applyFont="0" applyFill="0" applyBorder="0" applyAlignment="0" applyProtection="0"/>
    <xf numFmtId="167" fontId="35" fillId="0" borderId="0" applyFont="0" applyFill="0" applyBorder="0" applyAlignment="0" applyProtection="0"/>
    <xf numFmtId="167"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180" fontId="35" fillId="0" borderId="0" applyFont="0" applyFill="0" applyBorder="0" applyAlignment="0" applyProtection="0"/>
    <xf numFmtId="180" fontId="35" fillId="0" borderId="0" applyFont="0" applyFill="0" applyBorder="0" applyAlignment="0" applyProtection="0"/>
    <xf numFmtId="41" fontId="35" fillId="0" borderId="0" applyFont="0" applyFill="0" applyBorder="0" applyAlignment="0" applyProtection="0"/>
    <xf numFmtId="168" fontId="35" fillId="0" borderId="0" applyFont="0" applyFill="0" applyBorder="0" applyAlignment="0" applyProtection="0"/>
    <xf numFmtId="43"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81" fontId="35" fillId="0" borderId="0" applyFont="0" applyFill="0" applyBorder="0" applyAlignment="0" applyProtection="0"/>
    <xf numFmtId="181" fontId="35" fillId="0" borderId="0" applyFont="0" applyFill="0" applyBorder="0" applyAlignment="0" applyProtection="0"/>
    <xf numFmtId="43" fontId="35" fillId="0" borderId="0" applyFont="0" applyFill="0" applyBorder="0" applyAlignment="0" applyProtection="0"/>
    <xf numFmtId="182" fontId="36"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2" fontId="6" fillId="0" borderId="0" applyFont="0" applyFill="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38" fontId="39" fillId="23" borderId="0" applyNumberFormat="0" applyBorder="0" applyAlignment="0" applyProtection="0"/>
    <xf numFmtId="0" fontId="40" fillId="0" borderId="0">
      <alignment horizontal="left"/>
    </xf>
    <xf numFmtId="0" fontId="41" fillId="0" borderId="10" applyNumberFormat="0" applyAlignment="0" applyProtection="0">
      <alignment horizontal="left" vertical="center"/>
    </xf>
    <xf numFmtId="0" fontId="41" fillId="0" borderId="3">
      <alignment horizontal="left" vertical="center"/>
    </xf>
    <xf numFmtId="0" fontId="42" fillId="0" borderId="0"/>
    <xf numFmtId="0" fontId="43" fillId="0" borderId="11" applyNumberFormat="0" applyFill="0" applyAlignment="0" applyProtection="0"/>
    <xf numFmtId="0" fontId="42" fillId="0" borderId="0"/>
    <xf numFmtId="0" fontId="43" fillId="0" borderId="11" applyNumberFormat="0" applyFill="0" applyAlignment="0" applyProtection="0"/>
    <xf numFmtId="0" fontId="44" fillId="0" borderId="0"/>
    <xf numFmtId="0" fontId="45" fillId="0" borderId="12" applyNumberFormat="0" applyFill="0" applyAlignment="0" applyProtection="0"/>
    <xf numFmtId="0" fontId="44" fillId="0" borderId="0"/>
    <xf numFmtId="0" fontId="45" fillId="0" borderId="12"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7" fillId="0" borderId="0" applyProtection="0"/>
    <xf numFmtId="0" fontId="41" fillId="0" borderId="0" applyProtection="0"/>
    <xf numFmtId="5" fontId="48" fillId="24" borderId="1" applyNumberFormat="0" applyAlignment="0">
      <alignment horizontal="left" vertical="top"/>
    </xf>
    <xf numFmtId="49" fontId="49" fillId="0" borderId="1">
      <alignment vertical="center"/>
    </xf>
    <xf numFmtId="0" fontId="50"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0"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alignment vertical="top"/>
      <protection locked="0"/>
    </xf>
    <xf numFmtId="0" fontId="52" fillId="0" borderId="0" applyNumberFormat="0" applyFill="0" applyBorder="0" applyAlignment="0" applyProtection="0">
      <alignment vertical="top"/>
      <protection locked="0"/>
    </xf>
    <xf numFmtId="0" fontId="50" fillId="0" borderId="0" applyNumberFormat="0" applyFill="0" applyBorder="0" applyAlignment="0" applyProtection="0"/>
    <xf numFmtId="10" fontId="39" fillId="23" borderId="1" applyNumberFormat="0" applyBorder="0" applyAlignment="0" applyProtection="0"/>
    <xf numFmtId="0" fontId="53" fillId="0" borderId="0"/>
    <xf numFmtId="0" fontId="54" fillId="8" borderId="8" applyNumberFormat="0" applyAlignment="0" applyProtection="0"/>
    <xf numFmtId="0" fontId="53" fillId="0" borderId="0"/>
    <xf numFmtId="0" fontId="54" fillId="8" borderId="8" applyNumberFormat="0" applyAlignment="0" applyProtection="0"/>
    <xf numFmtId="0" fontId="16" fillId="0" borderId="0"/>
    <xf numFmtId="0" fontId="17" fillId="0" borderId="0"/>
    <xf numFmtId="0" fontId="55" fillId="0" borderId="14" applyNumberFormat="0" applyFill="0" applyAlignment="0" applyProtection="0"/>
    <xf numFmtId="0" fontId="55" fillId="0" borderId="14" applyNumberFormat="0" applyFill="0" applyAlignment="0" applyProtection="0"/>
    <xf numFmtId="0" fontId="55" fillId="0" borderId="14" applyNumberFormat="0" applyFill="0" applyAlignment="0" applyProtection="0"/>
    <xf numFmtId="0" fontId="55" fillId="0" borderId="14" applyNumberFormat="0" applyFill="0" applyAlignment="0" applyProtection="0"/>
    <xf numFmtId="38" fontId="17" fillId="0" borderId="0" applyFont="0" applyFill="0" applyBorder="0" applyAlignment="0" applyProtection="0"/>
    <xf numFmtId="40" fontId="17" fillId="0" borderId="0" applyFont="0" applyFill="0" applyBorder="0" applyAlignment="0" applyProtection="0"/>
    <xf numFmtId="0" fontId="56" fillId="0" borderId="15"/>
    <xf numFmtId="183" fontId="6" fillId="0" borderId="16"/>
    <xf numFmtId="184" fontId="17" fillId="0" borderId="0" applyFont="0" applyFill="0" applyBorder="0" applyAlignment="0" applyProtection="0"/>
    <xf numFmtId="185" fontId="17" fillId="0" borderId="0" applyFont="0" applyFill="0" applyBorder="0" applyAlignment="0" applyProtection="0"/>
    <xf numFmtId="186" fontId="17" fillId="0" borderId="0" applyFont="0" applyFill="0" applyBorder="0" applyAlignment="0" applyProtection="0"/>
    <xf numFmtId="187" fontId="17" fillId="0" borderId="0" applyFont="0" applyFill="0" applyBorder="0" applyAlignment="0" applyProtection="0"/>
    <xf numFmtId="0" fontId="57" fillId="0" borderId="0" applyNumberFormat="0" applyFont="0" applyFill="0" applyAlignment="0"/>
    <xf numFmtId="0" fontId="58" fillId="25"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9" fillId="0" borderId="0"/>
    <xf numFmtId="37" fontId="60" fillId="0" borderId="0"/>
    <xf numFmtId="188" fontId="61" fillId="0" borderId="0"/>
    <xf numFmtId="0" fontId="2" fillId="0" borderId="0"/>
    <xf numFmtId="0" fontId="1" fillId="0" borderId="0"/>
    <xf numFmtId="0" fontId="21" fillId="0" borderId="0"/>
    <xf numFmtId="0" fontId="6" fillId="0" borderId="0"/>
    <xf numFmtId="0" fontId="21" fillId="0" borderId="0"/>
    <xf numFmtId="0" fontId="6" fillId="0" borderId="0"/>
    <xf numFmtId="0" fontId="6" fillId="0" borderId="0"/>
    <xf numFmtId="0" fontId="6"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6"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17" fillId="0" borderId="0"/>
    <xf numFmtId="0" fontId="17" fillId="0" borderId="0"/>
    <xf numFmtId="0" fontId="17" fillId="0" borderId="0"/>
    <xf numFmtId="0" fontId="17" fillId="0" borderId="0"/>
    <xf numFmtId="0" fontId="17"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6" fillId="0" borderId="0"/>
    <xf numFmtId="0" fontId="6"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6" fillId="0" borderId="0"/>
    <xf numFmtId="0" fontId="21" fillId="0" borderId="0"/>
    <xf numFmtId="0" fontId="21" fillId="0" borderId="0"/>
    <xf numFmtId="0" fontId="21"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6" fillId="0" borderId="0"/>
    <xf numFmtId="0" fontId="2" fillId="0" borderId="0"/>
    <xf numFmtId="0" fontId="2" fillId="0" borderId="0"/>
    <xf numFmtId="0" fontId="1" fillId="0" borderId="0"/>
    <xf numFmtId="0" fontId="1" fillId="0" borderId="0"/>
    <xf numFmtId="0" fontId="2" fillId="0" borderId="0"/>
    <xf numFmtId="0" fontId="21" fillId="0" borderId="0"/>
    <xf numFmtId="0" fontId="6"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6" fillId="0" borderId="0"/>
    <xf numFmtId="0" fontId="6"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1" fillId="0" borderId="0"/>
    <xf numFmtId="0" fontId="6" fillId="0" borderId="0"/>
    <xf numFmtId="0" fontId="1" fillId="0" borderId="0"/>
    <xf numFmtId="0" fontId="6"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16" fillId="0" borderId="0"/>
    <xf numFmtId="0" fontId="35" fillId="0" borderId="0"/>
    <xf numFmtId="0" fontId="62" fillId="0" borderId="0">
      <alignment horizontal="left" indent="2"/>
    </xf>
    <xf numFmtId="0" fontId="21" fillId="26" borderId="17" applyNumberFormat="0" applyAlignment="0" applyProtection="0"/>
    <xf numFmtId="0" fontId="62" fillId="0" borderId="0">
      <alignment horizontal="left" indent="2"/>
    </xf>
    <xf numFmtId="0" fontId="21" fillId="26" borderId="17" applyNumberFormat="0" applyAlignment="0" applyProtection="0"/>
    <xf numFmtId="0" fontId="63" fillId="21" borderId="18" applyNumberFormat="0" applyAlignment="0" applyProtection="0"/>
    <xf numFmtId="0" fontId="63" fillId="21" borderId="18" applyNumberFormat="0" applyAlignment="0" applyProtection="0"/>
    <xf numFmtId="0" fontId="63" fillId="21" borderId="18" applyNumberFormat="0" applyAlignment="0" applyProtection="0"/>
    <xf numFmtId="0" fontId="63" fillId="21" borderId="18" applyNumberFormat="0" applyAlignment="0" applyProtection="0"/>
    <xf numFmtId="10" fontId="6" fillId="0" borderId="0" applyFont="0" applyFill="0" applyBorder="0" applyAlignment="0" applyProtection="0"/>
    <xf numFmtId="9" fontId="64" fillId="0" borderId="0" applyFont="0" applyFill="0" applyBorder="0" applyAlignment="0" applyProtection="0"/>
    <xf numFmtId="9" fontId="17" fillId="0" borderId="0" applyFill="0" applyBorder="0" applyAlignment="0" applyProtection="0"/>
    <xf numFmtId="9" fontId="2"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4" fontId="65" fillId="27" borderId="19" applyNumberFormat="0" applyProtection="0">
      <alignment vertical="center"/>
    </xf>
    <xf numFmtId="4" fontId="66" fillId="27" borderId="19" applyNumberFormat="0" applyProtection="0">
      <alignment vertical="center"/>
    </xf>
    <xf numFmtId="4" fontId="67" fillId="27" borderId="19" applyNumberFormat="0" applyProtection="0">
      <alignment horizontal="left" vertical="center" indent="1"/>
    </xf>
    <xf numFmtId="4" fontId="67" fillId="28" borderId="0" applyNumberFormat="0" applyProtection="0">
      <alignment horizontal="left" vertical="center" indent="1"/>
    </xf>
    <xf numFmtId="4" fontId="67" fillId="29" borderId="19" applyNumberFormat="0" applyProtection="0">
      <alignment horizontal="right" vertical="center"/>
    </xf>
    <xf numFmtId="4" fontId="67" fillId="30" borderId="19" applyNumberFormat="0" applyProtection="0">
      <alignment horizontal="right" vertical="center"/>
    </xf>
    <xf numFmtId="4" fontId="67" fillId="31" borderId="19" applyNumberFormat="0" applyProtection="0">
      <alignment horizontal="right" vertical="center"/>
    </xf>
    <xf numFmtId="4" fontId="67" fillId="32" borderId="19" applyNumberFormat="0" applyProtection="0">
      <alignment horizontal="right" vertical="center"/>
    </xf>
    <xf numFmtId="4" fontId="67" fillId="33" borderId="19" applyNumberFormat="0" applyProtection="0">
      <alignment horizontal="right" vertical="center"/>
    </xf>
    <xf numFmtId="4" fontId="67" fillId="34" borderId="19" applyNumberFormat="0" applyProtection="0">
      <alignment horizontal="right" vertical="center"/>
    </xf>
    <xf numFmtId="4" fontId="67" fillId="35" borderId="19" applyNumberFormat="0" applyProtection="0">
      <alignment horizontal="right" vertical="center"/>
    </xf>
    <xf numFmtId="4" fontId="67" fillId="36" borderId="19" applyNumberFormat="0" applyProtection="0">
      <alignment horizontal="right" vertical="center"/>
    </xf>
    <xf numFmtId="4" fontId="67" fillId="37" borderId="19" applyNumberFormat="0" applyProtection="0">
      <alignment horizontal="right" vertical="center"/>
    </xf>
    <xf numFmtId="4" fontId="65" fillId="38" borderId="20" applyNumberFormat="0" applyProtection="0">
      <alignment horizontal="left" vertical="center" indent="1"/>
    </xf>
    <xf numFmtId="4" fontId="65" fillId="39" borderId="0" applyNumberFormat="0" applyProtection="0">
      <alignment horizontal="left" vertical="center" indent="1"/>
    </xf>
    <xf numFmtId="4" fontId="65" fillId="28" borderId="0" applyNumberFormat="0" applyProtection="0">
      <alignment horizontal="left" vertical="center" indent="1"/>
    </xf>
    <xf numFmtId="4" fontId="67" fillId="39" borderId="19" applyNumberFormat="0" applyProtection="0">
      <alignment horizontal="right" vertical="center"/>
    </xf>
    <xf numFmtId="4" fontId="68" fillId="39" borderId="0" applyNumberFormat="0" applyProtection="0">
      <alignment horizontal="left" vertical="center" indent="1"/>
    </xf>
    <xf numFmtId="4" fontId="68" fillId="28" borderId="0" applyNumberFormat="0" applyProtection="0">
      <alignment horizontal="left" vertical="center" indent="1"/>
    </xf>
    <xf numFmtId="4" fontId="67" fillId="40" borderId="19" applyNumberFormat="0" applyProtection="0">
      <alignment vertical="center"/>
    </xf>
    <xf numFmtId="4" fontId="69" fillId="40" borderId="19" applyNumberFormat="0" applyProtection="0">
      <alignment vertical="center"/>
    </xf>
    <xf numFmtId="4" fontId="65" fillId="39" borderId="21" applyNumberFormat="0" applyProtection="0">
      <alignment horizontal="left" vertical="center" indent="1"/>
    </xf>
    <xf numFmtId="4" fontId="67" fillId="40" borderId="19" applyNumberFormat="0" applyProtection="0">
      <alignment horizontal="right" vertical="center"/>
    </xf>
    <xf numFmtId="4" fontId="69" fillId="40" borderId="19" applyNumberFormat="0" applyProtection="0">
      <alignment horizontal="right" vertical="center"/>
    </xf>
    <xf numFmtId="4" fontId="65" fillId="39" borderId="19" applyNumberFormat="0" applyProtection="0">
      <alignment horizontal="left" vertical="center" indent="1"/>
    </xf>
    <xf numFmtId="4" fontId="70" fillId="24" borderId="21" applyNumberFormat="0" applyProtection="0">
      <alignment horizontal="left" vertical="center" indent="1"/>
    </xf>
    <xf numFmtId="4" fontId="71" fillId="40" borderId="19" applyNumberFormat="0" applyProtection="0">
      <alignment horizontal="right" vertical="center"/>
    </xf>
    <xf numFmtId="0" fontId="17" fillId="0" borderId="0"/>
    <xf numFmtId="175" fontId="34" fillId="0" borderId="0" applyFont="0" applyFill="0" applyBorder="0" applyAlignment="0" applyProtection="0"/>
    <xf numFmtId="0" fontId="56" fillId="0" borderId="0"/>
    <xf numFmtId="189" fontId="72" fillId="0" borderId="2">
      <alignment horizontal="right" vertical="center"/>
    </xf>
    <xf numFmtId="190" fontId="72" fillId="0" borderId="2">
      <alignment horizontal="center"/>
    </xf>
    <xf numFmtId="0" fontId="73" fillId="0" borderId="0">
      <alignment vertical="top"/>
    </xf>
    <xf numFmtId="0" fontId="74" fillId="0" borderId="0" applyNumberFormat="0" applyFill="0" applyBorder="0" applyAlignment="0" applyProtection="0"/>
    <xf numFmtId="0" fontId="73" fillId="0" borderId="0">
      <alignment vertical="top"/>
    </xf>
    <xf numFmtId="0" fontId="74" fillId="0" borderId="0" applyNumberFormat="0" applyFill="0" applyBorder="0" applyAlignment="0" applyProtection="0"/>
    <xf numFmtId="0" fontId="6" fillId="0" borderId="22" applyNumberFormat="0" applyFont="0" applyFill="0" applyAlignment="0" applyProtection="0"/>
    <xf numFmtId="0" fontId="75" fillId="0" borderId="23" applyNumberFormat="0" applyFill="0" applyAlignment="0" applyProtection="0"/>
    <xf numFmtId="0" fontId="6" fillId="0" borderId="22" applyNumberFormat="0" applyFont="0" applyFill="0" applyAlignment="0" applyProtection="0"/>
    <xf numFmtId="0" fontId="75" fillId="0" borderId="23" applyNumberFormat="0" applyFill="0" applyAlignment="0" applyProtection="0"/>
    <xf numFmtId="191" fontId="72" fillId="0" borderId="0"/>
    <xf numFmtId="192" fontId="72" fillId="0" borderId="1"/>
    <xf numFmtId="5" fontId="76" fillId="41" borderId="5">
      <alignment vertical="top"/>
    </xf>
    <xf numFmtId="0" fontId="77" fillId="42" borderId="1">
      <alignment horizontal="left" vertical="center"/>
    </xf>
    <xf numFmtId="6" fontId="78" fillId="26" borderId="5"/>
    <xf numFmtId="5" fontId="48" fillId="0" borderId="5">
      <alignment horizontal="left" vertical="top"/>
    </xf>
    <xf numFmtId="0" fontId="79" fillId="43" borderId="0">
      <alignment horizontal="left" vertical="center"/>
    </xf>
    <xf numFmtId="5" fontId="18" fillId="0" borderId="6">
      <alignment horizontal="left" vertical="top"/>
    </xf>
    <xf numFmtId="0" fontId="80" fillId="0" borderId="6">
      <alignment horizontal="left" vertical="center"/>
    </xf>
    <xf numFmtId="42" fontId="35" fillId="0" borderId="0" applyFont="0" applyFill="0" applyBorder="0" applyAlignment="0" applyProtection="0"/>
    <xf numFmtId="44" fontId="35" fillId="0" borderId="0" applyFon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xf numFmtId="0" fontId="83" fillId="0" borderId="0" applyFont="0" applyFill="0" applyBorder="0" applyAlignment="0" applyProtection="0"/>
    <xf numFmtId="0" fontId="83" fillId="0" borderId="0" applyFont="0" applyFill="0" applyBorder="0" applyAlignment="0" applyProtection="0"/>
    <xf numFmtId="0" fontId="14" fillId="0" borderId="0">
      <alignment vertical="center"/>
    </xf>
    <xf numFmtId="40" fontId="84" fillId="0" borderId="0" applyFont="0" applyFill="0" applyBorder="0" applyAlignment="0" applyProtection="0"/>
    <xf numFmtId="38" fontId="84" fillId="0" borderId="0" applyFont="0" applyFill="0" applyBorder="0" applyAlignment="0" applyProtection="0"/>
    <xf numFmtId="0" fontId="84" fillId="0" borderId="0" applyFont="0" applyFill="0" applyBorder="0" applyAlignment="0" applyProtection="0"/>
    <xf numFmtId="0" fontId="84" fillId="0" borderId="0" applyFont="0" applyFill="0" applyBorder="0" applyAlignment="0" applyProtection="0"/>
    <xf numFmtId="9" fontId="85" fillId="0" borderId="0" applyFont="0" applyFill="0" applyBorder="0" applyAlignment="0" applyProtection="0"/>
    <xf numFmtId="0" fontId="86" fillId="0" borderId="0"/>
    <xf numFmtId="193" fontId="6" fillId="0" borderId="0" applyFont="0" applyFill="0" applyBorder="0" applyAlignment="0" applyProtection="0"/>
    <xf numFmtId="194" fontId="6" fillId="0" borderId="0" applyFont="0" applyFill="0" applyBorder="0" applyAlignment="0" applyProtection="0"/>
    <xf numFmtId="195" fontId="87" fillId="0" borderId="0" applyFont="0" applyFill="0" applyBorder="0" applyAlignment="0" applyProtection="0"/>
    <xf numFmtId="196" fontId="87" fillId="0" borderId="0" applyFont="0" applyFill="0" applyBorder="0" applyAlignment="0" applyProtection="0"/>
    <xf numFmtId="0" fontId="88" fillId="0" borderId="0"/>
    <xf numFmtId="0" fontId="57" fillId="0" borderId="0"/>
    <xf numFmtId="167" fontId="89" fillId="0" borderId="0" applyFont="0" applyFill="0" applyBorder="0" applyAlignment="0" applyProtection="0"/>
    <xf numFmtId="168" fontId="89" fillId="0" borderId="0" applyFont="0" applyFill="0" applyBorder="0" applyAlignment="0" applyProtection="0"/>
    <xf numFmtId="0" fontId="59" fillId="0" borderId="0"/>
    <xf numFmtId="197" fontId="89" fillId="0" borderId="0" applyFont="0" applyFill="0" applyBorder="0" applyAlignment="0" applyProtection="0"/>
    <xf numFmtId="6" fontId="13" fillId="0" borderId="0" applyFont="0" applyFill="0" applyBorder="0" applyAlignment="0" applyProtection="0"/>
    <xf numFmtId="198" fontId="89" fillId="0" borderId="0" applyFont="0" applyFill="0" applyBorder="0" applyAlignment="0" applyProtection="0"/>
    <xf numFmtId="0" fontId="92" fillId="0" borderId="0"/>
    <xf numFmtId="0" fontId="6" fillId="0" borderId="0"/>
  </cellStyleXfs>
  <cellXfs count="62">
    <xf numFmtId="0" fontId="0" fillId="0" borderId="0" xfId="0"/>
    <xf numFmtId="0" fontId="4" fillId="46" borderId="5" xfId="1" applyFont="1" applyFill="1" applyBorder="1" applyAlignment="1">
      <alignment horizontal="center" vertical="top" wrapText="1"/>
    </xf>
    <xf numFmtId="16" fontId="4" fillId="46" borderId="1" xfId="1" applyNumberFormat="1" applyFont="1" applyFill="1" applyBorder="1" applyAlignment="1">
      <alignment horizontal="center" vertical="top" wrapText="1"/>
    </xf>
    <xf numFmtId="0" fontId="4" fillId="46" borderId="6" xfId="1" applyFont="1" applyFill="1" applyBorder="1" applyAlignment="1">
      <alignment vertical="center" wrapText="1"/>
    </xf>
    <xf numFmtId="0" fontId="2" fillId="45" borderId="0" xfId="1" applyFill="1"/>
    <xf numFmtId="0" fontId="3" fillId="45" borderId="0" xfId="1" applyFont="1" applyFill="1" applyAlignment="1">
      <alignment vertical="center"/>
    </xf>
    <xf numFmtId="0" fontId="2" fillId="45" borderId="0" xfId="1" applyFill="1" applyAlignment="1">
      <alignment wrapText="1"/>
    </xf>
    <xf numFmtId="0" fontId="2" fillId="45" borderId="0" xfId="1" applyFill="1" applyAlignment="1">
      <alignment vertical="center"/>
    </xf>
    <xf numFmtId="0" fontId="2" fillId="45" borderId="0" xfId="1" applyFill="1" applyAlignment="1">
      <alignment vertical="top"/>
    </xf>
    <xf numFmtId="0" fontId="6" fillId="45" borderId="1" xfId="1" applyFont="1" applyFill="1" applyBorder="1" applyAlignment="1">
      <alignment horizontal="center" vertical="center"/>
    </xf>
    <xf numFmtId="164" fontId="6" fillId="45" borderId="1" xfId="1" applyNumberFormat="1" applyFont="1" applyFill="1" applyBorder="1" applyAlignment="1">
      <alignment horizontal="center" vertical="center"/>
    </xf>
    <xf numFmtId="164" fontId="6" fillId="45" borderId="24" xfId="1" applyNumberFormat="1" applyFont="1" applyFill="1" applyBorder="1" applyAlignment="1">
      <alignment horizontal="center" vertical="center"/>
    </xf>
    <xf numFmtId="0" fontId="6" fillId="45" borderId="0" xfId="1" applyFont="1" applyFill="1"/>
    <xf numFmtId="0" fontId="6" fillId="45" borderId="0" xfId="1" applyFont="1" applyFill="1" applyAlignment="1">
      <alignment wrapText="1"/>
    </xf>
    <xf numFmtId="0" fontId="6" fillId="45" borderId="0" xfId="1" applyFont="1" applyFill="1" applyAlignment="1">
      <alignment vertical="center"/>
    </xf>
    <xf numFmtId="0" fontId="6" fillId="45" borderId="0" xfId="1" applyFont="1" applyFill="1" applyAlignment="1">
      <alignment vertical="center" wrapText="1"/>
    </xf>
    <xf numFmtId="0" fontId="6" fillId="46" borderId="1" xfId="1" applyFont="1" applyFill="1" applyBorder="1" applyAlignment="1">
      <alignment wrapText="1"/>
    </xf>
    <xf numFmtId="0" fontId="4" fillId="45" borderId="0" xfId="1" applyFont="1" applyFill="1" applyAlignment="1">
      <alignment vertical="center"/>
    </xf>
    <xf numFmtId="0" fontId="90" fillId="45" borderId="1" xfId="1" applyFont="1" applyFill="1" applyBorder="1" applyAlignment="1">
      <alignment vertical="center"/>
    </xf>
    <xf numFmtId="0" fontId="90" fillId="45" borderId="1" xfId="1" applyFont="1" applyFill="1" applyBorder="1"/>
    <xf numFmtId="0" fontId="4" fillId="46" borderId="6" xfId="1" applyFont="1" applyFill="1" applyBorder="1" applyAlignment="1">
      <alignment horizontal="center" vertical="top" wrapText="1"/>
    </xf>
    <xf numFmtId="0" fontId="5" fillId="46" borderId="7" xfId="1" applyFont="1" applyFill="1" applyBorder="1" applyAlignment="1">
      <alignment horizontal="right" vertical="top" wrapText="1"/>
    </xf>
    <xf numFmtId="0" fontId="6" fillId="46" borderId="26" xfId="1" applyFont="1" applyFill="1" applyBorder="1" applyAlignment="1">
      <alignment vertical="top" wrapText="1"/>
    </xf>
    <xf numFmtId="0" fontId="93" fillId="44" borderId="24" xfId="1" applyFont="1" applyFill="1" applyBorder="1" applyAlignment="1">
      <alignment vertical="center"/>
    </xf>
    <xf numFmtId="0" fontId="93" fillId="44" borderId="1" xfId="1" applyFont="1" applyFill="1" applyBorder="1" applyAlignment="1">
      <alignment vertical="center"/>
    </xf>
    <xf numFmtId="0" fontId="93" fillId="44" borderId="1" xfId="1" applyFont="1" applyFill="1" applyBorder="1" applyAlignment="1">
      <alignment vertical="center" wrapText="1"/>
    </xf>
    <xf numFmtId="0" fontId="3" fillId="45" borderId="0" xfId="1" applyFont="1" applyFill="1" applyAlignment="1">
      <alignment horizontal="center" vertical="center"/>
    </xf>
    <xf numFmtId="0" fontId="91" fillId="45" borderId="0" xfId="1" applyFont="1" applyFill="1" applyAlignment="1">
      <alignment horizontal="center" vertical="center"/>
    </xf>
    <xf numFmtId="0" fontId="2" fillId="45" borderId="0" xfId="1" applyFill="1" applyAlignment="1">
      <alignment horizontal="center" vertical="center"/>
    </xf>
    <xf numFmtId="0" fontId="6" fillId="44" borderId="0" xfId="1" applyFont="1" applyFill="1" applyAlignment="1">
      <alignment horizontal="center" vertical="center"/>
    </xf>
    <xf numFmtId="0" fontId="94" fillId="45" borderId="1" xfId="0" applyFont="1" applyFill="1" applyBorder="1" applyAlignment="1">
      <alignment horizontal="center" vertical="center" wrapText="1"/>
    </xf>
    <xf numFmtId="0" fontId="90" fillId="45" borderId="0" xfId="1" applyFont="1" applyFill="1" applyBorder="1" applyAlignment="1">
      <alignment vertical="center"/>
    </xf>
    <xf numFmtId="199" fontId="90" fillId="45" borderId="0" xfId="1" applyNumberFormat="1" applyFont="1" applyFill="1" applyBorder="1" applyAlignment="1">
      <alignment horizontal="left" vertical="center"/>
    </xf>
    <xf numFmtId="0" fontId="4" fillId="44" borderId="27" xfId="1" applyFont="1" applyFill="1" applyBorder="1"/>
    <xf numFmtId="0" fontId="6" fillId="44" borderId="28" xfId="1" applyFont="1" applyFill="1" applyBorder="1"/>
    <xf numFmtId="0" fontId="2" fillId="44" borderId="29" xfId="1" quotePrefix="1" applyFill="1" applyBorder="1"/>
    <xf numFmtId="0" fontId="6" fillId="44" borderId="0" xfId="1" applyFont="1" applyFill="1" applyBorder="1"/>
    <xf numFmtId="0" fontId="2" fillId="44" borderId="30" xfId="1" quotePrefix="1" applyFill="1" applyBorder="1"/>
    <xf numFmtId="0" fontId="6" fillId="44" borderId="15" xfId="1" applyFont="1" applyFill="1" applyBorder="1"/>
    <xf numFmtId="0" fontId="5" fillId="45" borderId="1" xfId="1" applyFont="1" applyFill="1" applyBorder="1"/>
    <xf numFmtId="0" fontId="5" fillId="45" borderId="1" xfId="1" applyFont="1" applyFill="1" applyBorder="1" applyAlignment="1">
      <alignment vertical="center"/>
    </xf>
    <xf numFmtId="199" fontId="5" fillId="45" borderId="1" xfId="1" applyNumberFormat="1" applyFont="1" applyFill="1" applyBorder="1" applyAlignment="1">
      <alignment horizontal="left" vertical="center"/>
    </xf>
    <xf numFmtId="0" fontId="4" fillId="46" borderId="31" xfId="1" applyFont="1" applyFill="1" applyBorder="1" applyAlignment="1">
      <alignment vertical="top"/>
    </xf>
    <xf numFmtId="0" fontId="4" fillId="46" borderId="7" xfId="1" applyFont="1" applyFill="1" applyBorder="1" applyAlignment="1">
      <alignment vertical="top"/>
    </xf>
    <xf numFmtId="0" fontId="6" fillId="46" borderId="7" xfId="1" applyFont="1" applyFill="1" applyBorder="1" applyAlignment="1">
      <alignment vertical="top" wrapText="1"/>
    </xf>
    <xf numFmtId="0" fontId="95" fillId="0" borderId="32" xfId="0" applyFont="1" applyBorder="1" applyAlignment="1">
      <alignment vertical="center"/>
    </xf>
    <xf numFmtId="0" fontId="95" fillId="0" borderId="32" xfId="0" applyFont="1" applyBorder="1" applyAlignment="1">
      <alignment vertical="center" wrapText="1"/>
    </xf>
    <xf numFmtId="0" fontId="92" fillId="45" borderId="1" xfId="0" quotePrefix="1" applyFont="1" applyFill="1" applyBorder="1" applyAlignment="1">
      <alignment vertical="center" wrapText="1"/>
    </xf>
    <xf numFmtId="0" fontId="4" fillId="47" borderId="25" xfId="1" applyFont="1" applyFill="1" applyBorder="1" applyAlignment="1">
      <alignment vertical="top" wrapText="1"/>
    </xf>
    <xf numFmtId="0" fontId="4" fillId="47" borderId="26" xfId="1" applyFont="1" applyFill="1" applyBorder="1" applyAlignment="1">
      <alignment vertical="top" wrapText="1"/>
    </xf>
    <xf numFmtId="0" fontId="6" fillId="47" borderId="24" xfId="1" applyFont="1" applyFill="1" applyBorder="1"/>
    <xf numFmtId="0" fontId="6" fillId="47" borderId="1" xfId="1" applyFont="1" applyFill="1" applyBorder="1"/>
    <xf numFmtId="0" fontId="2" fillId="45" borderId="32" xfId="1" applyFill="1" applyBorder="1"/>
    <xf numFmtId="0" fontId="2" fillId="45" borderId="32" xfId="1" quotePrefix="1" applyFill="1" applyBorder="1" applyAlignment="1">
      <alignment wrapText="1"/>
    </xf>
    <xf numFmtId="0" fontId="95" fillId="0" borderId="32" xfId="0" applyFont="1" applyFill="1" applyBorder="1" applyAlignment="1">
      <alignment vertical="center"/>
    </xf>
    <xf numFmtId="0" fontId="2" fillId="45" borderId="32" xfId="1" applyFill="1" applyBorder="1" applyAlignment="1">
      <alignment vertical="center"/>
    </xf>
    <xf numFmtId="0" fontId="96" fillId="45" borderId="32" xfId="1" applyFont="1" applyFill="1" applyBorder="1" applyAlignment="1">
      <alignment wrapText="1"/>
    </xf>
    <xf numFmtId="0" fontId="93" fillId="44" borderId="2" xfId="1" applyFont="1" applyFill="1" applyBorder="1" applyAlignment="1">
      <alignment horizontal="center" vertical="center" wrapText="1"/>
    </xf>
    <xf numFmtId="0" fontId="93" fillId="44" borderId="4" xfId="1" applyFont="1" applyFill="1" applyBorder="1" applyAlignment="1">
      <alignment horizontal="center" vertical="center" wrapText="1"/>
    </xf>
    <xf numFmtId="0" fontId="4" fillId="46" borderId="1" xfId="1" applyFont="1" applyFill="1" applyBorder="1" applyAlignment="1">
      <alignment horizontal="center" vertical="center" wrapText="1"/>
    </xf>
    <xf numFmtId="0" fontId="2" fillId="48" borderId="32" xfId="1" applyFill="1" applyBorder="1"/>
    <xf numFmtId="0" fontId="95" fillId="48" borderId="32" xfId="0" applyFont="1" applyFill="1" applyBorder="1" applyAlignment="1">
      <alignment vertical="center"/>
    </xf>
  </cellXfs>
  <cellStyles count="598">
    <cellStyle name="??" xfId="2"/>
    <cellStyle name="?? [0.00]_ Att. 1- Cover" xfId="3"/>
    <cellStyle name="?? [0]" xfId="4"/>
    <cellStyle name="?_x001d_??%U©÷u&amp;H©÷9_x0008_? s_x000a__x0007__x0001__x0001_" xfId="5"/>
    <cellStyle name="???? [0.00]_PRODUCT DETAIL Q1" xfId="6"/>
    <cellStyle name="????_PRODUCT DETAIL Q1" xfId="7"/>
    <cellStyle name="???[0]_?? DI" xfId="8"/>
    <cellStyle name="???_?? DI" xfId="9"/>
    <cellStyle name="??[0]_BRE" xfId="10"/>
    <cellStyle name="??_ Att. 1- Cover" xfId="11"/>
    <cellStyle name="??A? [0]_ÿÿÿÿÿÿ_1_¢¬???¢â? " xfId="12"/>
    <cellStyle name="??A?_ÿÿÿÿÿÿ_1_¢¬???¢â? " xfId="13"/>
    <cellStyle name="?¡±¢¥?_?¨ù??¢´¢¥_¢¬???¢â? " xfId="14"/>
    <cellStyle name="?ðÇ%U?&amp;H?_x0008_?s_x000a__x0007__x0001__x0001_" xfId="15"/>
    <cellStyle name="_Bang Chi tieu (2)" xfId="16"/>
    <cellStyle name="_BCT, TimeSheet_2306-2906" xfId="17"/>
    <cellStyle name="_BCT, TimeSheet_2306-2906_RAC Training Effort" xfId="18"/>
    <cellStyle name="_Book1" xfId="19"/>
    <cellStyle name="_HOGV_QC_Guideline_Project Reward" xfId="20"/>
    <cellStyle name="_PM- FSE" xfId="21"/>
    <cellStyle name="~1" xfId="22"/>
    <cellStyle name="1" xfId="23"/>
    <cellStyle name="2" xfId="24"/>
    <cellStyle name="20% - Accent1 2" xfId="25"/>
    <cellStyle name="20% - Accent1 2 2" xfId="26"/>
    <cellStyle name="20% - Accent1 3" xfId="27"/>
    <cellStyle name="20% - Accent1 4" xfId="28"/>
    <cellStyle name="20% - Accent2 2" xfId="29"/>
    <cellStyle name="20% - Accent2 2 2" xfId="30"/>
    <cellStyle name="20% - Accent2 3" xfId="31"/>
    <cellStyle name="20% - Accent2 4" xfId="32"/>
    <cellStyle name="20% - Accent3 2" xfId="33"/>
    <cellStyle name="20% - Accent3 2 2" xfId="34"/>
    <cellStyle name="20% - Accent3 3" xfId="35"/>
    <cellStyle name="20% - Accent3 4" xfId="36"/>
    <cellStyle name="20% - Accent4 2" xfId="37"/>
    <cellStyle name="20% - Accent4 2 2" xfId="38"/>
    <cellStyle name="20% - Accent4 3" xfId="39"/>
    <cellStyle name="20% - Accent4 4" xfId="40"/>
    <cellStyle name="20% - Accent5 2" xfId="41"/>
    <cellStyle name="20% - Accent5 2 2" xfId="42"/>
    <cellStyle name="20% - Accent5 3" xfId="43"/>
    <cellStyle name="20% - Accent5 4" xfId="44"/>
    <cellStyle name="20% - Accent6 2" xfId="45"/>
    <cellStyle name="20% - Accent6 2 2" xfId="46"/>
    <cellStyle name="20% - Accent6 3" xfId="47"/>
    <cellStyle name="20% - Accent6 4" xfId="48"/>
    <cellStyle name="3" xfId="49"/>
    <cellStyle name="4" xfId="50"/>
    <cellStyle name="40% - Accent1 2" xfId="51"/>
    <cellStyle name="40% - Accent1 2 2" xfId="52"/>
    <cellStyle name="40% - Accent1 3" xfId="53"/>
    <cellStyle name="40% - Accent1 4" xfId="54"/>
    <cellStyle name="40% - Accent2 2" xfId="55"/>
    <cellStyle name="40% - Accent2 2 2" xfId="56"/>
    <cellStyle name="40% - Accent2 3" xfId="57"/>
    <cellStyle name="40% - Accent2 4" xfId="58"/>
    <cellStyle name="40% - Accent3 2" xfId="59"/>
    <cellStyle name="40% - Accent3 2 2" xfId="60"/>
    <cellStyle name="40% - Accent3 3" xfId="61"/>
    <cellStyle name="40% - Accent3 4" xfId="62"/>
    <cellStyle name="40% - Accent4 2" xfId="63"/>
    <cellStyle name="40% - Accent4 2 2" xfId="64"/>
    <cellStyle name="40% - Accent4 3" xfId="65"/>
    <cellStyle name="40% - Accent4 4" xfId="66"/>
    <cellStyle name="40% - Accent5 2" xfId="67"/>
    <cellStyle name="40% - Accent5 2 2" xfId="68"/>
    <cellStyle name="40% - Accent5 3" xfId="69"/>
    <cellStyle name="40% - Accent5 4" xfId="70"/>
    <cellStyle name="40% - Accent6 2" xfId="71"/>
    <cellStyle name="40% - Accent6 2 2" xfId="72"/>
    <cellStyle name="40% - Accent6 3" xfId="73"/>
    <cellStyle name="40% - Accent6 4" xfId="74"/>
    <cellStyle name="60% - Accent1 2" xfId="75"/>
    <cellStyle name="60% - Accent1 2 2" xfId="76"/>
    <cellStyle name="60% - Accent1 3" xfId="77"/>
    <cellStyle name="60% - Accent1 4" xfId="78"/>
    <cellStyle name="60% - Accent2 2" xfId="79"/>
    <cellStyle name="60% - Accent2 2 2" xfId="80"/>
    <cellStyle name="60% - Accent2 3" xfId="81"/>
    <cellStyle name="60% - Accent2 4" xfId="82"/>
    <cellStyle name="60% - Accent3 2" xfId="83"/>
    <cellStyle name="60% - Accent3 2 2" xfId="84"/>
    <cellStyle name="60% - Accent3 3" xfId="85"/>
    <cellStyle name="60% - Accent3 4" xfId="86"/>
    <cellStyle name="60% - Accent4 2" xfId="87"/>
    <cellStyle name="60% - Accent4 2 2" xfId="88"/>
    <cellStyle name="60% - Accent4 3" xfId="89"/>
    <cellStyle name="60% - Accent4 4" xfId="90"/>
    <cellStyle name="60% - Accent5 2" xfId="91"/>
    <cellStyle name="60% - Accent5 2 2" xfId="92"/>
    <cellStyle name="60% - Accent5 3" xfId="93"/>
    <cellStyle name="60% - Accent5 4" xfId="94"/>
    <cellStyle name="60% - Accent6 2" xfId="95"/>
    <cellStyle name="60% - Accent6 2 2" xfId="96"/>
    <cellStyle name="60% - Accent6 3" xfId="97"/>
    <cellStyle name="60% - Accent6 4" xfId="98"/>
    <cellStyle name="Accent1 2" xfId="99"/>
    <cellStyle name="Accent1 2 2" xfId="100"/>
    <cellStyle name="Accent1 3" xfId="101"/>
    <cellStyle name="Accent1 4" xfId="102"/>
    <cellStyle name="Accent2 2" xfId="103"/>
    <cellStyle name="Accent2 2 2" xfId="104"/>
    <cellStyle name="Accent2 3" xfId="105"/>
    <cellStyle name="Accent2 4" xfId="106"/>
    <cellStyle name="Accent3 2" xfId="107"/>
    <cellStyle name="Accent3 2 2" xfId="108"/>
    <cellStyle name="Accent3 3" xfId="109"/>
    <cellStyle name="Accent3 4" xfId="110"/>
    <cellStyle name="Accent4 2" xfId="111"/>
    <cellStyle name="Accent4 2 2" xfId="112"/>
    <cellStyle name="Accent4 3" xfId="113"/>
    <cellStyle name="Accent4 4" xfId="114"/>
    <cellStyle name="Accent5 2" xfId="115"/>
    <cellStyle name="Accent5 2 2" xfId="116"/>
    <cellStyle name="Accent5 3" xfId="117"/>
    <cellStyle name="Accent5 4" xfId="118"/>
    <cellStyle name="Accent6 2" xfId="119"/>
    <cellStyle name="Accent6 2 2" xfId="120"/>
    <cellStyle name="Accent6 3" xfId="121"/>
    <cellStyle name="Accent6 4" xfId="122"/>
    <cellStyle name="ÅëÈ­ [0]_¿ì¹°Åë" xfId="123"/>
    <cellStyle name="AeE­ [0]_INQUIRY ¿?¾÷AßAø " xfId="124"/>
    <cellStyle name="ÅëÈ­ [0]_laroux" xfId="125"/>
    <cellStyle name="ÅëÈ­_¿ì¹°Åë" xfId="126"/>
    <cellStyle name="AeE­_INQUIRY ¿?¾÷AßAø " xfId="127"/>
    <cellStyle name="ÅëÈ­_laroux" xfId="128"/>
    <cellStyle name="ÄÞ¸¶ [0]_¿ì¹°Åë" xfId="129"/>
    <cellStyle name="AÞ¸¶ [0]_INQUIRY ¿?¾÷AßAø " xfId="130"/>
    <cellStyle name="ÄÞ¸¶ [0]_laroux" xfId="131"/>
    <cellStyle name="ÄÞ¸¶_¿ì¹°Åë" xfId="132"/>
    <cellStyle name="AÞ¸¶_INQUIRY ¿?¾÷AßAø " xfId="133"/>
    <cellStyle name="ÄÞ¸¶_laroux" xfId="134"/>
    <cellStyle name="Bad 2" xfId="135"/>
    <cellStyle name="Bad 2 2" xfId="136"/>
    <cellStyle name="Bad 3" xfId="137"/>
    <cellStyle name="Bad 4" xfId="138"/>
    <cellStyle name="C?AØ_¿?¾÷CoE² " xfId="139"/>
    <cellStyle name="Ç¥ÁØ_´çÃÊ±¸ÀÔ»ý»ê" xfId="140"/>
    <cellStyle name="C￥AØ_¿μ¾÷CoE² " xfId="141"/>
    <cellStyle name="Ç¥ÁØ_±³°¢¼ö·®" xfId="142"/>
    <cellStyle name="C￥AØ_Sheet1_¿μ¾÷CoE² " xfId="143"/>
    <cellStyle name="Calc Currency (0)" xfId="144"/>
    <cellStyle name="Calculation 2" xfId="145"/>
    <cellStyle name="Calculation 2 2" xfId="146"/>
    <cellStyle name="Calculation 3" xfId="147"/>
    <cellStyle name="Calculation 4" xfId="148"/>
    <cellStyle name="category" xfId="149"/>
    <cellStyle name="Check Cell 2" xfId="150"/>
    <cellStyle name="Check Cell 2 2" xfId="151"/>
    <cellStyle name="Check Cell 3" xfId="152"/>
    <cellStyle name="Check Cell 4" xfId="153"/>
    <cellStyle name="Chi phÝ kh¸c_Book1" xfId="154"/>
    <cellStyle name="Comma 2" xfId="155"/>
    <cellStyle name="Comma 2 2" xfId="156"/>
    <cellStyle name="Comma 2 3" xfId="157"/>
    <cellStyle name="Comma 3" xfId="158"/>
    <cellStyle name="Comma 3 2" xfId="159"/>
    <cellStyle name="Comma 4" xfId="160"/>
    <cellStyle name="Comma 5" xfId="161"/>
    <cellStyle name="Comma 6" xfId="162"/>
    <cellStyle name="Comma 7" xfId="163"/>
    <cellStyle name="Comma 8" xfId="164"/>
    <cellStyle name="Comma 9" xfId="165"/>
    <cellStyle name="comma zerodec" xfId="166"/>
    <cellStyle name="Comma0" xfId="167"/>
    <cellStyle name="Currency0" xfId="168"/>
    <cellStyle name="Currency1" xfId="169"/>
    <cellStyle name="Date" xfId="170"/>
    <cellStyle name="Dollar (zero dec)" xfId="171"/>
    <cellStyle name="Dziesi?tny [0]_Invoices2001Slovakia" xfId="172"/>
    <cellStyle name="Dziesi?tny_Invoices2001Slovakia" xfId="173"/>
    <cellStyle name="Dziesietny [0]_Invoices2001Slovakia" xfId="174"/>
    <cellStyle name="Dziesiętny [0]_Invoices2001Slovakia" xfId="175"/>
    <cellStyle name="Dziesietny [0]_Invoices2001Slovakia_Book1" xfId="176"/>
    <cellStyle name="Dziesiętny [0]_Invoices2001Slovakia_Book1" xfId="177"/>
    <cellStyle name="Dziesietny [0]_Invoices2001Slovakia_Book1_Tong hop Cac tuyen(9-1-06)" xfId="178"/>
    <cellStyle name="Dziesiętny [0]_Invoices2001Slovakia_Book1_Tong hop Cac tuyen(9-1-06)" xfId="179"/>
    <cellStyle name="Dziesietny [0]_Invoices2001Slovakia_KL K.C mat duong" xfId="180"/>
    <cellStyle name="Dziesiętny [0]_Invoices2001Slovakia_Nhalamviec VTC(25-1-05)" xfId="181"/>
    <cellStyle name="Dziesietny [0]_Invoices2001Slovakia_TDT KHANH HOA" xfId="182"/>
    <cellStyle name="Dziesiętny [0]_Invoices2001Slovakia_TDT KHANH HOA" xfId="183"/>
    <cellStyle name="Dziesietny [0]_Invoices2001Slovakia_TDT KHANH HOA_Tong hop Cac tuyen(9-1-06)" xfId="184"/>
    <cellStyle name="Dziesiętny [0]_Invoices2001Slovakia_TDT KHANH HOA_Tong hop Cac tuyen(9-1-06)" xfId="185"/>
    <cellStyle name="Dziesietny [0]_Invoices2001Slovakia_TDT quangngai" xfId="186"/>
    <cellStyle name="Dziesiętny [0]_Invoices2001Slovakia_TDT quangngai" xfId="187"/>
    <cellStyle name="Dziesietny [0]_Invoices2001Slovakia_Tong hop Cac tuyen(9-1-06)" xfId="188"/>
    <cellStyle name="Dziesietny_Invoices2001Slovakia" xfId="189"/>
    <cellStyle name="Dziesiętny_Invoices2001Slovakia" xfId="190"/>
    <cellStyle name="Dziesietny_Invoices2001Slovakia_Book1" xfId="191"/>
    <cellStyle name="Dziesiętny_Invoices2001Slovakia_Book1" xfId="192"/>
    <cellStyle name="Dziesietny_Invoices2001Slovakia_Book1_Tong hop Cac tuyen(9-1-06)" xfId="193"/>
    <cellStyle name="Dziesiętny_Invoices2001Slovakia_Book1_Tong hop Cac tuyen(9-1-06)" xfId="194"/>
    <cellStyle name="Dziesietny_Invoices2001Slovakia_KL K.C mat duong" xfId="195"/>
    <cellStyle name="Dziesiętny_Invoices2001Slovakia_Nhalamviec VTC(25-1-05)" xfId="196"/>
    <cellStyle name="Dziesietny_Invoices2001Slovakia_TDT KHANH HOA" xfId="197"/>
    <cellStyle name="Dziesiętny_Invoices2001Slovakia_TDT KHANH HOA" xfId="198"/>
    <cellStyle name="Dziesietny_Invoices2001Slovakia_TDT KHANH HOA_Tong hop Cac tuyen(9-1-06)" xfId="199"/>
    <cellStyle name="Dziesiętny_Invoices2001Slovakia_TDT KHANH HOA_Tong hop Cac tuyen(9-1-06)" xfId="200"/>
    <cellStyle name="Dziesietny_Invoices2001Slovakia_TDT quangngai" xfId="201"/>
    <cellStyle name="Dziesiętny_Invoices2001Slovakia_TDT quangngai" xfId="202"/>
    <cellStyle name="Dziesietny_Invoices2001Slovakia_Tong hop Cac tuyen(9-1-06)" xfId="203"/>
    <cellStyle name="Excel Built-in Normal" xfId="204"/>
    <cellStyle name="Explanatory Text 2" xfId="205"/>
    <cellStyle name="Explanatory Text 2 2" xfId="206"/>
    <cellStyle name="Explanatory Text 3" xfId="207"/>
    <cellStyle name="Explanatory Text 4" xfId="208"/>
    <cellStyle name="Fixed" xfId="209"/>
    <cellStyle name="Good 2" xfId="210"/>
    <cellStyle name="Good 2 2" xfId="211"/>
    <cellStyle name="Good 3" xfId="212"/>
    <cellStyle name="Good 4" xfId="213"/>
    <cellStyle name="Grey" xfId="214"/>
    <cellStyle name="HEADER" xfId="215"/>
    <cellStyle name="Header1" xfId="216"/>
    <cellStyle name="Header2" xfId="217"/>
    <cellStyle name="Heading 1 2" xfId="218"/>
    <cellStyle name="Heading 1 2 2" xfId="219"/>
    <cellStyle name="Heading 1 3" xfId="220"/>
    <cellStyle name="Heading 1 4" xfId="221"/>
    <cellStyle name="Heading 2 2" xfId="222"/>
    <cellStyle name="Heading 2 2 2" xfId="223"/>
    <cellStyle name="Heading 2 3" xfId="224"/>
    <cellStyle name="Heading 2 4" xfId="225"/>
    <cellStyle name="Heading 3 2" xfId="226"/>
    <cellStyle name="Heading 3 2 2" xfId="227"/>
    <cellStyle name="Heading 3 3" xfId="228"/>
    <cellStyle name="Heading 3 4" xfId="229"/>
    <cellStyle name="Heading 4 2" xfId="230"/>
    <cellStyle name="Heading 4 2 2" xfId="231"/>
    <cellStyle name="Heading 4 3" xfId="232"/>
    <cellStyle name="Heading 4 4" xfId="233"/>
    <cellStyle name="HEADING1" xfId="234"/>
    <cellStyle name="HEADING2" xfId="235"/>
    <cellStyle name="headoption" xfId="236"/>
    <cellStyle name="Hoa-Scholl" xfId="237"/>
    <cellStyle name="Hyperlink 2" xfId="238"/>
    <cellStyle name="Hyperlink 2 2" xfId="239"/>
    <cellStyle name="Hyperlink 2 2 2" xfId="240"/>
    <cellStyle name="Hyperlink 2 3" xfId="241"/>
    <cellStyle name="Hyperlink 3" xfId="242"/>
    <cellStyle name="Hyperlink 4" xfId="243"/>
    <cellStyle name="Hyperlink 5" xfId="244"/>
    <cellStyle name="Input [yellow]" xfId="245"/>
    <cellStyle name="Input 2" xfId="246"/>
    <cellStyle name="Input 2 2" xfId="247"/>
    <cellStyle name="Input 3" xfId="248"/>
    <cellStyle name="Input 4" xfId="249"/>
    <cellStyle name="khanh" xfId="250"/>
    <cellStyle name="Ledger 17 x 11 in" xfId="251"/>
    <cellStyle name="Linked Cell 2" xfId="252"/>
    <cellStyle name="Linked Cell 2 2" xfId="253"/>
    <cellStyle name="Linked Cell 3" xfId="254"/>
    <cellStyle name="Linked Cell 4" xfId="255"/>
    <cellStyle name="Millares [0]_Well Timing" xfId="256"/>
    <cellStyle name="Millares_Well Timing" xfId="257"/>
    <cellStyle name="Model" xfId="258"/>
    <cellStyle name="moi" xfId="259"/>
    <cellStyle name="Moneda [0]_Well Timing" xfId="260"/>
    <cellStyle name="Moneda_Well Timing" xfId="261"/>
    <cellStyle name="Monétaire [0]_TARIFFS DB" xfId="262"/>
    <cellStyle name="Monétaire_TARIFFS DB" xfId="263"/>
    <cellStyle name="n" xfId="264"/>
    <cellStyle name="Neutral 2" xfId="265"/>
    <cellStyle name="Neutral 2 2" xfId="266"/>
    <cellStyle name="Neutral 3" xfId="267"/>
    <cellStyle name="Neutral 4" xfId="268"/>
    <cellStyle name="New Times Roman" xfId="269"/>
    <cellStyle name="no dec" xfId="270"/>
    <cellStyle name="Normal" xfId="0" builtinId="0"/>
    <cellStyle name="Normal - Style1" xfId="271"/>
    <cellStyle name="Normal 10" xfId="272"/>
    <cellStyle name="Normal 11" xfId="273"/>
    <cellStyle name="Normal 123" xfId="597"/>
    <cellStyle name="Normal 2" xfId="274"/>
    <cellStyle name="Normal 2 10" xfId="275"/>
    <cellStyle name="Normal 2 10 2" xfId="276"/>
    <cellStyle name="Normal 2 11" xfId="277"/>
    <cellStyle name="Normal 2 12" xfId="278"/>
    <cellStyle name="Normal 2 13" xfId="279"/>
    <cellStyle name="Normal 2 14" xfId="280"/>
    <cellStyle name="Normal 2 15" xfId="281"/>
    <cellStyle name="Normal 2 16" xfId="282"/>
    <cellStyle name="Normal 2 17" xfId="283"/>
    <cellStyle name="Normal 2 18" xfId="284"/>
    <cellStyle name="Normal 2 19" xfId="285"/>
    <cellStyle name="Normal 2 2" xfId="286"/>
    <cellStyle name="Normal 2 2 10" xfId="287"/>
    <cellStyle name="Normal 2 2 2" xfId="288"/>
    <cellStyle name="Normal 2 2 2 2" xfId="289"/>
    <cellStyle name="Normal 2 2 2 2 2" xfId="290"/>
    <cellStyle name="Normal 2 2 2 2 2 2" xfId="291"/>
    <cellStyle name="Normal 2 2 2 2 2 2 2" xfId="292"/>
    <cellStyle name="Normal 2 2 2 2 2 2 3" xfId="293"/>
    <cellStyle name="Normal 2 2 2 2 2 2 4" xfId="294"/>
    <cellStyle name="Normal 2 2 2 2 2 2 5" xfId="295"/>
    <cellStyle name="Normal 2 2 2 2 2 2 6" xfId="296"/>
    <cellStyle name="Normal 2 2 2 2 2 2 7" xfId="297"/>
    <cellStyle name="Normal 2 2 2 2 2 2 8" xfId="298"/>
    <cellStyle name="Normal 2 2 2 2 2 3" xfId="299"/>
    <cellStyle name="Normal 2 2 2 2 2 4" xfId="300"/>
    <cellStyle name="Normal 2 2 2 2 2 5" xfId="301"/>
    <cellStyle name="Normal 2 2 2 2 2 6" xfId="302"/>
    <cellStyle name="Normal 2 2 2 2 2 7" xfId="303"/>
    <cellStyle name="Normal 2 2 2 2 2 8" xfId="304"/>
    <cellStyle name="Normal 2 2 2 2 3" xfId="305"/>
    <cellStyle name="Normal 2 2 2 2 4" xfId="306"/>
    <cellStyle name="Normal 2 2 2 2 5" xfId="307"/>
    <cellStyle name="Normal 2 2 2 2 6" xfId="308"/>
    <cellStyle name="Normal 2 2 2 2 7" xfId="309"/>
    <cellStyle name="Normal 2 2 2 2 8" xfId="310"/>
    <cellStyle name="Normal 2 2 2 2 9" xfId="311"/>
    <cellStyle name="Normal 2 2 2 3" xfId="312"/>
    <cellStyle name="Normal 2 2 2 3 2" xfId="313"/>
    <cellStyle name="Normal 2 2 2 3 3" xfId="314"/>
    <cellStyle name="Normal 2 2 2 3 4" xfId="315"/>
    <cellStyle name="Normal 2 2 2 3 5" xfId="316"/>
    <cellStyle name="Normal 2 2 2 3 6" xfId="317"/>
    <cellStyle name="Normal 2 2 2 3 7" xfId="318"/>
    <cellStyle name="Normal 2 2 2 3 8" xfId="319"/>
    <cellStyle name="Normal 2 2 2 4" xfId="320"/>
    <cellStyle name="Normal 2 2 2 5" xfId="321"/>
    <cellStyle name="Normal 2 2 2 6" xfId="322"/>
    <cellStyle name="Normal 2 2 2 7" xfId="323"/>
    <cellStyle name="Normal 2 2 2 8" xfId="324"/>
    <cellStyle name="Normal 2 2 2 9" xfId="325"/>
    <cellStyle name="Normal 2 2 3" xfId="326"/>
    <cellStyle name="Normal 2 2 3 2" xfId="327"/>
    <cellStyle name="Normal 2 2 3 2 2" xfId="328"/>
    <cellStyle name="Normal 2 2 3 2 3" xfId="329"/>
    <cellStyle name="Normal 2 2 3 2 4" xfId="330"/>
    <cellStyle name="Normal 2 2 3 2 5" xfId="331"/>
    <cellStyle name="Normal 2 2 3 2 6" xfId="332"/>
    <cellStyle name="Normal 2 2 3 2 7" xfId="333"/>
    <cellStyle name="Normal 2 2 3 2 8" xfId="334"/>
    <cellStyle name="Normal 2 2 3 3" xfId="335"/>
    <cellStyle name="Normal 2 2 3 4" xfId="336"/>
    <cellStyle name="Normal 2 2 3 5" xfId="337"/>
    <cellStyle name="Normal 2 2 3 6" xfId="338"/>
    <cellStyle name="Normal 2 2 3 7" xfId="339"/>
    <cellStyle name="Normal 2 2 3 8" xfId="340"/>
    <cellStyle name="Normal 2 2 4" xfId="341"/>
    <cellStyle name="Normal 2 2 5" xfId="342"/>
    <cellStyle name="Normal 2 2 6" xfId="343"/>
    <cellStyle name="Normal 2 2 7" xfId="344"/>
    <cellStyle name="Normal 2 2 8" xfId="345"/>
    <cellStyle name="Normal 2 2 9" xfId="346"/>
    <cellStyle name="Normal 2 20" xfId="347"/>
    <cellStyle name="Normal 2 21" xfId="348"/>
    <cellStyle name="Normal 2 22" xfId="349"/>
    <cellStyle name="Normal 2 23" xfId="350"/>
    <cellStyle name="Normal 2 24" xfId="351"/>
    <cellStyle name="Normal 2 25" xfId="352"/>
    <cellStyle name="Normal 2 26" xfId="353"/>
    <cellStyle name="Normal 2 27" xfId="354"/>
    <cellStyle name="Normal 2 28" xfId="355"/>
    <cellStyle name="Normal 2 29" xfId="356"/>
    <cellStyle name="Normal 2 3" xfId="357"/>
    <cellStyle name="Normal 2 3 10" xfId="358"/>
    <cellStyle name="Normal 2 3 2" xfId="359"/>
    <cellStyle name="Normal 2 3 2 2" xfId="360"/>
    <cellStyle name="Normal 2 3 2 2 2" xfId="361"/>
    <cellStyle name="Normal 2 3 2 2 2 2" xfId="362"/>
    <cellStyle name="Normal 2 3 2 2 2 2 2" xfId="363"/>
    <cellStyle name="Normal 2 3 2 2 2 2 3" xfId="364"/>
    <cellStyle name="Normal 2 3 2 2 2 2 4" xfId="365"/>
    <cellStyle name="Normal 2 3 2 2 2 2 5" xfId="366"/>
    <cellStyle name="Normal 2 3 2 2 2 2 6" xfId="367"/>
    <cellStyle name="Normal 2 3 2 2 2 2 7" xfId="368"/>
    <cellStyle name="Normal 2 3 2 2 2 2 8" xfId="369"/>
    <cellStyle name="Normal 2 3 2 2 2 3" xfId="370"/>
    <cellStyle name="Normal 2 3 2 2 2 4" xfId="371"/>
    <cellStyle name="Normal 2 3 2 2 2 5" xfId="372"/>
    <cellStyle name="Normal 2 3 2 2 2 6" xfId="373"/>
    <cellStyle name="Normal 2 3 2 2 2 7" xfId="374"/>
    <cellStyle name="Normal 2 3 2 2 2 8" xfId="375"/>
    <cellStyle name="Normal 2 3 2 2 3" xfId="376"/>
    <cellStyle name="Normal 2 3 2 2 4" xfId="377"/>
    <cellStyle name="Normal 2 3 2 2 5" xfId="378"/>
    <cellStyle name="Normal 2 3 2 2 6" xfId="379"/>
    <cellStyle name="Normal 2 3 2 2 7" xfId="380"/>
    <cellStyle name="Normal 2 3 2 2 8" xfId="381"/>
    <cellStyle name="Normal 2 3 2 2 9" xfId="382"/>
    <cellStyle name="Normal 2 3 2 3" xfId="383"/>
    <cellStyle name="Normal 2 3 2 3 2" xfId="384"/>
    <cellStyle name="Normal 2 3 2 3 3" xfId="385"/>
    <cellStyle name="Normal 2 3 2 3 4" xfId="386"/>
    <cellStyle name="Normal 2 3 2 3 5" xfId="387"/>
    <cellStyle name="Normal 2 3 2 3 6" xfId="388"/>
    <cellStyle name="Normal 2 3 2 3 7" xfId="389"/>
    <cellStyle name="Normal 2 3 2 3 8" xfId="390"/>
    <cellStyle name="Normal 2 3 2 4" xfId="391"/>
    <cellStyle name="Normal 2 3 2 5" xfId="392"/>
    <cellStyle name="Normal 2 3 2 6" xfId="393"/>
    <cellStyle name="Normal 2 3 2 7" xfId="394"/>
    <cellStyle name="Normal 2 3 2 8" xfId="395"/>
    <cellStyle name="Normal 2 3 2 9" xfId="396"/>
    <cellStyle name="Normal 2 3 3" xfId="397"/>
    <cellStyle name="Normal 2 3 3 2" xfId="398"/>
    <cellStyle name="Normal 2 3 3 2 2" xfId="399"/>
    <cellStyle name="Normal 2 3 3 2 3" xfId="400"/>
    <cellStyle name="Normal 2 3 3 2 4" xfId="401"/>
    <cellStyle name="Normal 2 3 3 2 5" xfId="402"/>
    <cellStyle name="Normal 2 3 3 2 6" xfId="403"/>
    <cellStyle name="Normal 2 3 3 2 7" xfId="404"/>
    <cellStyle name="Normal 2 3 3 2 8" xfId="405"/>
    <cellStyle name="Normal 2 3 3 3" xfId="406"/>
    <cellStyle name="Normal 2 3 3 4" xfId="407"/>
    <cellStyle name="Normal 2 3 3 5" xfId="408"/>
    <cellStyle name="Normal 2 3 3 6" xfId="409"/>
    <cellStyle name="Normal 2 3 3 7" xfId="410"/>
    <cellStyle name="Normal 2 3 3 8" xfId="411"/>
    <cellStyle name="Normal 2 3 4" xfId="412"/>
    <cellStyle name="Normal 2 3 5" xfId="413"/>
    <cellStyle name="Normal 2 3 6" xfId="414"/>
    <cellStyle name="Normal 2 3 7" xfId="415"/>
    <cellStyle name="Normal 2 3 8" xfId="416"/>
    <cellStyle name="Normal 2 3 9" xfId="417"/>
    <cellStyle name="Normal 2 30" xfId="418"/>
    <cellStyle name="Normal 2 31" xfId="419"/>
    <cellStyle name="Normal 2 32" xfId="420"/>
    <cellStyle name="Normal 2 33" xfId="421"/>
    <cellStyle name="Normal 2 34" xfId="422"/>
    <cellStyle name="Normal 2 35" xfId="423"/>
    <cellStyle name="Normal 2 36" xfId="424"/>
    <cellStyle name="Normal 2 37" xfId="425"/>
    <cellStyle name="Normal 2 38" xfId="426"/>
    <cellStyle name="Normal 2 39" xfId="427"/>
    <cellStyle name="Normal 2 4" xfId="428"/>
    <cellStyle name="Normal 2 4 2" xfId="429"/>
    <cellStyle name="Normal 2 40" xfId="430"/>
    <cellStyle name="Normal 2 41" xfId="431"/>
    <cellStyle name="Normal 2 42" xfId="432"/>
    <cellStyle name="Normal 2 43" xfId="433"/>
    <cellStyle name="Normal 2 44" xfId="434"/>
    <cellStyle name="Normal 2 45" xfId="435"/>
    <cellStyle name="Normal 2 46" xfId="436"/>
    <cellStyle name="Normal 2 47" xfId="437"/>
    <cellStyle name="Normal 2 48" xfId="438"/>
    <cellStyle name="Normal 2 49" xfId="439"/>
    <cellStyle name="Normal 2 5" xfId="440"/>
    <cellStyle name="Normal 2 5 2" xfId="441"/>
    <cellStyle name="Normal 2 50" xfId="442"/>
    <cellStyle name="Normal 2 51" xfId="443"/>
    <cellStyle name="Normal 2 6" xfId="444"/>
    <cellStyle name="Normal 2 6 2" xfId="445"/>
    <cellStyle name="Normal 2 6 2 2" xfId="446"/>
    <cellStyle name="Normal 2 6 2 3" xfId="447"/>
    <cellStyle name="Normal 2 6 2 4" xfId="448"/>
    <cellStyle name="Normal 2 6 2 5" xfId="449"/>
    <cellStyle name="Normal 2 6 2 6" xfId="450"/>
    <cellStyle name="Normal 2 6 2 7" xfId="451"/>
    <cellStyle name="Normal 2 6 2 8" xfId="452"/>
    <cellStyle name="Normal 2 6 3" xfId="453"/>
    <cellStyle name="Normal 2 6 4" xfId="454"/>
    <cellStyle name="Normal 2 6 5" xfId="455"/>
    <cellStyle name="Normal 2 6 6" xfId="456"/>
    <cellStyle name="Normal 2 6 7" xfId="457"/>
    <cellStyle name="Normal 2 6 8" xfId="458"/>
    <cellStyle name="Normal 2 7" xfId="459"/>
    <cellStyle name="Normal 2 8" xfId="460"/>
    <cellStyle name="Normal 2 9" xfId="461"/>
    <cellStyle name="Normal 2_Management Course 3 - 9.2007 final" xfId="462"/>
    <cellStyle name="Normal 3" xfId="463"/>
    <cellStyle name="Normal 3 10" xfId="464"/>
    <cellStyle name="Normal 3 11" xfId="465"/>
    <cellStyle name="Normal 3 12" xfId="466"/>
    <cellStyle name="Normal 3 13" xfId="1"/>
    <cellStyle name="Normal 3 2" xfId="467"/>
    <cellStyle name="Normal 3 2 2" xfId="468"/>
    <cellStyle name="Normal 3 3" xfId="469"/>
    <cellStyle name="Normal 3 3 2" xfId="470"/>
    <cellStyle name="Normal 3 4" xfId="471"/>
    <cellStyle name="Normal 3 5" xfId="472"/>
    <cellStyle name="Normal 3 6" xfId="473"/>
    <cellStyle name="Normal 3 7" xfId="474"/>
    <cellStyle name="Normal 3 8" xfId="475"/>
    <cellStyle name="Normal 3 9" xfId="476"/>
    <cellStyle name="Normal 4" xfId="477"/>
    <cellStyle name="Normal 4 2" xfId="478"/>
    <cellStyle name="Normal 4 2 2" xfId="479"/>
    <cellStyle name="Normal 4 3" xfId="480"/>
    <cellStyle name="Normal 5" xfId="481"/>
    <cellStyle name="Normal 5 2" xfId="482"/>
    <cellStyle name="Normal 5 3" xfId="483"/>
    <cellStyle name="Normal 5 4" xfId="484"/>
    <cellStyle name="Normal 5 5" xfId="485"/>
    <cellStyle name="Normal 5 6" xfId="486"/>
    <cellStyle name="Normal 5 7" xfId="487"/>
    <cellStyle name="Normal 55" xfId="488"/>
    <cellStyle name="Normal 6" xfId="489"/>
    <cellStyle name="Normal 6 2" xfId="490"/>
    <cellStyle name="Normal 7" xfId="491"/>
    <cellStyle name="Normal 7 2" xfId="492"/>
    <cellStyle name="Normal 8" xfId="493"/>
    <cellStyle name="Normal 8 2" xfId="494"/>
    <cellStyle name="Normal 8 3" xfId="495"/>
    <cellStyle name="Normal 8 4" xfId="496"/>
    <cellStyle name="Normal 8 5" xfId="497"/>
    <cellStyle name="Normal 8 6" xfId="498"/>
    <cellStyle name="Normal 8 7" xfId="499"/>
    <cellStyle name="Normal 8 8" xfId="500"/>
    <cellStyle name="Normal 8 9" xfId="501"/>
    <cellStyle name="Normal 9" xfId="502"/>
    <cellStyle name="Normal 94" xfId="596"/>
    <cellStyle name="Normal1" xfId="503"/>
    <cellStyle name="Normalny_Cennik obowiazuje od 06-08-2001 r (1)" xfId="504"/>
    <cellStyle name="Note 2" xfId="505"/>
    <cellStyle name="Note 2 2" xfId="506"/>
    <cellStyle name="Note 3" xfId="507"/>
    <cellStyle name="Note 4" xfId="508"/>
    <cellStyle name="Output 2" xfId="509"/>
    <cellStyle name="Output 2 2" xfId="510"/>
    <cellStyle name="Output 3" xfId="511"/>
    <cellStyle name="Output 4" xfId="512"/>
    <cellStyle name="Percent [2]" xfId="513"/>
    <cellStyle name="Percent 2" xfId="514"/>
    <cellStyle name="Percent 2 2" xfId="515"/>
    <cellStyle name="Percent 2 3" xfId="516"/>
    <cellStyle name="Percent 3" xfId="517"/>
    <cellStyle name="Percent 3 2" xfId="518"/>
    <cellStyle name="SAPBEXaggData" xfId="519"/>
    <cellStyle name="SAPBEXaggDataEmph" xfId="520"/>
    <cellStyle name="SAPBEXaggItem" xfId="521"/>
    <cellStyle name="SAPBEXchaText" xfId="522"/>
    <cellStyle name="SAPBEXexcBad7" xfId="523"/>
    <cellStyle name="SAPBEXexcBad8" xfId="524"/>
    <cellStyle name="SAPBEXexcBad9" xfId="525"/>
    <cellStyle name="SAPBEXexcCritical4" xfId="526"/>
    <cellStyle name="SAPBEXexcCritical5" xfId="527"/>
    <cellStyle name="SAPBEXexcCritical6" xfId="528"/>
    <cellStyle name="SAPBEXexcGood1" xfId="529"/>
    <cellStyle name="SAPBEXexcGood2" xfId="530"/>
    <cellStyle name="SAPBEXexcGood3" xfId="531"/>
    <cellStyle name="SAPBEXfilterDrill" xfId="532"/>
    <cellStyle name="SAPBEXfilterItem" xfId="533"/>
    <cellStyle name="SAPBEXfilterText" xfId="534"/>
    <cellStyle name="SAPBEXformats" xfId="535"/>
    <cellStyle name="SAPBEXheaderItem" xfId="536"/>
    <cellStyle name="SAPBEXheaderText" xfId="537"/>
    <cellStyle name="SAPBEXresData" xfId="538"/>
    <cellStyle name="SAPBEXresDataEmph" xfId="539"/>
    <cellStyle name="SAPBEXresItem" xfId="540"/>
    <cellStyle name="SAPBEXstdData" xfId="541"/>
    <cellStyle name="SAPBEXstdDataEmph" xfId="542"/>
    <cellStyle name="SAPBEXstdItem" xfId="543"/>
    <cellStyle name="SAPBEXtitle" xfId="544"/>
    <cellStyle name="SAPBEXundefined" xfId="545"/>
    <cellStyle name="Style 1" xfId="546"/>
    <cellStyle name="Style 2" xfId="547"/>
    <cellStyle name="subhead" xfId="548"/>
    <cellStyle name="T" xfId="549"/>
    <cellStyle name="th" xfId="550"/>
    <cellStyle name="Title 2" xfId="551"/>
    <cellStyle name="Title 2 2" xfId="552"/>
    <cellStyle name="Title 3" xfId="553"/>
    <cellStyle name="Title 4" xfId="554"/>
    <cellStyle name="Total 2" xfId="555"/>
    <cellStyle name="Total 2 2" xfId="556"/>
    <cellStyle name="Total 3" xfId="557"/>
    <cellStyle name="Total 4" xfId="558"/>
    <cellStyle name="viet" xfId="559"/>
    <cellStyle name="viet2" xfId="560"/>
    <cellStyle name="vnbo" xfId="561"/>
    <cellStyle name="vnhead1" xfId="562"/>
    <cellStyle name="vnhead2" xfId="563"/>
    <cellStyle name="vnhead3" xfId="564"/>
    <cellStyle name="vnhead4" xfId="565"/>
    <cellStyle name="vntxt1" xfId="566"/>
    <cellStyle name="vntxt2" xfId="567"/>
    <cellStyle name="Walutowy [0]_Invoices2001Slovakia" xfId="568"/>
    <cellStyle name="Walutowy_Invoices2001Slovakia" xfId="569"/>
    <cellStyle name="Warning Text 2" xfId="570"/>
    <cellStyle name="Warning Text 2 2" xfId="571"/>
    <cellStyle name="Warning Text 3" xfId="572"/>
    <cellStyle name="Warning Text 4" xfId="573"/>
    <cellStyle name="xuan" xfId="574"/>
    <cellStyle name=" [0.00]_ Att. 1- Cover" xfId="575"/>
    <cellStyle name="_ Att. 1- Cover" xfId="576"/>
    <cellStyle name="?_ Att. 1- Cover" xfId="577"/>
    <cellStyle name="똿뗦먛귟 [0.00]_PRODUCT DETAIL Q1" xfId="578"/>
    <cellStyle name="똿뗦먛귟_PRODUCT DETAIL Q1" xfId="579"/>
    <cellStyle name="믅됞 [0.00]_PRODUCT DETAIL Q1" xfId="580"/>
    <cellStyle name="믅됞_PRODUCT DETAIL Q1" xfId="581"/>
    <cellStyle name="백분율_95" xfId="582"/>
    <cellStyle name="뷭?_BOOKSHIP" xfId="583"/>
    <cellStyle name="콤마 [0]_1202" xfId="584"/>
    <cellStyle name="콤마_1202" xfId="585"/>
    <cellStyle name="통화 [0]_1202" xfId="586"/>
    <cellStyle name="통화_1202" xfId="587"/>
    <cellStyle name="표준_(정보부문)월별인원계획" xfId="588"/>
    <cellStyle name="一般_00Q3902REV.1" xfId="589"/>
    <cellStyle name="千分位[0]_00Q3902REV.1" xfId="590"/>
    <cellStyle name="千分位_00Q3902REV.1" xfId="591"/>
    <cellStyle name="標準_BOQ-08" xfId="592"/>
    <cellStyle name="貨幣 [0]_00Q3902REV.1" xfId="593"/>
    <cellStyle name="貨幣[0]_BRE" xfId="594"/>
    <cellStyle name="貨幣_00Q3902REV.1" xfId="595"/>
  </cellStyles>
  <dxfs count="4">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lasses/HCD_Intern/2014/IN.2014.LY.UET/IN.2014.LY.UET_Trainee%20Management_2014072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P8440P560M/AppData/Local/Microsoft/Windows/Temporary%20Internet%20Files/Content.Outlook/NZEOHYAL/Template_Fresher%20Management%20List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R-HN19_Management%20List%20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inees"/>
      <sheetName val="Marks"/>
      <sheetName val="WorkingTime"/>
      <sheetName val="Checkpoint"/>
      <sheetName val="TopicParams"/>
      <sheetName val="Graduation"/>
      <sheetName val="EvalGuides"/>
      <sheetName val="Sheet1"/>
    </sheetNames>
    <sheetDataSet>
      <sheetData sheetId="0" refreshError="1"/>
      <sheetData sheetId="1" refreshError="1"/>
      <sheetData sheetId="2" refreshError="1"/>
      <sheetData sheetId="3" refreshError="1"/>
      <sheetData sheetId="4" refreshError="1"/>
      <sheetData sheetId="5" refreshError="1"/>
      <sheetData sheetId="6" refreshError="1">
        <row r="4">
          <cell r="B4" t="str">
            <v>Dev-O</v>
          </cell>
        </row>
        <row r="5">
          <cell r="B5" t="str">
            <v>Dev-S</v>
          </cell>
        </row>
        <row r="6">
          <cell r="B6" t="str">
            <v>Dev-N</v>
          </cell>
        </row>
        <row r="7">
          <cell r="B7" t="str">
            <v>Tester</v>
          </cell>
        </row>
        <row r="8">
          <cell r="B8" t="str">
            <v>Comtor</v>
          </cell>
        </row>
        <row r="21">
          <cell r="B21" t="str">
            <v>(5) Không thiếu</v>
          </cell>
        </row>
        <row r="22">
          <cell r="B22" t="str">
            <v>(4) &lt;=3 ngày</v>
          </cell>
        </row>
        <row r="23">
          <cell r="B23" t="str">
            <v>(3) &gt;3 ngày VÀ &lt;=30%</v>
          </cell>
        </row>
        <row r="24">
          <cell r="B24" t="str">
            <v>(2) &gt;30% VÀ &lt;50%</v>
          </cell>
        </row>
        <row r="25">
          <cell r="B25" t="str">
            <v>(1) &gt;=50%</v>
          </cell>
        </row>
        <row r="26">
          <cell r="B26" t="str">
            <v>(0) Bị kỷ luật</v>
          </cell>
        </row>
        <row r="31">
          <cell r="B31" t="str">
            <v>(5) Không có</v>
          </cell>
        </row>
        <row r="32">
          <cell r="B32" t="str">
            <v>(4) &lt;=3 lần</v>
          </cell>
        </row>
        <row r="33">
          <cell r="B33" t="str">
            <v>(3) &gt;3 lần VÀ &lt;=30%</v>
          </cell>
        </row>
        <row r="34">
          <cell r="B34" t="str">
            <v>(2) &gt;30% VÀ &lt;50%</v>
          </cell>
        </row>
        <row r="35">
          <cell r="B35" t="str">
            <v>(1) &gt;=50%</v>
          </cell>
        </row>
        <row r="36">
          <cell r="B36" t="str">
            <v>(0) Bị kỷ luật</v>
          </cell>
        </row>
      </sheetData>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ourse plan"/>
      <sheetName val="Course Calendar"/>
      <sheetName val="Registration"/>
      <sheetName val="Roll-Calls"/>
      <sheetName val="Topic GPAs"/>
      <sheetName val="&lt;TopicName1&gt;_Mark"/>
      <sheetName val="Trainee Evaluation"/>
      <sheetName val="Course Feedback"/>
      <sheetName val="Trainer Effort &amp; Evaluation"/>
      <sheetName val="Preparation"/>
      <sheetName val="Trainee Evaluation Guides"/>
    </sheetNames>
    <sheetDataSet>
      <sheetData sheetId="0"/>
      <sheetData sheetId="1"/>
      <sheetData sheetId="2"/>
      <sheetData sheetId="3"/>
      <sheetData sheetId="4"/>
      <sheetData sheetId="5"/>
      <sheetData sheetId="6"/>
      <sheetData sheetId="7"/>
      <sheetData sheetId="8"/>
      <sheetData sheetId="9"/>
      <sheetData sheetId="10"/>
      <sheetData sheetId="11">
        <row r="10">
          <cell r="B10" t="str">
            <v>Rất tốt</v>
          </cell>
        </row>
        <row r="11">
          <cell r="B11" t="str">
            <v>Tốt</v>
          </cell>
        </row>
        <row r="12">
          <cell r="B12" t="str">
            <v>Khá</v>
          </cell>
        </row>
        <row r="13">
          <cell r="B13" t="str">
            <v>Trung bình</v>
          </cell>
        </row>
        <row r="14">
          <cell r="B14" t="str">
            <v>Kém</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
      <sheetName val="Budgets"/>
      <sheetName val="TRN Calendar"/>
      <sheetName val="Registration "/>
      <sheetName val="Diary"/>
      <sheetName val="Roll-Call"/>
      <sheetName val="Feedbacks "/>
      <sheetName val="Marks"/>
      <sheetName val="Trainer Effort"/>
      <sheetName val="Mgnt Calendar"/>
      <sheetName val="Guides"/>
    </sheetNames>
    <sheetDataSet>
      <sheetData sheetId="0" refreshError="1"/>
      <sheetData sheetId="1" refreshError="1"/>
      <sheetData sheetId="2" refreshError="1"/>
      <sheetData sheetId="3" refreshError="1"/>
      <sheetData sheetId="4" refreshError="1">
        <row r="28">
          <cell r="A28" t="str">
            <v>Come Late</v>
          </cell>
        </row>
        <row r="29">
          <cell r="A29" t="str">
            <v>Leave Soon</v>
          </cell>
        </row>
        <row r="30">
          <cell r="A30" t="str">
            <v>Working-Off</v>
          </cell>
        </row>
        <row r="31">
          <cell r="A31" t="str">
            <v>Bonus</v>
          </cell>
        </row>
        <row r="32">
          <cell r="A32" t="str">
            <v>Penalty</v>
          </cell>
        </row>
        <row r="33">
          <cell r="A33" t="str">
            <v>Others</v>
          </cell>
        </row>
      </sheetData>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pageSetUpPr fitToPage="1"/>
  </sheetPr>
  <dimension ref="A1:J31"/>
  <sheetViews>
    <sheetView tabSelected="1" zoomScale="90" zoomScaleNormal="90" zoomScaleSheetLayoutView="85" workbookViewId="0">
      <pane xSplit="3" ySplit="10" topLeftCell="D23" activePane="bottomRight" state="frozen"/>
      <selection pane="topRight" activeCell="H1" sqref="H1"/>
      <selection pane="bottomLeft" activeCell="A6" sqref="A6"/>
      <selection pane="bottomRight" activeCell="I25" sqref="I25"/>
    </sheetView>
  </sheetViews>
  <sheetFormatPr defaultRowHeight="12.75"/>
  <cols>
    <col min="1" max="1" width="3.28515625" style="28" bestFit="1" customWidth="1"/>
    <col min="2" max="2" width="16.85546875" style="4" customWidth="1"/>
    <col min="3" max="3" width="20" style="4" customWidth="1"/>
    <col min="4" max="4" width="11.85546875" style="4" customWidth="1"/>
    <col min="5" max="5" width="9.7109375" style="4" customWidth="1"/>
    <col min="6" max="6" width="14.140625" style="4" customWidth="1"/>
    <col min="7" max="7" width="10.85546875" style="4" customWidth="1"/>
    <col min="8" max="8" width="13.28515625" style="4" customWidth="1"/>
    <col min="9" max="9" width="47.5703125" style="6" customWidth="1"/>
    <col min="10" max="10" width="22.28515625" style="4" customWidth="1"/>
    <col min="11" max="183" width="9.140625" style="4"/>
    <col min="184" max="184" width="5.5703125" style="4" customWidth="1"/>
    <col min="185" max="185" width="19.7109375" style="4" customWidth="1"/>
    <col min="186" max="186" width="8" style="4" customWidth="1"/>
    <col min="187" max="187" width="11" style="4" customWidth="1"/>
    <col min="188" max="203" width="8.42578125" style="4" customWidth="1"/>
    <col min="204" max="207" width="7.85546875" style="4" customWidth="1"/>
    <col min="208" max="208" width="25.28515625" style="4" customWidth="1"/>
    <col min="209" max="439" width="9.140625" style="4"/>
    <col min="440" max="440" width="5.5703125" style="4" customWidth="1"/>
    <col min="441" max="441" width="19.7109375" style="4" customWidth="1"/>
    <col min="442" max="442" width="8" style="4" customWidth="1"/>
    <col min="443" max="443" width="11" style="4" customWidth="1"/>
    <col min="444" max="459" width="8.42578125" style="4" customWidth="1"/>
    <col min="460" max="463" width="7.85546875" style="4" customWidth="1"/>
    <col min="464" max="464" width="25.28515625" style="4" customWidth="1"/>
    <col min="465" max="695" width="9.140625" style="4"/>
    <col min="696" max="696" width="5.5703125" style="4" customWidth="1"/>
    <col min="697" max="697" width="19.7109375" style="4" customWidth="1"/>
    <col min="698" max="698" width="8" style="4" customWidth="1"/>
    <col min="699" max="699" width="11" style="4" customWidth="1"/>
    <col min="700" max="715" width="8.42578125" style="4" customWidth="1"/>
    <col min="716" max="719" width="7.85546875" style="4" customWidth="1"/>
    <col min="720" max="720" width="25.28515625" style="4" customWidth="1"/>
    <col min="721" max="951" width="9.140625" style="4"/>
    <col min="952" max="952" width="5.5703125" style="4" customWidth="1"/>
    <col min="953" max="953" width="19.7109375" style="4" customWidth="1"/>
    <col min="954" max="954" width="8" style="4" customWidth="1"/>
    <col min="955" max="955" width="11" style="4" customWidth="1"/>
    <col min="956" max="971" width="8.42578125" style="4" customWidth="1"/>
    <col min="972" max="975" width="7.85546875" style="4" customWidth="1"/>
    <col min="976" max="976" width="25.28515625" style="4" customWidth="1"/>
    <col min="977" max="1207" width="9.140625" style="4"/>
    <col min="1208" max="1208" width="5.5703125" style="4" customWidth="1"/>
    <col min="1209" max="1209" width="19.7109375" style="4" customWidth="1"/>
    <col min="1210" max="1210" width="8" style="4" customWidth="1"/>
    <col min="1211" max="1211" width="11" style="4" customWidth="1"/>
    <col min="1212" max="1227" width="8.42578125" style="4" customWidth="1"/>
    <col min="1228" max="1231" width="7.85546875" style="4" customWidth="1"/>
    <col min="1232" max="1232" width="25.28515625" style="4" customWidth="1"/>
    <col min="1233" max="1463" width="9.140625" style="4"/>
    <col min="1464" max="1464" width="5.5703125" style="4" customWidth="1"/>
    <col min="1465" max="1465" width="19.7109375" style="4" customWidth="1"/>
    <col min="1466" max="1466" width="8" style="4" customWidth="1"/>
    <col min="1467" max="1467" width="11" style="4" customWidth="1"/>
    <col min="1468" max="1483" width="8.42578125" style="4" customWidth="1"/>
    <col min="1484" max="1487" width="7.85546875" style="4" customWidth="1"/>
    <col min="1488" max="1488" width="25.28515625" style="4" customWidth="1"/>
    <col min="1489" max="1719" width="9.140625" style="4"/>
    <col min="1720" max="1720" width="5.5703125" style="4" customWidth="1"/>
    <col min="1721" max="1721" width="19.7109375" style="4" customWidth="1"/>
    <col min="1722" max="1722" width="8" style="4" customWidth="1"/>
    <col min="1723" max="1723" width="11" style="4" customWidth="1"/>
    <col min="1724" max="1739" width="8.42578125" style="4" customWidth="1"/>
    <col min="1740" max="1743" width="7.85546875" style="4" customWidth="1"/>
    <col min="1744" max="1744" width="25.28515625" style="4" customWidth="1"/>
    <col min="1745" max="1975" width="9.140625" style="4"/>
    <col min="1976" max="1976" width="5.5703125" style="4" customWidth="1"/>
    <col min="1977" max="1977" width="19.7109375" style="4" customWidth="1"/>
    <col min="1978" max="1978" width="8" style="4" customWidth="1"/>
    <col min="1979" max="1979" width="11" style="4" customWidth="1"/>
    <col min="1980" max="1995" width="8.42578125" style="4" customWidth="1"/>
    <col min="1996" max="1999" width="7.85546875" style="4" customWidth="1"/>
    <col min="2000" max="2000" width="25.28515625" style="4" customWidth="1"/>
    <col min="2001" max="2231" width="9.140625" style="4"/>
    <col min="2232" max="2232" width="5.5703125" style="4" customWidth="1"/>
    <col min="2233" max="2233" width="19.7109375" style="4" customWidth="1"/>
    <col min="2234" max="2234" width="8" style="4" customWidth="1"/>
    <col min="2235" max="2235" width="11" style="4" customWidth="1"/>
    <col min="2236" max="2251" width="8.42578125" style="4" customWidth="1"/>
    <col min="2252" max="2255" width="7.85546875" style="4" customWidth="1"/>
    <col min="2256" max="2256" width="25.28515625" style="4" customWidth="1"/>
    <col min="2257" max="2487" width="9.140625" style="4"/>
    <col min="2488" max="2488" width="5.5703125" style="4" customWidth="1"/>
    <col min="2489" max="2489" width="19.7109375" style="4" customWidth="1"/>
    <col min="2490" max="2490" width="8" style="4" customWidth="1"/>
    <col min="2491" max="2491" width="11" style="4" customWidth="1"/>
    <col min="2492" max="2507" width="8.42578125" style="4" customWidth="1"/>
    <col min="2508" max="2511" width="7.85546875" style="4" customWidth="1"/>
    <col min="2512" max="2512" width="25.28515625" style="4" customWidth="1"/>
    <col min="2513" max="2743" width="9.140625" style="4"/>
    <col min="2744" max="2744" width="5.5703125" style="4" customWidth="1"/>
    <col min="2745" max="2745" width="19.7109375" style="4" customWidth="1"/>
    <col min="2746" max="2746" width="8" style="4" customWidth="1"/>
    <col min="2747" max="2747" width="11" style="4" customWidth="1"/>
    <col min="2748" max="2763" width="8.42578125" style="4" customWidth="1"/>
    <col min="2764" max="2767" width="7.85546875" style="4" customWidth="1"/>
    <col min="2768" max="2768" width="25.28515625" style="4" customWidth="1"/>
    <col min="2769" max="2999" width="9.140625" style="4"/>
    <col min="3000" max="3000" width="5.5703125" style="4" customWidth="1"/>
    <col min="3001" max="3001" width="19.7109375" style="4" customWidth="1"/>
    <col min="3002" max="3002" width="8" style="4" customWidth="1"/>
    <col min="3003" max="3003" width="11" style="4" customWidth="1"/>
    <col min="3004" max="3019" width="8.42578125" style="4" customWidth="1"/>
    <col min="3020" max="3023" width="7.85546875" style="4" customWidth="1"/>
    <col min="3024" max="3024" width="25.28515625" style="4" customWidth="1"/>
    <col min="3025" max="3255" width="9.140625" style="4"/>
    <col min="3256" max="3256" width="5.5703125" style="4" customWidth="1"/>
    <col min="3257" max="3257" width="19.7109375" style="4" customWidth="1"/>
    <col min="3258" max="3258" width="8" style="4" customWidth="1"/>
    <col min="3259" max="3259" width="11" style="4" customWidth="1"/>
    <col min="3260" max="3275" width="8.42578125" style="4" customWidth="1"/>
    <col min="3276" max="3279" width="7.85546875" style="4" customWidth="1"/>
    <col min="3280" max="3280" width="25.28515625" style="4" customWidth="1"/>
    <col min="3281" max="3511" width="9.140625" style="4"/>
    <col min="3512" max="3512" width="5.5703125" style="4" customWidth="1"/>
    <col min="3513" max="3513" width="19.7109375" style="4" customWidth="1"/>
    <col min="3514" max="3514" width="8" style="4" customWidth="1"/>
    <col min="3515" max="3515" width="11" style="4" customWidth="1"/>
    <col min="3516" max="3531" width="8.42578125" style="4" customWidth="1"/>
    <col min="3532" max="3535" width="7.85546875" style="4" customWidth="1"/>
    <col min="3536" max="3536" width="25.28515625" style="4" customWidth="1"/>
    <col min="3537" max="3767" width="9.140625" style="4"/>
    <col min="3768" max="3768" width="5.5703125" style="4" customWidth="1"/>
    <col min="3769" max="3769" width="19.7109375" style="4" customWidth="1"/>
    <col min="3770" max="3770" width="8" style="4" customWidth="1"/>
    <col min="3771" max="3771" width="11" style="4" customWidth="1"/>
    <col min="3772" max="3787" width="8.42578125" style="4" customWidth="1"/>
    <col min="3788" max="3791" width="7.85546875" style="4" customWidth="1"/>
    <col min="3792" max="3792" width="25.28515625" style="4" customWidth="1"/>
    <col min="3793" max="4023" width="9.140625" style="4"/>
    <col min="4024" max="4024" width="5.5703125" style="4" customWidth="1"/>
    <col min="4025" max="4025" width="19.7109375" style="4" customWidth="1"/>
    <col min="4026" max="4026" width="8" style="4" customWidth="1"/>
    <col min="4027" max="4027" width="11" style="4" customWidth="1"/>
    <col min="4028" max="4043" width="8.42578125" style="4" customWidth="1"/>
    <col min="4044" max="4047" width="7.85546875" style="4" customWidth="1"/>
    <col min="4048" max="4048" width="25.28515625" style="4" customWidth="1"/>
    <col min="4049" max="4279" width="9.140625" style="4"/>
    <col min="4280" max="4280" width="5.5703125" style="4" customWidth="1"/>
    <col min="4281" max="4281" width="19.7109375" style="4" customWidth="1"/>
    <col min="4282" max="4282" width="8" style="4" customWidth="1"/>
    <col min="4283" max="4283" width="11" style="4" customWidth="1"/>
    <col min="4284" max="4299" width="8.42578125" style="4" customWidth="1"/>
    <col min="4300" max="4303" width="7.85546875" style="4" customWidth="1"/>
    <col min="4304" max="4304" width="25.28515625" style="4" customWidth="1"/>
    <col min="4305" max="4535" width="9.140625" style="4"/>
    <col min="4536" max="4536" width="5.5703125" style="4" customWidth="1"/>
    <col min="4537" max="4537" width="19.7109375" style="4" customWidth="1"/>
    <col min="4538" max="4538" width="8" style="4" customWidth="1"/>
    <col min="4539" max="4539" width="11" style="4" customWidth="1"/>
    <col min="4540" max="4555" width="8.42578125" style="4" customWidth="1"/>
    <col min="4556" max="4559" width="7.85546875" style="4" customWidth="1"/>
    <col min="4560" max="4560" width="25.28515625" style="4" customWidth="1"/>
    <col min="4561" max="4791" width="9.140625" style="4"/>
    <col min="4792" max="4792" width="5.5703125" style="4" customWidth="1"/>
    <col min="4793" max="4793" width="19.7109375" style="4" customWidth="1"/>
    <col min="4794" max="4794" width="8" style="4" customWidth="1"/>
    <col min="4795" max="4795" width="11" style="4" customWidth="1"/>
    <col min="4796" max="4811" width="8.42578125" style="4" customWidth="1"/>
    <col min="4812" max="4815" width="7.85546875" style="4" customWidth="1"/>
    <col min="4816" max="4816" width="25.28515625" style="4" customWidth="1"/>
    <col min="4817" max="5047" width="9.140625" style="4"/>
    <col min="5048" max="5048" width="5.5703125" style="4" customWidth="1"/>
    <col min="5049" max="5049" width="19.7109375" style="4" customWidth="1"/>
    <col min="5050" max="5050" width="8" style="4" customWidth="1"/>
    <col min="5051" max="5051" width="11" style="4" customWidth="1"/>
    <col min="5052" max="5067" width="8.42578125" style="4" customWidth="1"/>
    <col min="5068" max="5071" width="7.85546875" style="4" customWidth="1"/>
    <col min="5072" max="5072" width="25.28515625" style="4" customWidth="1"/>
    <col min="5073" max="5303" width="9.140625" style="4"/>
    <col min="5304" max="5304" width="5.5703125" style="4" customWidth="1"/>
    <col min="5305" max="5305" width="19.7109375" style="4" customWidth="1"/>
    <col min="5306" max="5306" width="8" style="4" customWidth="1"/>
    <col min="5307" max="5307" width="11" style="4" customWidth="1"/>
    <col min="5308" max="5323" width="8.42578125" style="4" customWidth="1"/>
    <col min="5324" max="5327" width="7.85546875" style="4" customWidth="1"/>
    <col min="5328" max="5328" width="25.28515625" style="4" customWidth="1"/>
    <col min="5329" max="5559" width="9.140625" style="4"/>
    <col min="5560" max="5560" width="5.5703125" style="4" customWidth="1"/>
    <col min="5561" max="5561" width="19.7109375" style="4" customWidth="1"/>
    <col min="5562" max="5562" width="8" style="4" customWidth="1"/>
    <col min="5563" max="5563" width="11" style="4" customWidth="1"/>
    <col min="5564" max="5579" width="8.42578125" style="4" customWidth="1"/>
    <col min="5580" max="5583" width="7.85546875" style="4" customWidth="1"/>
    <col min="5584" max="5584" width="25.28515625" style="4" customWidth="1"/>
    <col min="5585" max="5815" width="9.140625" style="4"/>
    <col min="5816" max="5816" width="5.5703125" style="4" customWidth="1"/>
    <col min="5817" max="5817" width="19.7109375" style="4" customWidth="1"/>
    <col min="5818" max="5818" width="8" style="4" customWidth="1"/>
    <col min="5819" max="5819" width="11" style="4" customWidth="1"/>
    <col min="5820" max="5835" width="8.42578125" style="4" customWidth="1"/>
    <col min="5836" max="5839" width="7.85546875" style="4" customWidth="1"/>
    <col min="5840" max="5840" width="25.28515625" style="4" customWidth="1"/>
    <col min="5841" max="6071" width="9.140625" style="4"/>
    <col min="6072" max="6072" width="5.5703125" style="4" customWidth="1"/>
    <col min="6073" max="6073" width="19.7109375" style="4" customWidth="1"/>
    <col min="6074" max="6074" width="8" style="4" customWidth="1"/>
    <col min="6075" max="6075" width="11" style="4" customWidth="1"/>
    <col min="6076" max="6091" width="8.42578125" style="4" customWidth="1"/>
    <col min="6092" max="6095" width="7.85546875" style="4" customWidth="1"/>
    <col min="6096" max="6096" width="25.28515625" style="4" customWidth="1"/>
    <col min="6097" max="6327" width="9.140625" style="4"/>
    <col min="6328" max="6328" width="5.5703125" style="4" customWidth="1"/>
    <col min="6329" max="6329" width="19.7109375" style="4" customWidth="1"/>
    <col min="6330" max="6330" width="8" style="4" customWidth="1"/>
    <col min="6331" max="6331" width="11" style="4" customWidth="1"/>
    <col min="6332" max="6347" width="8.42578125" style="4" customWidth="1"/>
    <col min="6348" max="6351" width="7.85546875" style="4" customWidth="1"/>
    <col min="6352" max="6352" width="25.28515625" style="4" customWidth="1"/>
    <col min="6353" max="6583" width="9.140625" style="4"/>
    <col min="6584" max="6584" width="5.5703125" style="4" customWidth="1"/>
    <col min="6585" max="6585" width="19.7109375" style="4" customWidth="1"/>
    <col min="6586" max="6586" width="8" style="4" customWidth="1"/>
    <col min="6587" max="6587" width="11" style="4" customWidth="1"/>
    <col min="6588" max="6603" width="8.42578125" style="4" customWidth="1"/>
    <col min="6604" max="6607" width="7.85546875" style="4" customWidth="1"/>
    <col min="6608" max="6608" width="25.28515625" style="4" customWidth="1"/>
    <col min="6609" max="6839" width="9.140625" style="4"/>
    <col min="6840" max="6840" width="5.5703125" style="4" customWidth="1"/>
    <col min="6841" max="6841" width="19.7109375" style="4" customWidth="1"/>
    <col min="6842" max="6842" width="8" style="4" customWidth="1"/>
    <col min="6843" max="6843" width="11" style="4" customWidth="1"/>
    <col min="6844" max="6859" width="8.42578125" style="4" customWidth="1"/>
    <col min="6860" max="6863" width="7.85546875" style="4" customWidth="1"/>
    <col min="6864" max="6864" width="25.28515625" style="4" customWidth="1"/>
    <col min="6865" max="7095" width="9.140625" style="4"/>
    <col min="7096" max="7096" width="5.5703125" style="4" customWidth="1"/>
    <col min="7097" max="7097" width="19.7109375" style="4" customWidth="1"/>
    <col min="7098" max="7098" width="8" style="4" customWidth="1"/>
    <col min="7099" max="7099" width="11" style="4" customWidth="1"/>
    <col min="7100" max="7115" width="8.42578125" style="4" customWidth="1"/>
    <col min="7116" max="7119" width="7.85546875" style="4" customWidth="1"/>
    <col min="7120" max="7120" width="25.28515625" style="4" customWidth="1"/>
    <col min="7121" max="7351" width="9.140625" style="4"/>
    <col min="7352" max="7352" width="5.5703125" style="4" customWidth="1"/>
    <col min="7353" max="7353" width="19.7109375" style="4" customWidth="1"/>
    <col min="7354" max="7354" width="8" style="4" customWidth="1"/>
    <col min="7355" max="7355" width="11" style="4" customWidth="1"/>
    <col min="7356" max="7371" width="8.42578125" style="4" customWidth="1"/>
    <col min="7372" max="7375" width="7.85546875" style="4" customWidth="1"/>
    <col min="7376" max="7376" width="25.28515625" style="4" customWidth="1"/>
    <col min="7377" max="7607" width="9.140625" style="4"/>
    <col min="7608" max="7608" width="5.5703125" style="4" customWidth="1"/>
    <col min="7609" max="7609" width="19.7109375" style="4" customWidth="1"/>
    <col min="7610" max="7610" width="8" style="4" customWidth="1"/>
    <col min="7611" max="7611" width="11" style="4" customWidth="1"/>
    <col min="7612" max="7627" width="8.42578125" style="4" customWidth="1"/>
    <col min="7628" max="7631" width="7.85546875" style="4" customWidth="1"/>
    <col min="7632" max="7632" width="25.28515625" style="4" customWidth="1"/>
    <col min="7633" max="7863" width="9.140625" style="4"/>
    <col min="7864" max="7864" width="5.5703125" style="4" customWidth="1"/>
    <col min="7865" max="7865" width="19.7109375" style="4" customWidth="1"/>
    <col min="7866" max="7866" width="8" style="4" customWidth="1"/>
    <col min="7867" max="7867" width="11" style="4" customWidth="1"/>
    <col min="7868" max="7883" width="8.42578125" style="4" customWidth="1"/>
    <col min="7884" max="7887" width="7.85546875" style="4" customWidth="1"/>
    <col min="7888" max="7888" width="25.28515625" style="4" customWidth="1"/>
    <col min="7889" max="8119" width="9.140625" style="4"/>
    <col min="8120" max="8120" width="5.5703125" style="4" customWidth="1"/>
    <col min="8121" max="8121" width="19.7109375" style="4" customWidth="1"/>
    <col min="8122" max="8122" width="8" style="4" customWidth="1"/>
    <col min="8123" max="8123" width="11" style="4" customWidth="1"/>
    <col min="8124" max="8139" width="8.42578125" style="4" customWidth="1"/>
    <col min="8140" max="8143" width="7.85546875" style="4" customWidth="1"/>
    <col min="8144" max="8144" width="25.28515625" style="4" customWidth="1"/>
    <col min="8145" max="8375" width="9.140625" style="4"/>
    <col min="8376" max="8376" width="5.5703125" style="4" customWidth="1"/>
    <col min="8377" max="8377" width="19.7109375" style="4" customWidth="1"/>
    <col min="8378" max="8378" width="8" style="4" customWidth="1"/>
    <col min="8379" max="8379" width="11" style="4" customWidth="1"/>
    <col min="8380" max="8395" width="8.42578125" style="4" customWidth="1"/>
    <col min="8396" max="8399" width="7.85546875" style="4" customWidth="1"/>
    <col min="8400" max="8400" width="25.28515625" style="4" customWidth="1"/>
    <col min="8401" max="8631" width="9.140625" style="4"/>
    <col min="8632" max="8632" width="5.5703125" style="4" customWidth="1"/>
    <col min="8633" max="8633" width="19.7109375" style="4" customWidth="1"/>
    <col min="8634" max="8634" width="8" style="4" customWidth="1"/>
    <col min="8635" max="8635" width="11" style="4" customWidth="1"/>
    <col min="8636" max="8651" width="8.42578125" style="4" customWidth="1"/>
    <col min="8652" max="8655" width="7.85546875" style="4" customWidth="1"/>
    <col min="8656" max="8656" width="25.28515625" style="4" customWidth="1"/>
    <col min="8657" max="8887" width="9.140625" style="4"/>
    <col min="8888" max="8888" width="5.5703125" style="4" customWidth="1"/>
    <col min="8889" max="8889" width="19.7109375" style="4" customWidth="1"/>
    <col min="8890" max="8890" width="8" style="4" customWidth="1"/>
    <col min="8891" max="8891" width="11" style="4" customWidth="1"/>
    <col min="8892" max="8907" width="8.42578125" style="4" customWidth="1"/>
    <col min="8908" max="8911" width="7.85546875" style="4" customWidth="1"/>
    <col min="8912" max="8912" width="25.28515625" style="4" customWidth="1"/>
    <col min="8913" max="9143" width="9.140625" style="4"/>
    <col min="9144" max="9144" width="5.5703125" style="4" customWidth="1"/>
    <col min="9145" max="9145" width="19.7109375" style="4" customWidth="1"/>
    <col min="9146" max="9146" width="8" style="4" customWidth="1"/>
    <col min="9147" max="9147" width="11" style="4" customWidth="1"/>
    <col min="9148" max="9163" width="8.42578125" style="4" customWidth="1"/>
    <col min="9164" max="9167" width="7.85546875" style="4" customWidth="1"/>
    <col min="9168" max="9168" width="25.28515625" style="4" customWidth="1"/>
    <col min="9169" max="9399" width="9.140625" style="4"/>
    <col min="9400" max="9400" width="5.5703125" style="4" customWidth="1"/>
    <col min="9401" max="9401" width="19.7109375" style="4" customWidth="1"/>
    <col min="9402" max="9402" width="8" style="4" customWidth="1"/>
    <col min="9403" max="9403" width="11" style="4" customWidth="1"/>
    <col min="9404" max="9419" width="8.42578125" style="4" customWidth="1"/>
    <col min="9420" max="9423" width="7.85546875" style="4" customWidth="1"/>
    <col min="9424" max="9424" width="25.28515625" style="4" customWidth="1"/>
    <col min="9425" max="9655" width="9.140625" style="4"/>
    <col min="9656" max="9656" width="5.5703125" style="4" customWidth="1"/>
    <col min="9657" max="9657" width="19.7109375" style="4" customWidth="1"/>
    <col min="9658" max="9658" width="8" style="4" customWidth="1"/>
    <col min="9659" max="9659" width="11" style="4" customWidth="1"/>
    <col min="9660" max="9675" width="8.42578125" style="4" customWidth="1"/>
    <col min="9676" max="9679" width="7.85546875" style="4" customWidth="1"/>
    <col min="9680" max="9680" width="25.28515625" style="4" customWidth="1"/>
    <col min="9681" max="9911" width="9.140625" style="4"/>
    <col min="9912" max="9912" width="5.5703125" style="4" customWidth="1"/>
    <col min="9913" max="9913" width="19.7109375" style="4" customWidth="1"/>
    <col min="9914" max="9914" width="8" style="4" customWidth="1"/>
    <col min="9915" max="9915" width="11" style="4" customWidth="1"/>
    <col min="9916" max="9931" width="8.42578125" style="4" customWidth="1"/>
    <col min="9932" max="9935" width="7.85546875" style="4" customWidth="1"/>
    <col min="9936" max="9936" width="25.28515625" style="4" customWidth="1"/>
    <col min="9937" max="10167" width="9.140625" style="4"/>
    <col min="10168" max="10168" width="5.5703125" style="4" customWidth="1"/>
    <col min="10169" max="10169" width="19.7109375" style="4" customWidth="1"/>
    <col min="10170" max="10170" width="8" style="4" customWidth="1"/>
    <col min="10171" max="10171" width="11" style="4" customWidth="1"/>
    <col min="10172" max="10187" width="8.42578125" style="4" customWidth="1"/>
    <col min="10188" max="10191" width="7.85546875" style="4" customWidth="1"/>
    <col min="10192" max="10192" width="25.28515625" style="4" customWidth="1"/>
    <col min="10193" max="10423" width="9.140625" style="4"/>
    <col min="10424" max="10424" width="5.5703125" style="4" customWidth="1"/>
    <col min="10425" max="10425" width="19.7109375" style="4" customWidth="1"/>
    <col min="10426" max="10426" width="8" style="4" customWidth="1"/>
    <col min="10427" max="10427" width="11" style="4" customWidth="1"/>
    <col min="10428" max="10443" width="8.42578125" style="4" customWidth="1"/>
    <col min="10444" max="10447" width="7.85546875" style="4" customWidth="1"/>
    <col min="10448" max="10448" width="25.28515625" style="4" customWidth="1"/>
    <col min="10449" max="10679" width="9.140625" style="4"/>
    <col min="10680" max="10680" width="5.5703125" style="4" customWidth="1"/>
    <col min="10681" max="10681" width="19.7109375" style="4" customWidth="1"/>
    <col min="10682" max="10682" width="8" style="4" customWidth="1"/>
    <col min="10683" max="10683" width="11" style="4" customWidth="1"/>
    <col min="10684" max="10699" width="8.42578125" style="4" customWidth="1"/>
    <col min="10700" max="10703" width="7.85546875" style="4" customWidth="1"/>
    <col min="10704" max="10704" width="25.28515625" style="4" customWidth="1"/>
    <col min="10705" max="10935" width="9.140625" style="4"/>
    <col min="10936" max="10936" width="5.5703125" style="4" customWidth="1"/>
    <col min="10937" max="10937" width="19.7109375" style="4" customWidth="1"/>
    <col min="10938" max="10938" width="8" style="4" customWidth="1"/>
    <col min="10939" max="10939" width="11" style="4" customWidth="1"/>
    <col min="10940" max="10955" width="8.42578125" style="4" customWidth="1"/>
    <col min="10956" max="10959" width="7.85546875" style="4" customWidth="1"/>
    <col min="10960" max="10960" width="25.28515625" style="4" customWidth="1"/>
    <col min="10961" max="11191" width="9.140625" style="4"/>
    <col min="11192" max="11192" width="5.5703125" style="4" customWidth="1"/>
    <col min="11193" max="11193" width="19.7109375" style="4" customWidth="1"/>
    <col min="11194" max="11194" width="8" style="4" customWidth="1"/>
    <col min="11195" max="11195" width="11" style="4" customWidth="1"/>
    <col min="11196" max="11211" width="8.42578125" style="4" customWidth="1"/>
    <col min="11212" max="11215" width="7.85546875" style="4" customWidth="1"/>
    <col min="11216" max="11216" width="25.28515625" style="4" customWidth="1"/>
    <col min="11217" max="11447" width="9.140625" style="4"/>
    <col min="11448" max="11448" width="5.5703125" style="4" customWidth="1"/>
    <col min="11449" max="11449" width="19.7109375" style="4" customWidth="1"/>
    <col min="11450" max="11450" width="8" style="4" customWidth="1"/>
    <col min="11451" max="11451" width="11" style="4" customWidth="1"/>
    <col min="11452" max="11467" width="8.42578125" style="4" customWidth="1"/>
    <col min="11468" max="11471" width="7.85546875" style="4" customWidth="1"/>
    <col min="11472" max="11472" width="25.28515625" style="4" customWidth="1"/>
    <col min="11473" max="11703" width="9.140625" style="4"/>
    <col min="11704" max="11704" width="5.5703125" style="4" customWidth="1"/>
    <col min="11705" max="11705" width="19.7109375" style="4" customWidth="1"/>
    <col min="11706" max="11706" width="8" style="4" customWidth="1"/>
    <col min="11707" max="11707" width="11" style="4" customWidth="1"/>
    <col min="11708" max="11723" width="8.42578125" style="4" customWidth="1"/>
    <col min="11724" max="11727" width="7.85546875" style="4" customWidth="1"/>
    <col min="11728" max="11728" width="25.28515625" style="4" customWidth="1"/>
    <col min="11729" max="11959" width="9.140625" style="4"/>
    <col min="11960" max="11960" width="5.5703125" style="4" customWidth="1"/>
    <col min="11961" max="11961" width="19.7109375" style="4" customWidth="1"/>
    <col min="11962" max="11962" width="8" style="4" customWidth="1"/>
    <col min="11963" max="11963" width="11" style="4" customWidth="1"/>
    <col min="11964" max="11979" width="8.42578125" style="4" customWidth="1"/>
    <col min="11980" max="11983" width="7.85546875" style="4" customWidth="1"/>
    <col min="11984" max="11984" width="25.28515625" style="4" customWidth="1"/>
    <col min="11985" max="12215" width="9.140625" style="4"/>
    <col min="12216" max="12216" width="5.5703125" style="4" customWidth="1"/>
    <col min="12217" max="12217" width="19.7109375" style="4" customWidth="1"/>
    <col min="12218" max="12218" width="8" style="4" customWidth="1"/>
    <col min="12219" max="12219" width="11" style="4" customWidth="1"/>
    <col min="12220" max="12235" width="8.42578125" style="4" customWidth="1"/>
    <col min="12236" max="12239" width="7.85546875" style="4" customWidth="1"/>
    <col min="12240" max="12240" width="25.28515625" style="4" customWidth="1"/>
    <col min="12241" max="12471" width="9.140625" style="4"/>
    <col min="12472" max="12472" width="5.5703125" style="4" customWidth="1"/>
    <col min="12473" max="12473" width="19.7109375" style="4" customWidth="1"/>
    <col min="12474" max="12474" width="8" style="4" customWidth="1"/>
    <col min="12475" max="12475" width="11" style="4" customWidth="1"/>
    <col min="12476" max="12491" width="8.42578125" style="4" customWidth="1"/>
    <col min="12492" max="12495" width="7.85546875" style="4" customWidth="1"/>
    <col min="12496" max="12496" width="25.28515625" style="4" customWidth="1"/>
    <col min="12497" max="12727" width="9.140625" style="4"/>
    <col min="12728" max="12728" width="5.5703125" style="4" customWidth="1"/>
    <col min="12729" max="12729" width="19.7109375" style="4" customWidth="1"/>
    <col min="12730" max="12730" width="8" style="4" customWidth="1"/>
    <col min="12731" max="12731" width="11" style="4" customWidth="1"/>
    <col min="12732" max="12747" width="8.42578125" style="4" customWidth="1"/>
    <col min="12748" max="12751" width="7.85546875" style="4" customWidth="1"/>
    <col min="12752" max="12752" width="25.28515625" style="4" customWidth="1"/>
    <col min="12753" max="12983" width="9.140625" style="4"/>
    <col min="12984" max="12984" width="5.5703125" style="4" customWidth="1"/>
    <col min="12985" max="12985" width="19.7109375" style="4" customWidth="1"/>
    <col min="12986" max="12986" width="8" style="4" customWidth="1"/>
    <col min="12987" max="12987" width="11" style="4" customWidth="1"/>
    <col min="12988" max="13003" width="8.42578125" style="4" customWidth="1"/>
    <col min="13004" max="13007" width="7.85546875" style="4" customWidth="1"/>
    <col min="13008" max="13008" width="25.28515625" style="4" customWidth="1"/>
    <col min="13009" max="13239" width="9.140625" style="4"/>
    <col min="13240" max="13240" width="5.5703125" style="4" customWidth="1"/>
    <col min="13241" max="13241" width="19.7109375" style="4" customWidth="1"/>
    <col min="13242" max="13242" width="8" style="4" customWidth="1"/>
    <col min="13243" max="13243" width="11" style="4" customWidth="1"/>
    <col min="13244" max="13259" width="8.42578125" style="4" customWidth="1"/>
    <col min="13260" max="13263" width="7.85546875" style="4" customWidth="1"/>
    <col min="13264" max="13264" width="25.28515625" style="4" customWidth="1"/>
    <col min="13265" max="13495" width="9.140625" style="4"/>
    <col min="13496" max="13496" width="5.5703125" style="4" customWidth="1"/>
    <col min="13497" max="13497" width="19.7109375" style="4" customWidth="1"/>
    <col min="13498" max="13498" width="8" style="4" customWidth="1"/>
    <col min="13499" max="13499" width="11" style="4" customWidth="1"/>
    <col min="13500" max="13515" width="8.42578125" style="4" customWidth="1"/>
    <col min="13516" max="13519" width="7.85546875" style="4" customWidth="1"/>
    <col min="13520" max="13520" width="25.28515625" style="4" customWidth="1"/>
    <col min="13521" max="13751" width="9.140625" style="4"/>
    <col min="13752" max="13752" width="5.5703125" style="4" customWidth="1"/>
    <col min="13753" max="13753" width="19.7109375" style="4" customWidth="1"/>
    <col min="13754" max="13754" width="8" style="4" customWidth="1"/>
    <col min="13755" max="13755" width="11" style="4" customWidth="1"/>
    <col min="13756" max="13771" width="8.42578125" style="4" customWidth="1"/>
    <col min="13772" max="13775" width="7.85546875" style="4" customWidth="1"/>
    <col min="13776" max="13776" width="25.28515625" style="4" customWidth="1"/>
    <col min="13777" max="14007" width="9.140625" style="4"/>
    <col min="14008" max="14008" width="5.5703125" style="4" customWidth="1"/>
    <col min="14009" max="14009" width="19.7109375" style="4" customWidth="1"/>
    <col min="14010" max="14010" width="8" style="4" customWidth="1"/>
    <col min="14011" max="14011" width="11" style="4" customWidth="1"/>
    <col min="14012" max="14027" width="8.42578125" style="4" customWidth="1"/>
    <col min="14028" max="14031" width="7.85546875" style="4" customWidth="1"/>
    <col min="14032" max="14032" width="25.28515625" style="4" customWidth="1"/>
    <col min="14033" max="14263" width="9.140625" style="4"/>
    <col min="14264" max="14264" width="5.5703125" style="4" customWidth="1"/>
    <col min="14265" max="14265" width="19.7109375" style="4" customWidth="1"/>
    <col min="14266" max="14266" width="8" style="4" customWidth="1"/>
    <col min="14267" max="14267" width="11" style="4" customWidth="1"/>
    <col min="14268" max="14283" width="8.42578125" style="4" customWidth="1"/>
    <col min="14284" max="14287" width="7.85546875" style="4" customWidth="1"/>
    <col min="14288" max="14288" width="25.28515625" style="4" customWidth="1"/>
    <col min="14289" max="14519" width="9.140625" style="4"/>
    <col min="14520" max="14520" width="5.5703125" style="4" customWidth="1"/>
    <col min="14521" max="14521" width="19.7109375" style="4" customWidth="1"/>
    <col min="14522" max="14522" width="8" style="4" customWidth="1"/>
    <col min="14523" max="14523" width="11" style="4" customWidth="1"/>
    <col min="14524" max="14539" width="8.42578125" style="4" customWidth="1"/>
    <col min="14540" max="14543" width="7.85546875" style="4" customWidth="1"/>
    <col min="14544" max="14544" width="25.28515625" style="4" customWidth="1"/>
    <col min="14545" max="14775" width="9.140625" style="4"/>
    <col min="14776" max="14776" width="5.5703125" style="4" customWidth="1"/>
    <col min="14777" max="14777" width="19.7109375" style="4" customWidth="1"/>
    <col min="14778" max="14778" width="8" style="4" customWidth="1"/>
    <col min="14779" max="14779" width="11" style="4" customWidth="1"/>
    <col min="14780" max="14795" width="8.42578125" style="4" customWidth="1"/>
    <col min="14796" max="14799" width="7.85546875" style="4" customWidth="1"/>
    <col min="14800" max="14800" width="25.28515625" style="4" customWidth="1"/>
    <col min="14801" max="15031" width="9.140625" style="4"/>
    <col min="15032" max="15032" width="5.5703125" style="4" customWidth="1"/>
    <col min="15033" max="15033" width="19.7109375" style="4" customWidth="1"/>
    <col min="15034" max="15034" width="8" style="4" customWidth="1"/>
    <col min="15035" max="15035" width="11" style="4" customWidth="1"/>
    <col min="15036" max="15051" width="8.42578125" style="4" customWidth="1"/>
    <col min="15052" max="15055" width="7.85546875" style="4" customWidth="1"/>
    <col min="15056" max="15056" width="25.28515625" style="4" customWidth="1"/>
    <col min="15057" max="15287" width="9.140625" style="4"/>
    <col min="15288" max="15288" width="5.5703125" style="4" customWidth="1"/>
    <col min="15289" max="15289" width="19.7109375" style="4" customWidth="1"/>
    <col min="15290" max="15290" width="8" style="4" customWidth="1"/>
    <col min="15291" max="15291" width="11" style="4" customWidth="1"/>
    <col min="15292" max="15307" width="8.42578125" style="4" customWidth="1"/>
    <col min="15308" max="15311" width="7.85546875" style="4" customWidth="1"/>
    <col min="15312" max="15312" width="25.28515625" style="4" customWidth="1"/>
    <col min="15313" max="15543" width="9.140625" style="4"/>
    <col min="15544" max="15544" width="5.5703125" style="4" customWidth="1"/>
    <col min="15545" max="15545" width="19.7109375" style="4" customWidth="1"/>
    <col min="15546" max="15546" width="8" style="4" customWidth="1"/>
    <col min="15547" max="15547" width="11" style="4" customWidth="1"/>
    <col min="15548" max="15563" width="8.42578125" style="4" customWidth="1"/>
    <col min="15564" max="15567" width="7.85546875" style="4" customWidth="1"/>
    <col min="15568" max="15568" width="25.28515625" style="4" customWidth="1"/>
    <col min="15569" max="15799" width="9.140625" style="4"/>
    <col min="15800" max="15800" width="5.5703125" style="4" customWidth="1"/>
    <col min="15801" max="15801" width="19.7109375" style="4" customWidth="1"/>
    <col min="15802" max="15802" width="8" style="4" customWidth="1"/>
    <col min="15803" max="15803" width="11" style="4" customWidth="1"/>
    <col min="15804" max="15819" width="8.42578125" style="4" customWidth="1"/>
    <col min="15820" max="15823" width="7.85546875" style="4" customWidth="1"/>
    <col min="15824" max="15824" width="25.28515625" style="4" customWidth="1"/>
    <col min="15825" max="16055" width="9.140625" style="4"/>
    <col min="16056" max="16056" width="5.5703125" style="4" customWidth="1"/>
    <col min="16057" max="16057" width="19.7109375" style="4" customWidth="1"/>
    <col min="16058" max="16058" width="8" style="4" customWidth="1"/>
    <col min="16059" max="16059" width="11" style="4" customWidth="1"/>
    <col min="16060" max="16075" width="8.42578125" style="4" customWidth="1"/>
    <col min="16076" max="16079" width="7.85546875" style="4" customWidth="1"/>
    <col min="16080" max="16080" width="25.28515625" style="4" customWidth="1"/>
    <col min="16081" max="16277" width="9.140625" style="4"/>
    <col min="16278" max="16279" width="9.140625" style="4" customWidth="1"/>
    <col min="16280" max="16307" width="9.140625" style="4"/>
    <col min="16308" max="16308" width="9.140625" style="4" customWidth="1"/>
    <col min="16309" max="16382" width="9.140625" style="4"/>
    <col min="16383" max="16384" width="9.140625" style="4" customWidth="1"/>
  </cols>
  <sheetData>
    <row r="1" spans="1:10" ht="18.75" thickBot="1">
      <c r="A1" s="26"/>
      <c r="B1" s="5" t="s">
        <v>0</v>
      </c>
      <c r="C1" s="12"/>
      <c r="D1" s="12"/>
      <c r="E1" s="12"/>
      <c r="F1" s="12"/>
      <c r="G1" s="12"/>
      <c r="H1" s="12"/>
      <c r="I1" s="13"/>
    </row>
    <row r="2" spans="1:10" ht="18">
      <c r="A2" s="26"/>
      <c r="B2" s="5"/>
      <c r="C2" s="12"/>
      <c r="D2" s="33" t="s">
        <v>6</v>
      </c>
      <c r="E2" s="34"/>
      <c r="F2" s="34"/>
      <c r="G2" s="34"/>
      <c r="H2" s="34"/>
      <c r="I2" s="13"/>
    </row>
    <row r="3" spans="1:10" ht="14.25">
      <c r="A3" s="27"/>
      <c r="B3" s="18" t="s">
        <v>10</v>
      </c>
      <c r="C3" s="40" t="s">
        <v>69</v>
      </c>
      <c r="D3" s="35" t="s">
        <v>13</v>
      </c>
      <c r="E3" s="36"/>
      <c r="F3" s="36"/>
      <c r="G3" s="36"/>
      <c r="H3" s="36"/>
      <c r="I3" s="13"/>
    </row>
    <row r="4" spans="1:10" ht="14.25">
      <c r="A4" s="27"/>
      <c r="B4" s="19" t="s">
        <v>11</v>
      </c>
      <c r="C4" s="39" t="s">
        <v>70</v>
      </c>
      <c r="D4" s="35" t="s">
        <v>7</v>
      </c>
      <c r="E4" s="36"/>
      <c r="F4" s="36"/>
      <c r="G4" s="36"/>
      <c r="H4" s="36"/>
      <c r="I4" s="13"/>
    </row>
    <row r="5" spans="1:10" ht="14.25">
      <c r="A5" s="27"/>
      <c r="B5" s="18" t="s">
        <v>12</v>
      </c>
      <c r="C5" s="41">
        <v>43136</v>
      </c>
      <c r="D5" s="35" t="s">
        <v>8</v>
      </c>
      <c r="E5" s="36"/>
      <c r="F5" s="36"/>
      <c r="G5" s="36"/>
      <c r="H5" s="36"/>
      <c r="I5" s="13"/>
    </row>
    <row r="6" spans="1:10" ht="15" thickBot="1">
      <c r="A6" s="27"/>
      <c r="B6" s="31"/>
      <c r="C6" s="32"/>
      <c r="D6" s="37"/>
      <c r="E6" s="38"/>
      <c r="F6" s="38"/>
      <c r="G6" s="38"/>
      <c r="H6" s="38"/>
      <c r="I6" s="13"/>
    </row>
    <row r="7" spans="1:10" s="7" customFormat="1" ht="13.5" thickBot="1">
      <c r="A7" s="28"/>
      <c r="B7" s="14"/>
      <c r="C7" s="17"/>
      <c r="D7" s="14"/>
      <c r="E7" s="14"/>
      <c r="F7" s="14"/>
      <c r="G7" s="14"/>
      <c r="H7" s="14"/>
      <c r="I7" s="15"/>
    </row>
    <row r="8" spans="1:10" s="8" customFormat="1" ht="38.25">
      <c r="A8" s="59" t="s">
        <v>4</v>
      </c>
      <c r="B8" s="1" t="s">
        <v>1</v>
      </c>
      <c r="C8" s="1" t="s">
        <v>2</v>
      </c>
      <c r="D8" s="2" t="str">
        <f>C3</f>
        <v>Data structures &amp; Algorithms</v>
      </c>
      <c r="E8" s="48" t="s">
        <v>56</v>
      </c>
      <c r="F8" s="49" t="s">
        <v>68</v>
      </c>
      <c r="G8" s="49" t="s">
        <v>54</v>
      </c>
      <c r="H8" s="49" t="s">
        <v>55</v>
      </c>
      <c r="I8" s="22" t="s">
        <v>5</v>
      </c>
      <c r="J8" s="22" t="s">
        <v>72</v>
      </c>
    </row>
    <row r="9" spans="1:10" s="8" customFormat="1">
      <c r="A9" s="59"/>
      <c r="B9" s="20"/>
      <c r="C9" s="20"/>
      <c r="D9" s="2" t="s">
        <v>14</v>
      </c>
      <c r="E9" s="42"/>
      <c r="F9" s="43"/>
      <c r="G9" s="43"/>
      <c r="H9" s="43"/>
      <c r="I9" s="44"/>
      <c r="J9" s="44"/>
    </row>
    <row r="10" spans="1:10">
      <c r="A10" s="59"/>
      <c r="B10" s="3"/>
      <c r="C10" s="21"/>
      <c r="D10" s="9">
        <f>SUM(E10:H10)</f>
        <v>100</v>
      </c>
      <c r="E10" s="50">
        <v>50</v>
      </c>
      <c r="F10" s="51">
        <v>20</v>
      </c>
      <c r="G10" s="51">
        <v>20</v>
      </c>
      <c r="H10" s="51">
        <v>10</v>
      </c>
      <c r="I10" s="16"/>
      <c r="J10" s="44"/>
    </row>
    <row r="11" spans="1:10" s="7" customFormat="1" ht="63.75">
      <c r="A11" s="29">
        <v>0</v>
      </c>
      <c r="B11" s="57" t="s">
        <v>9</v>
      </c>
      <c r="C11" s="58"/>
      <c r="D11" s="9">
        <f t="shared" ref="D11" si="0">SUM(E11:H11)</f>
        <v>29</v>
      </c>
      <c r="E11" s="23">
        <v>10</v>
      </c>
      <c r="F11" s="24">
        <v>9</v>
      </c>
      <c r="G11" s="24">
        <v>3</v>
      </c>
      <c r="H11" s="24">
        <v>7</v>
      </c>
      <c r="I11" s="25" t="s">
        <v>3</v>
      </c>
      <c r="J11" s="55"/>
    </row>
    <row r="12" spans="1:10" ht="51">
      <c r="A12" s="30">
        <v>1</v>
      </c>
      <c r="B12" s="45" t="s">
        <v>15</v>
      </c>
      <c r="C12" s="46" t="s">
        <v>16</v>
      </c>
      <c r="D12" s="10">
        <f>SUM(E12:H12)</f>
        <v>82</v>
      </c>
      <c r="E12" s="11">
        <v>45</v>
      </c>
      <c r="F12" s="10">
        <v>12</v>
      </c>
      <c r="G12" s="10">
        <v>20</v>
      </c>
      <c r="H12" s="10">
        <v>5</v>
      </c>
      <c r="I12" s="53" t="s">
        <v>57</v>
      </c>
      <c r="J12" s="52"/>
    </row>
    <row r="13" spans="1:10" ht="63.75">
      <c r="A13" s="30">
        <v>2</v>
      </c>
      <c r="B13" s="45" t="s">
        <v>17</v>
      </c>
      <c r="C13" s="46" t="s">
        <v>18</v>
      </c>
      <c r="D13" s="10">
        <f t="shared" ref="D13:D31" si="1">SUM(E13:H13)</f>
        <v>65</v>
      </c>
      <c r="E13" s="11">
        <v>45</v>
      </c>
      <c r="F13" s="10">
        <v>20</v>
      </c>
      <c r="G13" s="10">
        <v>0</v>
      </c>
      <c r="H13" s="10">
        <v>0</v>
      </c>
      <c r="I13" s="47" t="s">
        <v>71</v>
      </c>
      <c r="J13" s="56" t="s">
        <v>73</v>
      </c>
    </row>
    <row r="14" spans="1:10" ht="38.25">
      <c r="A14" s="30">
        <v>3</v>
      </c>
      <c r="B14" s="45" t="s">
        <v>19</v>
      </c>
      <c r="C14" s="46" t="s">
        <v>20</v>
      </c>
      <c r="D14" s="10">
        <f t="shared" si="1"/>
        <v>91</v>
      </c>
      <c r="E14" s="11">
        <v>45</v>
      </c>
      <c r="F14" s="10">
        <v>16</v>
      </c>
      <c r="G14" s="10">
        <v>20</v>
      </c>
      <c r="H14" s="10">
        <v>10</v>
      </c>
      <c r="I14" s="53" t="s">
        <v>59</v>
      </c>
      <c r="J14" s="52"/>
    </row>
    <row r="15" spans="1:10" ht="51">
      <c r="A15" s="30">
        <v>4</v>
      </c>
      <c r="B15" s="54" t="s">
        <v>21</v>
      </c>
      <c r="C15" s="46" t="s">
        <v>22</v>
      </c>
      <c r="D15" s="10">
        <f t="shared" si="1"/>
        <v>62</v>
      </c>
      <c r="E15" s="11">
        <v>40</v>
      </c>
      <c r="F15" s="10">
        <v>17</v>
      </c>
      <c r="G15" s="10">
        <v>0</v>
      </c>
      <c r="H15" s="10">
        <v>5</v>
      </c>
      <c r="I15" s="53" t="s">
        <v>67</v>
      </c>
      <c r="J15" s="52"/>
    </row>
    <row r="16" spans="1:10" ht="63.75">
      <c r="A16" s="30">
        <v>5</v>
      </c>
      <c r="B16" s="45" t="s">
        <v>23</v>
      </c>
      <c r="C16" s="46" t="s">
        <v>24</v>
      </c>
      <c r="D16" s="10">
        <f t="shared" si="1"/>
        <v>74.5</v>
      </c>
      <c r="E16" s="11">
        <v>45</v>
      </c>
      <c r="F16" s="10">
        <v>2</v>
      </c>
      <c r="G16" s="10">
        <v>20</v>
      </c>
      <c r="H16" s="10">
        <v>7.5</v>
      </c>
      <c r="I16" s="47" t="s">
        <v>60</v>
      </c>
      <c r="J16" s="52"/>
    </row>
    <row r="17" spans="1:10" ht="38.25">
      <c r="A17" s="30">
        <v>6</v>
      </c>
      <c r="B17" s="45" t="s">
        <v>25</v>
      </c>
      <c r="C17" s="46" t="s">
        <v>26</v>
      </c>
      <c r="D17" s="10">
        <f t="shared" si="1"/>
        <v>24</v>
      </c>
      <c r="E17" s="11">
        <v>15</v>
      </c>
      <c r="F17" s="10">
        <v>4</v>
      </c>
      <c r="G17" s="10">
        <v>0</v>
      </c>
      <c r="H17" s="10">
        <v>5</v>
      </c>
      <c r="I17" s="47" t="s">
        <v>61</v>
      </c>
      <c r="J17" s="52"/>
    </row>
    <row r="18" spans="1:10" ht="76.5">
      <c r="A18" s="30">
        <v>7</v>
      </c>
      <c r="B18" s="54" t="s">
        <v>27</v>
      </c>
      <c r="C18" s="46" t="s">
        <v>28</v>
      </c>
      <c r="D18" s="10">
        <f t="shared" si="1"/>
        <v>15</v>
      </c>
      <c r="E18" s="11">
        <v>10</v>
      </c>
      <c r="F18" s="10">
        <v>0</v>
      </c>
      <c r="G18" s="10">
        <v>0</v>
      </c>
      <c r="H18" s="10">
        <v>5</v>
      </c>
      <c r="I18" s="47" t="s">
        <v>66</v>
      </c>
      <c r="J18" s="52"/>
    </row>
    <row r="19" spans="1:10" ht="63.75">
      <c r="A19" s="30">
        <v>8</v>
      </c>
      <c r="B19" s="45" t="s">
        <v>29</v>
      </c>
      <c r="C19" s="46" t="s">
        <v>30</v>
      </c>
      <c r="D19" s="10">
        <f t="shared" si="1"/>
        <v>58</v>
      </c>
      <c r="E19" s="11">
        <v>45</v>
      </c>
      <c r="F19" s="10">
        <v>8</v>
      </c>
      <c r="G19" s="10">
        <v>0</v>
      </c>
      <c r="H19" s="10">
        <v>5</v>
      </c>
      <c r="I19" s="47" t="s">
        <v>65</v>
      </c>
      <c r="J19" s="52"/>
    </row>
    <row r="20" spans="1:10" ht="63.75">
      <c r="A20" s="30">
        <v>9</v>
      </c>
      <c r="B20" s="61" t="s">
        <v>31</v>
      </c>
      <c r="C20" s="46" t="s">
        <v>32</v>
      </c>
      <c r="D20" s="10">
        <f t="shared" si="1"/>
        <v>77</v>
      </c>
      <c r="E20" s="11">
        <v>45</v>
      </c>
      <c r="F20" s="10">
        <v>12</v>
      </c>
      <c r="G20" s="10">
        <v>20</v>
      </c>
      <c r="H20" s="10">
        <v>0</v>
      </c>
      <c r="I20" s="53" t="s">
        <v>80</v>
      </c>
      <c r="J20" s="52"/>
    </row>
    <row r="21" spans="1:10" ht="38.25">
      <c r="A21" s="30">
        <v>10</v>
      </c>
      <c r="B21" s="45" t="s">
        <v>33</v>
      </c>
      <c r="C21" s="46" t="s">
        <v>34</v>
      </c>
      <c r="D21" s="10">
        <f t="shared" si="1"/>
        <v>79</v>
      </c>
      <c r="E21" s="11">
        <v>45</v>
      </c>
      <c r="F21" s="10">
        <v>4</v>
      </c>
      <c r="G21" s="10">
        <v>20</v>
      </c>
      <c r="H21" s="10">
        <v>10</v>
      </c>
      <c r="I21" s="47" t="s">
        <v>62</v>
      </c>
      <c r="J21" s="52"/>
    </row>
    <row r="22" spans="1:10" ht="63.75">
      <c r="A22" s="30">
        <v>11</v>
      </c>
      <c r="B22" s="45" t="s">
        <v>35</v>
      </c>
      <c r="C22" s="46" t="s">
        <v>36</v>
      </c>
      <c r="D22" s="10">
        <f t="shared" si="1"/>
        <v>58</v>
      </c>
      <c r="E22" s="11">
        <v>25</v>
      </c>
      <c r="F22" s="10">
        <v>3</v>
      </c>
      <c r="G22" s="10">
        <v>20</v>
      </c>
      <c r="H22" s="10">
        <v>10</v>
      </c>
      <c r="I22" s="47" t="s">
        <v>75</v>
      </c>
      <c r="J22" s="56" t="s">
        <v>74</v>
      </c>
    </row>
    <row r="23" spans="1:10" ht="38.25">
      <c r="A23" s="30">
        <v>12</v>
      </c>
      <c r="B23" s="45" t="s">
        <v>37</v>
      </c>
      <c r="C23" s="46" t="s">
        <v>38</v>
      </c>
      <c r="D23" s="10">
        <f t="shared" si="1"/>
        <v>87</v>
      </c>
      <c r="E23" s="11">
        <v>45</v>
      </c>
      <c r="F23" s="10">
        <v>12</v>
      </c>
      <c r="G23" s="10">
        <v>20</v>
      </c>
      <c r="H23" s="10">
        <v>10</v>
      </c>
      <c r="I23" s="53" t="s">
        <v>59</v>
      </c>
      <c r="J23" s="52"/>
    </row>
    <row r="24" spans="1:10" ht="25.5">
      <c r="A24" s="30">
        <v>13</v>
      </c>
      <c r="B24" s="52" t="s">
        <v>39</v>
      </c>
      <c r="C24" s="52" t="s">
        <v>40</v>
      </c>
      <c r="D24" s="10">
        <f t="shared" si="1"/>
        <v>0</v>
      </c>
      <c r="E24" s="11">
        <v>0</v>
      </c>
      <c r="F24" s="10">
        <v>0</v>
      </c>
      <c r="G24" s="10">
        <v>0</v>
      </c>
      <c r="H24" s="10">
        <v>0</v>
      </c>
      <c r="I24" s="47" t="s">
        <v>58</v>
      </c>
      <c r="J24" s="56" t="s">
        <v>76</v>
      </c>
    </row>
    <row r="25" spans="1:10" ht="63.75">
      <c r="A25" s="30">
        <v>14</v>
      </c>
      <c r="B25" s="60" t="s">
        <v>41</v>
      </c>
      <c r="C25" s="52" t="s">
        <v>42</v>
      </c>
      <c r="D25" s="10">
        <f t="shared" si="1"/>
        <v>65</v>
      </c>
      <c r="E25" s="11">
        <v>45</v>
      </c>
      <c r="F25" s="10">
        <v>20</v>
      </c>
      <c r="G25" s="10">
        <v>0</v>
      </c>
      <c r="H25" s="10">
        <v>0</v>
      </c>
      <c r="I25" s="53" t="s">
        <v>79</v>
      </c>
      <c r="J25" s="52"/>
    </row>
    <row r="26" spans="1:10" ht="51">
      <c r="A26" s="30">
        <v>15</v>
      </c>
      <c r="B26" s="52" t="s">
        <v>43</v>
      </c>
      <c r="C26" s="52" t="s">
        <v>44</v>
      </c>
      <c r="D26" s="10">
        <f t="shared" si="1"/>
        <v>75</v>
      </c>
      <c r="E26" s="11">
        <v>45</v>
      </c>
      <c r="F26" s="10">
        <v>5</v>
      </c>
      <c r="G26" s="10">
        <v>20</v>
      </c>
      <c r="H26" s="10">
        <v>5</v>
      </c>
      <c r="I26" s="53" t="s">
        <v>64</v>
      </c>
      <c r="J26" s="52"/>
    </row>
    <row r="27" spans="1:10" ht="38.25">
      <c r="A27" s="30">
        <v>16</v>
      </c>
      <c r="B27" s="52" t="s">
        <v>33</v>
      </c>
      <c r="C27" s="52" t="s">
        <v>45</v>
      </c>
      <c r="D27" s="10">
        <f t="shared" si="1"/>
        <v>89</v>
      </c>
      <c r="E27" s="11">
        <v>45</v>
      </c>
      <c r="F27" s="10">
        <v>14</v>
      </c>
      <c r="G27" s="10">
        <v>20</v>
      </c>
      <c r="H27" s="10">
        <v>10</v>
      </c>
      <c r="I27" s="53" t="s">
        <v>59</v>
      </c>
      <c r="J27" s="52"/>
    </row>
    <row r="28" spans="1:10" ht="38.25">
      <c r="A28" s="30">
        <v>17</v>
      </c>
      <c r="B28" s="52" t="s">
        <v>46</v>
      </c>
      <c r="C28" s="52" t="s">
        <v>47</v>
      </c>
      <c r="D28" s="10">
        <f t="shared" si="1"/>
        <v>75</v>
      </c>
      <c r="E28" s="11">
        <v>45</v>
      </c>
      <c r="F28" s="10">
        <v>20</v>
      </c>
      <c r="G28" s="10">
        <v>0</v>
      </c>
      <c r="H28" s="10">
        <v>10</v>
      </c>
      <c r="I28" s="53" t="s">
        <v>63</v>
      </c>
      <c r="J28" s="52"/>
    </row>
    <row r="29" spans="1:10" ht="25.5">
      <c r="A29" s="30">
        <v>18</v>
      </c>
      <c r="B29" s="52" t="s">
        <v>48</v>
      </c>
      <c r="C29" s="52" t="s">
        <v>49</v>
      </c>
      <c r="D29" s="10">
        <f t="shared" si="1"/>
        <v>70</v>
      </c>
      <c r="E29" s="11">
        <v>40</v>
      </c>
      <c r="F29" s="10">
        <v>0</v>
      </c>
      <c r="G29" s="10">
        <v>20</v>
      </c>
      <c r="H29" s="10">
        <v>10</v>
      </c>
      <c r="I29" s="47" t="s">
        <v>77</v>
      </c>
      <c r="J29" s="56" t="s">
        <v>78</v>
      </c>
    </row>
    <row r="30" spans="1:10" ht="51">
      <c r="A30" s="30">
        <v>19</v>
      </c>
      <c r="B30" s="60" t="s">
        <v>50</v>
      </c>
      <c r="C30" s="52" t="s">
        <v>51</v>
      </c>
      <c r="D30" s="10">
        <f t="shared" si="1"/>
        <v>72</v>
      </c>
      <c r="E30" s="11">
        <v>45</v>
      </c>
      <c r="F30" s="10">
        <v>2</v>
      </c>
      <c r="G30" s="10">
        <v>20</v>
      </c>
      <c r="H30" s="10">
        <v>5</v>
      </c>
      <c r="I30" s="53" t="s">
        <v>81</v>
      </c>
      <c r="J30" s="52"/>
    </row>
    <row r="31" spans="1:10" ht="38.25">
      <c r="A31" s="30">
        <v>20</v>
      </c>
      <c r="B31" s="52" t="s">
        <v>52</v>
      </c>
      <c r="C31" s="52" t="s">
        <v>53</v>
      </c>
      <c r="D31" s="10">
        <f t="shared" si="1"/>
        <v>75</v>
      </c>
      <c r="E31" s="11">
        <v>45</v>
      </c>
      <c r="F31" s="10">
        <v>0</v>
      </c>
      <c r="G31" s="10">
        <v>20</v>
      </c>
      <c r="H31" s="10">
        <v>10</v>
      </c>
      <c r="I31" s="53" t="s">
        <v>62</v>
      </c>
      <c r="J31" s="52"/>
    </row>
  </sheetData>
  <dataConsolidate/>
  <mergeCells count="2">
    <mergeCell ref="B11:C11"/>
    <mergeCell ref="A8:A10"/>
  </mergeCells>
  <conditionalFormatting sqref="E13:H23">
    <cfRule type="cellIs" dxfId="3" priority="66" stopIfTrue="1" operator="lessThan">
      <formula>#REF!</formula>
    </cfRule>
  </conditionalFormatting>
  <conditionalFormatting sqref="E12:H12">
    <cfRule type="cellIs" dxfId="2" priority="8" stopIfTrue="1" operator="lessThan">
      <formula>#REF!</formula>
    </cfRule>
  </conditionalFormatting>
  <conditionalFormatting sqref="F24:H31">
    <cfRule type="cellIs" dxfId="1" priority="2" stopIfTrue="1" operator="lessThan">
      <formula>#REF!</formula>
    </cfRule>
  </conditionalFormatting>
  <conditionalFormatting sqref="E24:E31">
    <cfRule type="cellIs" dxfId="0" priority="1" stopIfTrue="1" operator="lessThan">
      <formula>#REF!</formula>
    </cfRule>
  </conditionalFormatting>
  <pageMargins left="0.16" right="0.14000000000000001" top="0.16" bottom="0.17" header="0.18" footer="0.42"/>
  <pageSetup paperSize="9" scale="93" fitToHeight="0" orientation="landscape" horizontalDpi="1200" verticalDpi="1200" r:id="rId1"/>
  <headerFooter alignWithMargins="0">
    <oddFooter>&amp;L&amp;"Tahoma,Regular"17e-BM/NS/HDCV/FSOFT v1/3&amp;C&amp;"Tahoma,Regular"Internal use&amp;R&amp;"Tahoma,Regular"&amp;P/&amp;N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T_EMBC</vt:lpstr>
      <vt:lpstr>T_EMBC!Print_Titles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 Thi Thuy Hang (FSU17.BU6)</dc:creator>
  <cp:lastModifiedBy>Nguyen Trong Luat (FGA.S16)</cp:lastModifiedBy>
  <cp:lastPrinted>2016-12-04T09:15:24Z</cp:lastPrinted>
  <dcterms:created xsi:type="dcterms:W3CDTF">2014-07-30T09:54:30Z</dcterms:created>
  <dcterms:modified xsi:type="dcterms:W3CDTF">2018-02-06T06:59:16Z</dcterms:modified>
</cp:coreProperties>
</file>