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600" windowHeight="7695"/>
  </bookViews>
  <sheets>
    <sheet name="T_EMBC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T_EMBC!$A$8:$I$18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T_EMBC!$8:$10</definedName>
    <definedName name="ThoiLuongHT">[1]EvalGuides!$B$21:$B$26</definedName>
    <definedName name="TraineeParam">[3]Diary!$A$28:$A$33</definedName>
    <definedName name="v">#REF!</definedName>
  </definedNames>
  <calcPr calcId="145621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1" i="1"/>
  <c r="D10" i="1" l="1"/>
  <c r="D8" i="1"/>
</calcChain>
</file>

<file path=xl/sharedStrings.xml><?xml version="1.0" encoding="utf-8"?>
<sst xmlns="http://schemas.openxmlformats.org/spreadsheetml/2006/main" count="69" uniqueCount="66">
  <si>
    <t>MARKS TABLE</t>
  </si>
  <si>
    <t>Account</t>
  </si>
  <si>
    <t>Full Name</t>
  </si>
  <si>
    <t>#</t>
  </si>
  <si>
    <t>Comment</t>
  </si>
  <si>
    <t>Topic:</t>
  </si>
  <si>
    <t>Marker:</t>
  </si>
  <si>
    <t>Date:</t>
  </si>
  <si>
    <t>Total</t>
  </si>
  <si>
    <t xml:space="preserve">Coding convention </t>
  </si>
  <si>
    <t>Bonus</t>
  </si>
  <si>
    <t>HaiND1</t>
  </si>
  <si>
    <t>Lê Xuân Cần</t>
  </si>
  <si>
    <t>Nguyễn Văn Đoàn</t>
  </si>
  <si>
    <t>Nguyễn Xuân Lương</t>
  </si>
  <si>
    <t>Nguyễn Ngọc Sơn</t>
  </si>
  <si>
    <t>Nguyễn Thanh Tùng</t>
  </si>
  <si>
    <t>Nguyễn Thị Chinh</t>
  </si>
  <si>
    <t>Nguyễn Thị Xuân</t>
  </si>
  <si>
    <t>Nguyễn Thị Thủy</t>
  </si>
  <si>
    <t>Cao Văn Tiệp</t>
  </si>
  <si>
    <t>Nguyễn Quang Huy</t>
  </si>
  <si>
    <t>Ngô Quang Cơ</t>
  </si>
  <si>
    <t>Vương Đắc Linh</t>
  </si>
  <si>
    <t>Vũ Văn Định</t>
  </si>
  <si>
    <t>Nguyễn Văn Chính</t>
  </si>
  <si>
    <t>Vương Ngọc Tân</t>
  </si>
  <si>
    <t>Nguyễn Sỹ Hiếu</t>
  </si>
  <si>
    <t>Mã Văn Tuấn</t>
  </si>
  <si>
    <t>Đỗ Văn Hiếu</t>
  </si>
  <si>
    <t>CanLX</t>
  </si>
  <si>
    <t>DoanNV4</t>
  </si>
  <si>
    <t>LuongNX2</t>
  </si>
  <si>
    <t>SonNN13</t>
  </si>
  <si>
    <t>TungNT48</t>
  </si>
  <si>
    <t>ChinhNT1</t>
  </si>
  <si>
    <t>XuanNT16</t>
  </si>
  <si>
    <t>ThuyNT76</t>
  </si>
  <si>
    <t>TiepCV</t>
  </si>
  <si>
    <t>CoNQ</t>
  </si>
  <si>
    <t>LinhVD4</t>
  </si>
  <si>
    <t>DinhVV1</t>
  </si>
  <si>
    <t>ChinhNV7</t>
  </si>
  <si>
    <t>HuyNQ52</t>
  </si>
  <si>
    <t>TanVN5</t>
  </si>
  <si>
    <t>HieuNS1</t>
  </si>
  <si>
    <t>TuanMV3</t>
  </si>
  <si>
    <t>HieuDV7</t>
  </si>
  <si>
    <t>Comment, coding style &amp; layer</t>
  </si>
  <si>
    <t>Build and run/Algorithms</t>
  </si>
  <si>
    <t>Mock test 1</t>
  </si>
  <si>
    <t>- kmc_convert_to_big_endian() -&gt; nên để tầng FAT, nên truyền địa chỉ của phần tử cần convert, không cần tham số index, ví dụ &amp;buff[11].
- Vi phạm coding convention - trailing space.
- kmc_read_sector -&gt; không gọi hàm kmc_parse_boot_sector bên trong.
- không check giá trị trả về của fseek().
- fatfs_read_dir_entry() -&gt; chỉ cần dùng hàm read multi sector là được
- khó sử dụng cho người dùng.</t>
  </si>
  <si>
    <t>- Không làm đúng yêu cầu của đề</t>
  </si>
  <si>
    <t>- Vi phạm coding convention - traling space, sử dụng tab, indentation 4 spaces
- SIZE_SECTOR 512 -&gt; ở đâu ra,
- ROOT_DIRECTOR 19 -&gt; ở đâu ra.
- không check giá trị trả về của hàm fread, fseek.
- không dùng fread ở tầng fat.
- Đọc file và folder phải theo multi sector.
- Chưa thực sự hiểu bài.
- Chưa chia được layer hợp lý</t>
  </si>
  <si>
    <t>- Vi phạm coding convention - indentation 4 spaces, sử dụng tab.
- không check giá trị trả về của hàm fread, fseek.
- hardcode.
- không print được toàn bộ nội dung file, folder.
- Chưa hiểu bài.
- Chưa chia được layer hợp lý</t>
  </si>
  <si>
    <t>- Không build được project.
- Tầng HAL không làm đúng chức năng tầng HAL, tầng FAT không được tương tác với fread, fseek …
- Chưa thực sự hiểu bài, làm bài chưa tốt
- Chưa chia được layer hợp lý. Chia quá nhiều hàm không cần thiết</t>
  </si>
  <si>
    <t>- Đọc file xong bị thoát chương trình -&gt; sai.
- Hàm HAL không check giá trị trả lại của fseek, fread.
- hardcode.
- Đọc file và folder phải theo multi, đọc sub dir cũng phải get next cluster.
- Chia hàm chưa hợp lý, chia layer chưa tốt</t>
  </si>
  <si>
    <t>- Hardcode
- Vi phạm coding convention - indentation 4 spaces, trailing space.
- read file or folder phải read theo multi sector.
- Đọc folder thì cũng phải tìm next cluster và đọc nếu còn</t>
  </si>
  <si>
    <t>- HAL không check giá trị trả về fseek, fread.
- sub_entry() -&gt; cần phải get next cluster trước khi read sector.
- Hardcode nhiều
- Cần đọc file, folder theo cluster.
- Vi phạm coding convention - sử dụng tab</t>
  </si>
  <si>
    <t>- Vi phạm coding convention - indentation 4 space.
- Đọc file và folder phải theo cluster.
- Baì làm khá tốt,</t>
  </si>
  <si>
    <t>- Không có hàm HAL theo yêu cầu đề bài.
- Vi phạm coding convention - trailing space.
- Phải sửa mới build được.
- Chương trình không chạy được.
- Không mô phỏng được việc đọc theo sector và multi sector.
- Bài làm chưa tốt</t>
  </si>
  <si>
    <t>- kmc_read_sector() cần thống nhất kiểu data.
- phần get next cluster không được khi index này nằm trong 2 sector.
- Đọc file và folder phải theo cluster.
- Chạy file dài xong bị treo</t>
  </si>
  <si>
    <t>- Vi phạm coding convention - indentation 4 spaces.
- Nên để việc đọc file và folder xuống FAT layer.
- Nên chú ý lại cái menu cho người sử dụng.
- Đã đọc được file và folder theo cluster.</t>
  </si>
  <si>
    <t>- Vi phạm coding convention - trailing space.
- Đọc sub folder cũng phải đọc theo cluster vào get next cluster.
- Bài làm khá tốt</t>
  </si>
  <si>
    <t xml:space="preserve">- Tại sao lại ấn 10 để quay lại??? Nên dùng entry "..", -&gt; nếu có nhiều hơn 10 entry trong 1 folder thì sao???
- Hàm HAL -&gt; cần phải dùng hàm fseek đề di chuyển đến vị trí sector cần đọc.
- hardcode.
- get next cluster chưa tối ưu
- đọc file và folder phải theo cluster.
- </t>
  </si>
  <si>
    <t>- Vi phạm coding convention - indentation 4 spaces.
- Không đọc toàn bộ file image và lưu lại buffer như vậy.
- Về bản chất hàm HAL đang ko đúng.
- Đọc file và folder phải theo cluster.
- Chia tầng chưa 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</si>
</sst>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0.000"/>
    <numFmt numFmtId="166" formatCode="&quot;?&quot;#,##0;&quot;?&quot;\-#,##0"/>
    <numFmt numFmtId="167" formatCode="_-* #,##0_-;\-* #,##0_-;_-* &quot;-&quot;_-;_-@_-"/>
    <numFmt numFmtId="168" formatCode="_-* #,##0.00_-;\-* #,##0.00_-;_-* &quot;-&quot;??_-;_-@_-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#,##0\ &quot;$&quot;_);[Red]\(#,##0\ &quot;$&quot;\)"/>
    <numFmt numFmtId="185" formatCode="&quot;$&quot;###,0&quot;.&quot;00_);[Red]\(&quot;$&quot;###,0&quot;.&quot;00\)"/>
    <numFmt numFmtId="186" formatCode="_-* #,##0.00\ &quot;kr&quot;_-;\-* #,##0.00\ &quot;kr&quot;_-;_-* &quot;-&quot;??\ &quot;kr&quot;_-;_-@_-"/>
    <numFmt numFmtId="187" formatCode="_-* #,##0.00\ _k_r_-;\-* #,##0.00\ _k_r_-;_-* &quot;-&quot;??\ _k_r_-;_-@_-"/>
    <numFmt numFmtId="188" formatCode="0.00_)"/>
    <numFmt numFmtId="189" formatCode="#,##0.00\ &quot;F&quot;;[Red]\-#,##0.00\ &quot;F&quot;"/>
    <numFmt numFmtId="190" formatCode="_-* #,##0\ &quot;F&quot;_-;\-* #,##0\ &quot;F&quot;_-;_-* &quot;-&quot;\ &quot;F&quot;_-;_-@_-"/>
    <numFmt numFmtId="191" formatCode="#,##0\ &quot;F&quot;;[Red]\-#,##0\ &quot;F&quot;"/>
    <numFmt numFmtId="192" formatCode="#,##0.00\ &quot;F&quot;;\-#,##0.00\ &quot;F&quot;"/>
    <numFmt numFmtId="193" formatCode="&quot;¥&quot;#,##0;[Red]&quot;¥&quot;&quot;¥&quot;\-#,##0"/>
    <numFmt numFmtId="194" formatCode="&quot;¥&quot;#,##0.00;[Red]&quot;¥&quot;&quot;¥&quot;&quot;¥&quot;&quot;¥&quot;&quot;¥&quot;&quot;¥&quot;\-#,##0.00"/>
    <numFmt numFmtId="195" formatCode="&quot;¥&quot;#,##0.00;[Red]&quot;¥&quot;\-#,##0.00"/>
    <numFmt numFmtId="196" formatCode="&quot;¥&quot;#,##0;[Red]&quot;¥&quot;\-#,##0"/>
    <numFmt numFmtId="197" formatCode="_-&quot;$&quot;* #,##0_-;\-&quot;$&quot;* #,##0_-;_-&quot;$&quot;* &quot;-&quot;_-;_-@_-"/>
    <numFmt numFmtId="198" formatCode="_-&quot;$&quot;* #,##0.00_-;\-&quot;$&quot;* #,##0.00_-;_-&quot;$&quot;* &quot;-&quot;??_-;_-@_-"/>
    <numFmt numFmtId="199" formatCode="[$-409]d\-mmm\-yy;@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charset val="163"/>
    </font>
    <font>
      <sz val="10"/>
      <color theme="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99">
    <xf numFmtId="0" fontId="0" fillId="0" borderId="0"/>
    <xf numFmtId="0" fontId="2" fillId="0" borderId="0"/>
    <xf numFmtId="165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0" fontId="27" fillId="0" borderId="0"/>
    <xf numFmtId="0" fontId="28" fillId="0" borderId="0"/>
    <xf numFmtId="174" fontId="6" fillId="0" borderId="0" applyFill="0" applyBorder="0" applyAlignment="0"/>
    <xf numFmtId="0" fontId="29" fillId="21" borderId="7" applyNumberFormat="0" applyAlignment="0" applyProtection="0"/>
    <xf numFmtId="0" fontId="29" fillId="21" borderId="7" applyNumberFormat="0" applyAlignment="0" applyProtection="0"/>
    <xf numFmtId="0" fontId="29" fillId="21" borderId="7" applyNumberFormat="0" applyAlignment="0" applyProtection="0"/>
    <xf numFmtId="0" fontId="29" fillId="21" borderId="7" applyNumberFormat="0" applyAlignment="0" applyProtection="0"/>
    <xf numFmtId="0" fontId="30" fillId="0" borderId="0"/>
    <xf numFmtId="0" fontId="31" fillId="22" borderId="8" applyNumberFormat="0" applyAlignment="0" applyProtection="0"/>
    <xf numFmtId="0" fontId="31" fillId="22" borderId="8" applyNumberFormat="0" applyAlignment="0" applyProtection="0"/>
    <xf numFmtId="0" fontId="31" fillId="22" borderId="8" applyNumberFormat="0" applyAlignment="0" applyProtection="0"/>
    <xf numFmtId="0" fontId="31" fillId="22" borderId="8" applyNumberFormat="0" applyAlignment="0" applyProtection="0"/>
    <xf numFmtId="175" fontId="32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38" fontId="37" fillId="23" borderId="0" applyNumberFormat="0" applyBorder="0" applyAlignment="0" applyProtection="0"/>
    <xf numFmtId="0" fontId="38" fillId="0" borderId="0">
      <alignment horizontal="left"/>
    </xf>
    <xf numFmtId="0" fontId="39" fillId="0" borderId="9" applyNumberFormat="0" applyAlignment="0" applyProtection="0">
      <alignment horizontal="left" vertical="center"/>
    </xf>
    <xf numFmtId="0" fontId="39" fillId="0" borderId="3">
      <alignment horizontal="left" vertical="center"/>
    </xf>
    <xf numFmtId="0" fontId="40" fillId="0" borderId="0"/>
    <xf numFmtId="0" fontId="41" fillId="0" borderId="10" applyNumberFormat="0" applyFill="0" applyAlignment="0" applyProtection="0"/>
    <xf numFmtId="0" fontId="40" fillId="0" borderId="0"/>
    <xf numFmtId="0" fontId="41" fillId="0" borderId="10" applyNumberFormat="0" applyFill="0" applyAlignment="0" applyProtection="0"/>
    <xf numFmtId="0" fontId="42" fillId="0" borderId="0"/>
    <xf numFmtId="0" fontId="43" fillId="0" borderId="11" applyNumberFormat="0" applyFill="0" applyAlignment="0" applyProtection="0"/>
    <xf numFmtId="0" fontId="42" fillId="0" borderId="0"/>
    <xf numFmtId="0" fontId="43" fillId="0" borderId="11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Protection="0"/>
    <xf numFmtId="0" fontId="39" fillId="0" borderId="0" applyProtection="0"/>
    <xf numFmtId="5" fontId="46" fillId="24" borderId="1" applyNumberFormat="0" applyAlignment="0">
      <alignment horizontal="left" vertical="top"/>
    </xf>
    <xf numFmtId="49" fontId="47" fillId="0" borderId="1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10" fontId="37" fillId="23" borderId="1" applyNumberFormat="0" applyBorder="0" applyAlignment="0" applyProtection="0"/>
    <xf numFmtId="0" fontId="51" fillId="0" borderId="0"/>
    <xf numFmtId="0" fontId="52" fillId="8" borderId="7" applyNumberFormat="0" applyAlignment="0" applyProtection="0"/>
    <xf numFmtId="0" fontId="51" fillId="0" borderId="0"/>
    <xf numFmtId="0" fontId="52" fillId="8" borderId="7" applyNumberFormat="0" applyAlignment="0" applyProtection="0"/>
    <xf numFmtId="0" fontId="14" fillId="0" borderId="0"/>
    <xf numFmtId="0" fontId="15" fillId="0" borderId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54" fillId="0" borderId="14"/>
    <xf numFmtId="183" fontId="6" fillId="0" borderId="15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7" fillId="0" borderId="0"/>
    <xf numFmtId="37" fontId="58" fillId="0" borderId="0"/>
    <xf numFmtId="188" fontId="59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3" fillId="0" borderId="0"/>
    <xf numFmtId="0" fontId="60" fillId="0" borderId="0">
      <alignment horizontal="left" indent="2"/>
    </xf>
    <xf numFmtId="0" fontId="19" fillId="26" borderId="16" applyNumberFormat="0" applyAlignment="0" applyProtection="0"/>
    <xf numFmtId="0" fontId="60" fillId="0" borderId="0">
      <alignment horizontal="left" indent="2"/>
    </xf>
    <xf numFmtId="0" fontId="19" fillId="26" borderId="16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10" fontId="6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3" fillId="27" borderId="18" applyNumberFormat="0" applyProtection="0">
      <alignment vertical="center"/>
    </xf>
    <xf numFmtId="4" fontId="64" fillId="27" borderId="18" applyNumberFormat="0" applyProtection="0">
      <alignment vertical="center"/>
    </xf>
    <xf numFmtId="4" fontId="65" fillId="27" borderId="18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5" fillId="29" borderId="18" applyNumberFormat="0" applyProtection="0">
      <alignment horizontal="right" vertical="center"/>
    </xf>
    <xf numFmtId="4" fontId="65" fillId="30" borderId="18" applyNumberFormat="0" applyProtection="0">
      <alignment horizontal="right" vertical="center"/>
    </xf>
    <xf numFmtId="4" fontId="65" fillId="31" borderId="18" applyNumberFormat="0" applyProtection="0">
      <alignment horizontal="right" vertical="center"/>
    </xf>
    <xf numFmtId="4" fontId="65" fillId="32" borderId="18" applyNumberFormat="0" applyProtection="0">
      <alignment horizontal="right" vertical="center"/>
    </xf>
    <xf numFmtId="4" fontId="65" fillId="33" borderId="18" applyNumberFormat="0" applyProtection="0">
      <alignment horizontal="right" vertical="center"/>
    </xf>
    <xf numFmtId="4" fontId="65" fillId="34" borderId="18" applyNumberFormat="0" applyProtection="0">
      <alignment horizontal="right" vertical="center"/>
    </xf>
    <xf numFmtId="4" fontId="65" fillId="35" borderId="18" applyNumberFormat="0" applyProtection="0">
      <alignment horizontal="right" vertical="center"/>
    </xf>
    <xf numFmtId="4" fontId="65" fillId="36" borderId="18" applyNumberFormat="0" applyProtection="0">
      <alignment horizontal="right" vertical="center"/>
    </xf>
    <xf numFmtId="4" fontId="65" fillId="37" borderId="18" applyNumberFormat="0" applyProtection="0">
      <alignment horizontal="right" vertical="center"/>
    </xf>
    <xf numFmtId="4" fontId="63" fillId="38" borderId="19" applyNumberFormat="0" applyProtection="0">
      <alignment horizontal="left" vertical="center" indent="1"/>
    </xf>
    <xf numFmtId="4" fontId="63" fillId="39" borderId="0" applyNumberFormat="0" applyProtection="0">
      <alignment horizontal="left" vertical="center" indent="1"/>
    </xf>
    <xf numFmtId="4" fontId="63" fillId="28" borderId="0" applyNumberFormat="0" applyProtection="0">
      <alignment horizontal="left" vertical="center" indent="1"/>
    </xf>
    <xf numFmtId="4" fontId="65" fillId="39" borderId="18" applyNumberFormat="0" applyProtection="0">
      <alignment horizontal="right" vertical="center"/>
    </xf>
    <xf numFmtId="4" fontId="66" fillId="39" borderId="0" applyNumberFormat="0" applyProtection="0">
      <alignment horizontal="left" vertical="center" indent="1"/>
    </xf>
    <xf numFmtId="4" fontId="66" fillId="28" borderId="0" applyNumberFormat="0" applyProtection="0">
      <alignment horizontal="left" vertical="center" indent="1"/>
    </xf>
    <xf numFmtId="4" fontId="65" fillId="40" borderId="18" applyNumberFormat="0" applyProtection="0">
      <alignment vertical="center"/>
    </xf>
    <xf numFmtId="4" fontId="67" fillId="40" borderId="18" applyNumberFormat="0" applyProtection="0">
      <alignment vertical="center"/>
    </xf>
    <xf numFmtId="4" fontId="63" fillId="39" borderId="20" applyNumberFormat="0" applyProtection="0">
      <alignment horizontal="left" vertical="center" indent="1"/>
    </xf>
    <xf numFmtId="4" fontId="65" fillId="40" borderId="18" applyNumberFormat="0" applyProtection="0">
      <alignment horizontal="right" vertical="center"/>
    </xf>
    <xf numFmtId="4" fontId="67" fillId="40" borderId="18" applyNumberFormat="0" applyProtection="0">
      <alignment horizontal="right" vertical="center"/>
    </xf>
    <xf numFmtId="4" fontId="63" fillId="39" borderId="18" applyNumberFormat="0" applyProtection="0">
      <alignment horizontal="left" vertical="center" indent="1"/>
    </xf>
    <xf numFmtId="4" fontId="68" fillId="24" borderId="20" applyNumberFormat="0" applyProtection="0">
      <alignment horizontal="left" vertical="center" indent="1"/>
    </xf>
    <xf numFmtId="4" fontId="69" fillId="40" borderId="18" applyNumberFormat="0" applyProtection="0">
      <alignment horizontal="right" vertical="center"/>
    </xf>
    <xf numFmtId="0" fontId="15" fillId="0" borderId="0"/>
    <xf numFmtId="175" fontId="32" fillId="0" borderId="0" applyFont="0" applyFill="0" applyBorder="0" applyAlignment="0" applyProtection="0"/>
    <xf numFmtId="0" fontId="54" fillId="0" borderId="0"/>
    <xf numFmtId="189" fontId="70" fillId="0" borderId="2">
      <alignment horizontal="right" vertical="center"/>
    </xf>
    <xf numFmtId="190" fontId="70" fillId="0" borderId="2">
      <alignment horizontal="center"/>
    </xf>
    <xf numFmtId="0" fontId="71" fillId="0" borderId="0">
      <alignment vertical="top"/>
    </xf>
    <xf numFmtId="0" fontId="72" fillId="0" borderId="0" applyNumberFormat="0" applyFill="0" applyBorder="0" applyAlignment="0" applyProtection="0"/>
    <xf numFmtId="0" fontId="71" fillId="0" borderId="0">
      <alignment vertical="top"/>
    </xf>
    <xf numFmtId="0" fontId="72" fillId="0" borderId="0" applyNumberFormat="0" applyFill="0" applyBorder="0" applyAlignment="0" applyProtection="0"/>
    <xf numFmtId="0" fontId="6" fillId="0" borderId="21" applyNumberFormat="0" applyFont="0" applyFill="0" applyAlignment="0" applyProtection="0"/>
    <xf numFmtId="0" fontId="73" fillId="0" borderId="22" applyNumberFormat="0" applyFill="0" applyAlignment="0" applyProtection="0"/>
    <xf numFmtId="0" fontId="6" fillId="0" borderId="21" applyNumberFormat="0" applyFont="0" applyFill="0" applyAlignment="0" applyProtection="0"/>
    <xf numFmtId="0" fontId="73" fillId="0" borderId="22" applyNumberFormat="0" applyFill="0" applyAlignment="0" applyProtection="0"/>
    <xf numFmtId="191" fontId="70" fillId="0" borderId="0"/>
    <xf numFmtId="192" fontId="70" fillId="0" borderId="1"/>
    <xf numFmtId="5" fontId="74" fillId="41" borderId="4">
      <alignment vertical="top"/>
    </xf>
    <xf numFmtId="0" fontId="75" fillId="42" borderId="1">
      <alignment horizontal="left" vertical="center"/>
    </xf>
    <xf numFmtId="6" fontId="76" fillId="26" borderId="4"/>
    <xf numFmtId="5" fontId="46" fillId="0" borderId="4">
      <alignment horizontal="left" vertical="top"/>
    </xf>
    <xf numFmtId="0" fontId="77" fillId="43" borderId="0">
      <alignment horizontal="left" vertical="center"/>
    </xf>
    <xf numFmtId="5" fontId="16" fillId="0" borderId="5">
      <alignment horizontal="left" vertical="top"/>
    </xf>
    <xf numFmtId="0" fontId="78" fillId="0" borderId="5">
      <alignment horizontal="left" vertical="center"/>
    </xf>
    <xf numFmtId="42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12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85" fillId="0" borderId="0" applyFont="0" applyFill="0" applyBorder="0" applyAlignment="0" applyProtection="0"/>
    <xf numFmtId="196" fontId="85" fillId="0" borderId="0" applyFont="0" applyFill="0" applyBorder="0" applyAlignment="0" applyProtection="0"/>
    <xf numFmtId="0" fontId="86" fillId="0" borderId="0"/>
    <xf numFmtId="0" fontId="55" fillId="0" borderId="0"/>
    <xf numFmtId="167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0" fontId="57" fillId="0" borderId="0"/>
    <xf numFmtId="197" fontId="87" fillId="0" borderId="0" applyFont="0" applyFill="0" applyBorder="0" applyAlignment="0" applyProtection="0"/>
    <xf numFmtId="6" fontId="11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90" fillId="0" borderId="0"/>
    <xf numFmtId="0" fontId="6" fillId="0" borderId="0"/>
    <xf numFmtId="0" fontId="6" fillId="0" borderId="0"/>
  </cellStyleXfs>
  <cellXfs count="75">
    <xf numFmtId="0" fontId="0" fillId="0" borderId="0" xfId="0"/>
    <xf numFmtId="0" fontId="2" fillId="44" borderId="0" xfId="1" applyFill="1"/>
    <xf numFmtId="0" fontId="3" fillId="44" borderId="0" xfId="1" applyFont="1" applyFill="1" applyAlignment="1">
      <alignment vertical="center"/>
    </xf>
    <xf numFmtId="0" fontId="2" fillId="44" borderId="0" xfId="1" applyFill="1" applyAlignment="1">
      <alignment wrapText="1"/>
    </xf>
    <xf numFmtId="0" fontId="2" fillId="44" borderId="0" xfId="1" applyFill="1" applyAlignment="1">
      <alignment vertical="center"/>
    </xf>
    <xf numFmtId="0" fontId="2" fillId="44" borderId="0" xfId="1" applyFill="1" applyAlignment="1">
      <alignment vertical="top"/>
    </xf>
    <xf numFmtId="0" fontId="6" fillId="44" borderId="0" xfId="1" applyFont="1" applyFill="1"/>
    <xf numFmtId="0" fontId="6" fillId="44" borderId="0" xfId="1" applyFont="1" applyFill="1" applyAlignment="1">
      <alignment vertical="center"/>
    </xf>
    <xf numFmtId="0" fontId="4" fillId="44" borderId="0" xfId="1" applyFont="1" applyFill="1" applyAlignment="1">
      <alignment vertical="center"/>
    </xf>
    <xf numFmtId="0" fontId="88" fillId="44" borderId="1" xfId="1" applyFont="1" applyFill="1" applyBorder="1" applyAlignment="1">
      <alignment vertical="center"/>
    </xf>
    <xf numFmtId="0" fontId="88" fillId="44" borderId="1" xfId="1" applyFont="1" applyFill="1" applyBorder="1"/>
    <xf numFmtId="0" fontId="3" fillId="44" borderId="0" xfId="1" applyFont="1" applyFill="1" applyAlignment="1">
      <alignment horizontal="center" vertical="center"/>
    </xf>
    <xf numFmtId="0" fontId="89" fillId="44" borderId="0" xfId="1" applyFont="1" applyFill="1" applyAlignment="1">
      <alignment horizontal="center" vertical="center"/>
    </xf>
    <xf numFmtId="0" fontId="2" fillId="44" borderId="0" xfId="1" applyFill="1" applyAlignment="1">
      <alignment horizontal="center" vertical="center"/>
    </xf>
    <xf numFmtId="0" fontId="88" fillId="44" borderId="0" xfId="1" applyFont="1" applyFill="1" applyBorder="1" applyAlignment="1">
      <alignment vertical="center"/>
    </xf>
    <xf numFmtId="199" fontId="88" fillId="44" borderId="0" xfId="1" applyNumberFormat="1" applyFont="1" applyFill="1" applyBorder="1" applyAlignment="1">
      <alignment horizontal="left" vertical="center"/>
    </xf>
    <xf numFmtId="0" fontId="5" fillId="44" borderId="27" xfId="1" applyFont="1" applyFill="1" applyBorder="1" applyAlignment="1">
      <alignment vertical="center"/>
    </xf>
    <xf numFmtId="0" fontId="5" fillId="44" borderId="27" xfId="1" applyFont="1" applyFill="1" applyBorder="1"/>
    <xf numFmtId="199" fontId="5" fillId="44" borderId="27" xfId="1" applyNumberFormat="1" applyFont="1" applyFill="1" applyBorder="1" applyAlignment="1">
      <alignment horizontal="left" vertical="center"/>
    </xf>
    <xf numFmtId="16" fontId="4" fillId="0" borderId="25" xfId="1" applyNumberFormat="1" applyFont="1" applyFill="1" applyBorder="1" applyAlignment="1">
      <alignment horizontal="center" vertical="top" wrapText="1"/>
    </xf>
    <xf numFmtId="0" fontId="4" fillId="0" borderId="24" xfId="1" applyFont="1" applyFill="1" applyBorder="1" applyAlignment="1">
      <alignment vertical="top" wrapText="1"/>
    </xf>
    <xf numFmtId="0" fontId="4" fillId="0" borderId="25" xfId="1" applyFont="1" applyFill="1" applyBorder="1" applyAlignment="1">
      <alignment vertical="top" wrapText="1"/>
    </xf>
    <xf numFmtId="0" fontId="4" fillId="0" borderId="25" xfId="1" applyFont="1" applyFill="1" applyBorder="1" applyAlignment="1">
      <alignment vertical="top"/>
    </xf>
    <xf numFmtId="16" fontId="4" fillId="0" borderId="1" xfId="1" applyNumberFormat="1" applyFont="1" applyFill="1" applyBorder="1" applyAlignment="1">
      <alignment horizontal="center" vertical="top" wrapText="1"/>
    </xf>
    <xf numFmtId="0" fontId="4" fillId="0" borderId="26" xfId="1" applyFont="1" applyFill="1" applyBorder="1" applyAlignment="1">
      <alignment vertical="top"/>
    </xf>
    <xf numFmtId="0" fontId="4" fillId="0" borderId="6" xfId="1" applyFont="1" applyFill="1" applyBorder="1" applyAlignment="1">
      <alignment vertical="top"/>
    </xf>
    <xf numFmtId="0" fontId="6" fillId="0" borderId="30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center" vertical="center"/>
    </xf>
    <xf numFmtId="0" fontId="6" fillId="0" borderId="23" xfId="1" applyFont="1" applyFill="1" applyBorder="1"/>
    <xf numFmtId="0" fontId="6" fillId="0" borderId="1" xfId="1" applyFont="1" applyFill="1" applyBorder="1"/>
    <xf numFmtId="0" fontId="6" fillId="0" borderId="31" xfId="1" applyFont="1" applyFill="1" applyBorder="1" applyAlignment="1">
      <alignment wrapText="1"/>
    </xf>
    <xf numFmtId="0" fontId="91" fillId="0" borderId="23" xfId="0" applyFont="1" applyFill="1" applyBorder="1" applyAlignment="1">
      <alignment horizontal="center" vertical="center" wrapText="1"/>
    </xf>
    <xf numFmtId="0" fontId="6" fillId="0" borderId="1" xfId="598" applyFont="1" applyFill="1" applyBorder="1" applyAlignment="1" applyProtection="1">
      <alignment horizontal="left" vertical="center"/>
      <protection locked="0"/>
    </xf>
    <xf numFmtId="0" fontId="6" fillId="0" borderId="1" xfId="598" applyFill="1" applyBorder="1" applyAlignment="1">
      <alignment horizontal="left" vertical="center"/>
    </xf>
    <xf numFmtId="164" fontId="6" fillId="0" borderId="23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90" fillId="0" borderId="31" xfId="0" quotePrefix="1" applyFont="1" applyFill="1" applyBorder="1" applyAlignment="1">
      <alignment vertical="center" wrapText="1"/>
    </xf>
    <xf numFmtId="0" fontId="34" fillId="0" borderId="1" xfId="598" applyFont="1" applyFill="1" applyBorder="1" applyAlignment="1">
      <alignment vertical="center"/>
    </xf>
    <xf numFmtId="0" fontId="93" fillId="0" borderId="1" xfId="598" applyFont="1" applyFill="1" applyBorder="1" applyAlignment="1">
      <alignment vertical="center" wrapText="1"/>
    </xf>
    <xf numFmtId="0" fontId="92" fillId="0" borderId="1" xfId="598" applyFont="1" applyFill="1" applyBorder="1" applyAlignment="1">
      <alignment vertical="center" wrapText="1"/>
    </xf>
    <xf numFmtId="164" fontId="6" fillId="0" borderId="36" xfId="1" applyNumberFormat="1" applyFont="1" applyFill="1" applyBorder="1" applyAlignment="1">
      <alignment horizontal="center" vertical="center"/>
    </xf>
    <xf numFmtId="164" fontId="6" fillId="0" borderId="37" xfId="1" applyNumberFormat="1" applyFont="1" applyFill="1" applyBorder="1" applyAlignment="1">
      <alignment horizontal="center" vertical="center"/>
    </xf>
    <xf numFmtId="0" fontId="90" fillId="0" borderId="38" xfId="0" quotePrefix="1" applyFont="1" applyFill="1" applyBorder="1" applyAlignment="1">
      <alignment vertical="center" wrapText="1"/>
    </xf>
    <xf numFmtId="0" fontId="91" fillId="0" borderId="33" xfId="0" applyFont="1" applyFill="1" applyBorder="1" applyAlignment="1">
      <alignment horizontal="center" vertical="center" wrapText="1"/>
    </xf>
    <xf numFmtId="0" fontId="6" fillId="0" borderId="34" xfId="598" applyFill="1" applyBorder="1" applyAlignment="1">
      <alignment horizontal="left" vertical="center"/>
    </xf>
    <xf numFmtId="164" fontId="6" fillId="0" borderId="33" xfId="1" applyNumberFormat="1" applyFont="1" applyFill="1" applyBorder="1" applyAlignment="1">
      <alignment horizontal="center" vertical="center"/>
    </xf>
    <xf numFmtId="164" fontId="6" fillId="0" borderId="34" xfId="1" applyNumberFormat="1" applyFont="1" applyFill="1" applyBorder="1" applyAlignment="1">
      <alignment horizontal="center" vertical="center"/>
    </xf>
    <xf numFmtId="0" fontId="90" fillId="0" borderId="35" xfId="0" quotePrefix="1" applyFont="1" applyFill="1" applyBorder="1" applyAlignment="1">
      <alignment vertical="center" wrapText="1"/>
    </xf>
    <xf numFmtId="0" fontId="6" fillId="44" borderId="0" xfId="1" applyFont="1" applyFill="1" applyBorder="1"/>
    <xf numFmtId="0" fontId="6" fillId="44" borderId="0" xfId="1" applyFont="1" applyFill="1" applyBorder="1" applyAlignment="1">
      <alignment wrapText="1"/>
    </xf>
    <xf numFmtId="0" fontId="6" fillId="44" borderId="0" xfId="1" applyFont="1" applyFill="1" applyBorder="1" applyAlignment="1">
      <alignment vertical="center"/>
    </xf>
    <xf numFmtId="0" fontId="6" fillId="44" borderId="0" xfId="1" applyFont="1" applyFill="1" applyBorder="1" applyAlignment="1">
      <alignment vertical="center" wrapText="1"/>
    </xf>
    <xf numFmtId="0" fontId="4" fillId="44" borderId="0" xfId="1" applyFont="1" applyFill="1" applyBorder="1"/>
    <xf numFmtId="0" fontId="2" fillId="44" borderId="0" xfId="1" quotePrefix="1" applyFill="1" applyBorder="1"/>
    <xf numFmtId="0" fontId="4" fillId="44" borderId="25" xfId="1" applyFont="1" applyFill="1" applyBorder="1" applyAlignment="1">
      <alignment vertical="top" wrapText="1"/>
    </xf>
    <xf numFmtId="0" fontId="6" fillId="0" borderId="1" xfId="598" applyFont="1" applyFill="1" applyBorder="1" applyAlignment="1">
      <alignment vertical="center"/>
    </xf>
    <xf numFmtId="0" fontId="91" fillId="0" borderId="1" xfId="598" applyFont="1" applyFill="1" applyBorder="1" applyAlignment="1">
      <alignment vertical="center"/>
    </xf>
    <xf numFmtId="0" fontId="91" fillId="0" borderId="1" xfId="598" applyFont="1" applyFill="1" applyBorder="1" applyAlignment="1">
      <alignment horizontal="left" vertical="center"/>
    </xf>
    <xf numFmtId="164" fontId="91" fillId="0" borderId="1" xfId="1" applyNumberFormat="1" applyFont="1" applyFill="1" applyBorder="1" applyAlignment="1">
      <alignment horizontal="center" vertical="center"/>
    </xf>
    <xf numFmtId="164" fontId="91" fillId="0" borderId="36" xfId="1" applyNumberFormat="1" applyFont="1" applyFill="1" applyBorder="1" applyAlignment="1">
      <alignment horizontal="center" vertical="center"/>
    </xf>
    <xf numFmtId="164" fontId="91" fillId="0" borderId="37" xfId="1" applyNumberFormat="1" applyFont="1" applyFill="1" applyBorder="1" applyAlignment="1">
      <alignment horizontal="center" vertical="center"/>
    </xf>
    <xf numFmtId="0" fontId="91" fillId="0" borderId="38" xfId="0" quotePrefix="1" applyFont="1" applyFill="1" applyBorder="1" applyAlignment="1">
      <alignment vertical="center" wrapText="1"/>
    </xf>
    <xf numFmtId="0" fontId="91" fillId="0" borderId="1" xfId="598" applyFont="1" applyFill="1" applyBorder="1" applyAlignment="1" applyProtection="1">
      <alignment horizontal="left" vertical="center"/>
      <protection locked="0"/>
    </xf>
    <xf numFmtId="0" fontId="94" fillId="0" borderId="1" xfId="598" applyFont="1" applyFill="1" applyBorder="1" applyAlignment="1">
      <alignment vertical="center" wrapText="1"/>
    </xf>
    <xf numFmtId="164" fontId="91" fillId="0" borderId="23" xfId="1" applyNumberFormat="1" applyFont="1" applyFill="1" applyBorder="1" applyAlignment="1">
      <alignment horizontal="center" vertical="center"/>
    </xf>
    <xf numFmtId="0" fontId="95" fillId="0" borderId="32" xfId="1" quotePrefix="1" applyFont="1" applyFill="1" applyBorder="1" applyAlignment="1">
      <alignment wrapText="1"/>
    </xf>
    <xf numFmtId="0" fontId="91" fillId="0" borderId="31" xfId="0" quotePrefix="1" applyFont="1" applyFill="1" applyBorder="1" applyAlignment="1">
      <alignment vertical="center" wrapText="1"/>
    </xf>
    <xf numFmtId="0" fontId="6" fillId="0" borderId="34" xfId="598" applyFont="1" applyFill="1" applyBorder="1" applyAlignment="1">
      <alignment vertical="center"/>
    </xf>
    <xf numFmtId="0" fontId="4" fillId="0" borderId="29" xfId="1" applyFont="1" applyFill="1" applyBorder="1" applyAlignment="1">
      <alignment vertical="top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 wrapText="1"/>
    </xf>
    <xf numFmtId="0" fontId="4" fillId="0" borderId="28" xfId="1" applyFont="1" applyFill="1" applyBorder="1" applyAlignment="1">
      <alignment horizontal="center" vertical="top" wrapText="1"/>
    </xf>
    <xf numFmtId="0" fontId="4" fillId="0" borderId="5" xfId="1" applyFont="1" applyFill="1" applyBorder="1" applyAlignment="1">
      <alignment horizontal="center" vertical="top" wrapText="1"/>
    </xf>
    <xf numFmtId="0" fontId="4" fillId="0" borderId="6" xfId="1" applyFont="1" applyFill="1" applyBorder="1" applyAlignment="1">
      <alignment horizontal="center" vertical="top" wrapText="1"/>
    </xf>
    <xf numFmtId="0" fontId="96" fillId="0" borderId="1" xfId="598" applyFont="1" applyFill="1" applyBorder="1" applyAlignment="1">
      <alignment vertical="center" wrapText="1"/>
    </xf>
  </cellXfs>
  <cellStyles count="599">
    <cellStyle name="??" xfId="2"/>
    <cellStyle name="?? [0.00]_ Att. 1- Cover" xfId="3"/>
    <cellStyle name="?? [0]" xfId="4"/>
    <cellStyle name="?_x001d_??%U©÷u&amp;H©÷9_x0008_? s_x000a__x0007__x0001__x0001_" xfId="5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??A? [0]_ÿÿÿÿÿÿ_1_¢¬???¢â? " xfId="12"/>
    <cellStyle name="??A?_ÿÿÿÿÿÿ_1_¢¬???¢â? " xfId="13"/>
    <cellStyle name="?¡±¢¥?_?¨ù??¢´¢¥_¢¬???¢â? " xfId="14"/>
    <cellStyle name="?ðÇ%U?&amp;H?_x0008_?s_x000a__x0007__x0001__x0001_" xfId="15"/>
    <cellStyle name="_Bang Chi tieu (2)" xfId="16"/>
    <cellStyle name="_BCT, TimeSheet_2306-2906" xfId="17"/>
    <cellStyle name="_BCT, TimeSheet_2306-2906_RAC Training Effort" xfId="18"/>
    <cellStyle name="_Book1" xfId="19"/>
    <cellStyle name="_HOGV_QC_Guideline_Project Reward" xfId="20"/>
    <cellStyle name="_PM- FSE" xfId="21"/>
    <cellStyle name="~1" xfId="22"/>
    <cellStyle name="1" xfId="23"/>
    <cellStyle name="2" xfId="24"/>
    <cellStyle name="20% - Accent1 2" xfId="25"/>
    <cellStyle name="20% - Accent1 2 2" xfId="26"/>
    <cellStyle name="20% - Accent1 3" xfId="27"/>
    <cellStyle name="20% - Accent1 4" xfId="28"/>
    <cellStyle name="20% - Accent2 2" xfId="29"/>
    <cellStyle name="20% - Accent2 2 2" xfId="30"/>
    <cellStyle name="20% - Accent2 3" xfId="31"/>
    <cellStyle name="20% - Accent2 4" xfId="32"/>
    <cellStyle name="20% - Accent3 2" xfId="33"/>
    <cellStyle name="20% - Accent3 2 2" xfId="34"/>
    <cellStyle name="20% - Accent3 3" xfId="35"/>
    <cellStyle name="20% - Accent3 4" xfId="36"/>
    <cellStyle name="20% - Accent4 2" xfId="37"/>
    <cellStyle name="20% - Accent4 2 2" xfId="38"/>
    <cellStyle name="20% - Accent4 3" xfId="39"/>
    <cellStyle name="20% - Accent4 4" xfId="40"/>
    <cellStyle name="20% - Accent5 2" xfId="41"/>
    <cellStyle name="20% - Accent5 2 2" xfId="42"/>
    <cellStyle name="20% - Accent5 3" xfId="43"/>
    <cellStyle name="20% - Accent5 4" xfId="44"/>
    <cellStyle name="20% - Accent6 2" xfId="45"/>
    <cellStyle name="20% - Accent6 2 2" xfId="46"/>
    <cellStyle name="20% - Accent6 3" xfId="47"/>
    <cellStyle name="20% - Accent6 4" xfId="48"/>
    <cellStyle name="3" xfId="49"/>
    <cellStyle name="4" xfId="50"/>
    <cellStyle name="40% - Accent1 2" xfId="51"/>
    <cellStyle name="40% - Accent1 2 2" xfId="52"/>
    <cellStyle name="40% - Accent1 3" xfId="53"/>
    <cellStyle name="40% - Accent1 4" xfId="54"/>
    <cellStyle name="40% - Accent2 2" xfId="55"/>
    <cellStyle name="40% - Accent2 2 2" xfId="56"/>
    <cellStyle name="40% - Accent2 3" xfId="57"/>
    <cellStyle name="40% - Accent2 4" xfId="58"/>
    <cellStyle name="40% - Accent3 2" xfId="59"/>
    <cellStyle name="40% - Accent3 2 2" xfId="60"/>
    <cellStyle name="40% - Accent3 3" xfId="61"/>
    <cellStyle name="40% - Accent3 4" xfId="62"/>
    <cellStyle name="40% - Accent4 2" xfId="63"/>
    <cellStyle name="40% - Accent4 2 2" xfId="64"/>
    <cellStyle name="40% - Accent4 3" xfId="65"/>
    <cellStyle name="40% - Accent4 4" xfId="66"/>
    <cellStyle name="40% - Accent5 2" xfId="67"/>
    <cellStyle name="40% - Accent5 2 2" xfId="68"/>
    <cellStyle name="40% - Accent5 3" xfId="69"/>
    <cellStyle name="40% - Accent5 4" xfId="70"/>
    <cellStyle name="40% - Accent6 2" xfId="71"/>
    <cellStyle name="40% - Accent6 2 2" xfId="72"/>
    <cellStyle name="40% - Accent6 3" xfId="73"/>
    <cellStyle name="40% - Accent6 4" xfId="74"/>
    <cellStyle name="60% - Accent1 2" xfId="75"/>
    <cellStyle name="60% - Accent1 2 2" xfId="76"/>
    <cellStyle name="60% - Accent1 3" xfId="77"/>
    <cellStyle name="60% - Accent1 4" xfId="78"/>
    <cellStyle name="60% - Accent2 2" xfId="79"/>
    <cellStyle name="60% - Accent2 2 2" xfId="80"/>
    <cellStyle name="60% - Accent2 3" xfId="81"/>
    <cellStyle name="60% - Accent2 4" xfId="82"/>
    <cellStyle name="60% - Accent3 2" xfId="83"/>
    <cellStyle name="60% - Accent3 2 2" xfId="84"/>
    <cellStyle name="60% - Accent3 3" xfId="85"/>
    <cellStyle name="60% - Accent3 4" xfId="86"/>
    <cellStyle name="60% - Accent4 2" xfId="87"/>
    <cellStyle name="60% - Accent4 2 2" xfId="88"/>
    <cellStyle name="60% - Accent4 3" xfId="89"/>
    <cellStyle name="60% - Accent4 4" xfId="90"/>
    <cellStyle name="60% - Accent5 2" xfId="91"/>
    <cellStyle name="60% - Accent5 2 2" xfId="92"/>
    <cellStyle name="60% - Accent5 3" xfId="93"/>
    <cellStyle name="60% - Accent5 4" xfId="94"/>
    <cellStyle name="60% - Accent6 2" xfId="95"/>
    <cellStyle name="60% - Accent6 2 2" xfId="96"/>
    <cellStyle name="60% - Accent6 3" xfId="97"/>
    <cellStyle name="60% - Accent6 4" xfId="98"/>
    <cellStyle name="Accent1 2" xfId="99"/>
    <cellStyle name="Accent1 2 2" xfId="100"/>
    <cellStyle name="Accent1 3" xfId="101"/>
    <cellStyle name="Accent1 4" xfId="102"/>
    <cellStyle name="Accent2 2" xfId="103"/>
    <cellStyle name="Accent2 2 2" xfId="104"/>
    <cellStyle name="Accent2 3" xfId="105"/>
    <cellStyle name="Accent2 4" xfId="106"/>
    <cellStyle name="Accent3 2" xfId="107"/>
    <cellStyle name="Accent3 2 2" xfId="108"/>
    <cellStyle name="Accent3 3" xfId="109"/>
    <cellStyle name="Accent3 4" xfId="110"/>
    <cellStyle name="Accent4 2" xfId="111"/>
    <cellStyle name="Accent4 2 2" xfId="112"/>
    <cellStyle name="Accent4 3" xfId="113"/>
    <cellStyle name="Accent4 4" xfId="114"/>
    <cellStyle name="Accent5 2" xfId="115"/>
    <cellStyle name="Accent5 2 2" xfId="116"/>
    <cellStyle name="Accent5 3" xfId="117"/>
    <cellStyle name="Accent5 4" xfId="118"/>
    <cellStyle name="Accent6 2" xfId="119"/>
    <cellStyle name="Accent6 2 2" xfId="120"/>
    <cellStyle name="Accent6 3" xfId="121"/>
    <cellStyle name="Accent6 4" xfId="122"/>
    <cellStyle name="ÅëÈ­ [0]_¿ì¹°Åë" xfId="123"/>
    <cellStyle name="AeE­ [0]_INQUIRY ¿?¾÷AßAø " xfId="124"/>
    <cellStyle name="ÅëÈ­ [0]_laroux" xfId="125"/>
    <cellStyle name="ÅëÈ­_¿ì¹°Åë" xfId="126"/>
    <cellStyle name="AeE­_INQUIRY ¿?¾÷AßAø " xfId="127"/>
    <cellStyle name="ÅëÈ­_laroux" xfId="128"/>
    <cellStyle name="ÄÞ¸¶ [0]_¿ì¹°Åë" xfId="129"/>
    <cellStyle name="AÞ¸¶ [0]_INQUIRY ¿?¾÷AßAø " xfId="130"/>
    <cellStyle name="ÄÞ¸¶ [0]_laroux" xfId="131"/>
    <cellStyle name="ÄÞ¸¶_¿ì¹°Åë" xfId="132"/>
    <cellStyle name="AÞ¸¶_INQUIRY ¿?¾÷AßAø " xfId="133"/>
    <cellStyle name="ÄÞ¸¶_laroux" xfId="134"/>
    <cellStyle name="Bad 2" xfId="135"/>
    <cellStyle name="Bad 2 2" xfId="136"/>
    <cellStyle name="Bad 3" xfId="137"/>
    <cellStyle name="Bad 4" xfId="138"/>
    <cellStyle name="C?AØ_¿?¾÷CoE² " xfId="139"/>
    <cellStyle name="Ç¥ÁØ_´çÃÊ±¸ÀÔ»ý»ê" xfId="140"/>
    <cellStyle name="C￥AØ_¿μ¾÷CoE² " xfId="141"/>
    <cellStyle name="Ç¥ÁØ_±³°¢¼ö·®" xfId="142"/>
    <cellStyle name="C￥AØ_Sheet1_¿μ¾÷CoE² " xfId="143"/>
    <cellStyle name="Calc Currency (0)" xfId="144"/>
    <cellStyle name="Calculation 2" xfId="145"/>
    <cellStyle name="Calculation 2 2" xfId="146"/>
    <cellStyle name="Calculation 3" xfId="147"/>
    <cellStyle name="Calculation 4" xfId="148"/>
    <cellStyle name="category" xfId="149"/>
    <cellStyle name="Check Cell 2" xfId="150"/>
    <cellStyle name="Check Cell 2 2" xfId="151"/>
    <cellStyle name="Check Cell 3" xfId="152"/>
    <cellStyle name="Check Cell 4" xfId="153"/>
    <cellStyle name="Chi phÝ kh¸c_Book1" xfId="154"/>
    <cellStyle name="Comma 2" xfId="155"/>
    <cellStyle name="Comma 2 2" xfId="156"/>
    <cellStyle name="Comma 2 3" xfId="157"/>
    <cellStyle name="Comma 3" xfId="158"/>
    <cellStyle name="Comma 3 2" xfId="159"/>
    <cellStyle name="Comma 4" xfId="160"/>
    <cellStyle name="Comma 5" xfId="161"/>
    <cellStyle name="Comma 6" xfId="162"/>
    <cellStyle name="Comma 7" xfId="163"/>
    <cellStyle name="Comma 8" xfId="164"/>
    <cellStyle name="Comma 9" xfId="165"/>
    <cellStyle name="comma zerodec" xfId="166"/>
    <cellStyle name="Comma0" xfId="167"/>
    <cellStyle name="Currency0" xfId="168"/>
    <cellStyle name="Currency1" xfId="169"/>
    <cellStyle name="Date" xfId="170"/>
    <cellStyle name="Dollar (zero dec)" xfId="171"/>
    <cellStyle name="Dziesi?tny [0]_Invoices2001Slovakia" xfId="172"/>
    <cellStyle name="Dziesi?tny_Invoices2001Slovakia" xfId="173"/>
    <cellStyle name="Dziesietny [0]_Invoices2001Slovakia" xfId="174"/>
    <cellStyle name="Dziesiętny [0]_Invoices2001Slovakia" xfId="175"/>
    <cellStyle name="Dziesietny [0]_Invoices2001Slovakia_Book1" xfId="176"/>
    <cellStyle name="Dziesiętny [0]_Invoices2001Slovakia_Book1" xfId="177"/>
    <cellStyle name="Dziesietny [0]_Invoices2001Slovakia_Book1_Tong hop Cac tuyen(9-1-06)" xfId="178"/>
    <cellStyle name="Dziesiętny [0]_Invoices2001Slovakia_Book1_Tong hop Cac tuyen(9-1-06)" xfId="179"/>
    <cellStyle name="Dziesietny [0]_Invoices2001Slovakia_KL K.C mat duong" xfId="180"/>
    <cellStyle name="Dziesiętny [0]_Invoices2001Slovakia_Nhalamviec VTC(25-1-05)" xfId="181"/>
    <cellStyle name="Dziesietny [0]_Invoices2001Slovakia_TDT KHANH HOA" xfId="182"/>
    <cellStyle name="Dziesiętny [0]_Invoices2001Slovakia_TDT KHANH HOA" xfId="183"/>
    <cellStyle name="Dziesietny [0]_Invoices2001Slovakia_TDT KHANH HOA_Tong hop Cac tuyen(9-1-06)" xfId="184"/>
    <cellStyle name="Dziesiętny [0]_Invoices2001Slovakia_TDT KHANH HOA_Tong hop Cac tuyen(9-1-06)" xfId="185"/>
    <cellStyle name="Dziesietny [0]_Invoices2001Slovakia_TDT quangngai" xfId="186"/>
    <cellStyle name="Dziesiętny [0]_Invoices2001Slovakia_TDT quangngai" xfId="187"/>
    <cellStyle name="Dziesietny [0]_Invoices2001Slovakia_Tong hop Cac tuyen(9-1-06)" xfId="188"/>
    <cellStyle name="Dziesietny_Invoices2001Slovakia" xfId="189"/>
    <cellStyle name="Dziesiętny_Invoices2001Slovakia" xfId="190"/>
    <cellStyle name="Dziesietny_Invoices2001Slovakia_Book1" xfId="191"/>
    <cellStyle name="Dziesiętny_Invoices2001Slovakia_Book1" xfId="192"/>
    <cellStyle name="Dziesietny_Invoices2001Slovakia_Book1_Tong hop Cac tuyen(9-1-06)" xfId="193"/>
    <cellStyle name="Dziesiętny_Invoices2001Slovakia_Book1_Tong hop Cac tuyen(9-1-06)" xfId="194"/>
    <cellStyle name="Dziesietny_Invoices2001Slovakia_KL K.C mat duong" xfId="195"/>
    <cellStyle name="Dziesiętny_Invoices2001Slovakia_Nhalamviec VTC(25-1-05)" xfId="196"/>
    <cellStyle name="Dziesietny_Invoices2001Slovakia_TDT KHANH HOA" xfId="197"/>
    <cellStyle name="Dziesiętny_Invoices2001Slovakia_TDT KHANH HOA" xfId="198"/>
    <cellStyle name="Dziesietny_Invoices2001Slovakia_TDT KHANH HOA_Tong hop Cac tuyen(9-1-06)" xfId="199"/>
    <cellStyle name="Dziesiętny_Invoices2001Slovakia_TDT KHANH HOA_Tong hop Cac tuyen(9-1-06)" xfId="200"/>
    <cellStyle name="Dziesietny_Invoices2001Slovakia_TDT quangngai" xfId="201"/>
    <cellStyle name="Dziesiętny_Invoices2001Slovakia_TDT quangngai" xfId="202"/>
    <cellStyle name="Dziesietny_Invoices2001Slovakia_Tong hop Cac tuyen(9-1-06)" xfId="203"/>
    <cellStyle name="Excel Built-in Normal" xfId="204"/>
    <cellStyle name="Explanatory Text 2" xfId="205"/>
    <cellStyle name="Explanatory Text 2 2" xfId="206"/>
    <cellStyle name="Explanatory Text 3" xfId="207"/>
    <cellStyle name="Explanatory Text 4" xfId="208"/>
    <cellStyle name="Fixed" xfId="209"/>
    <cellStyle name="Good 2" xfId="210"/>
    <cellStyle name="Good 2 2" xfId="211"/>
    <cellStyle name="Good 3" xfId="212"/>
    <cellStyle name="Good 4" xfId="213"/>
    <cellStyle name="Grey" xfId="214"/>
    <cellStyle name="HEADER" xfId="215"/>
    <cellStyle name="Header1" xfId="216"/>
    <cellStyle name="Header2" xfId="217"/>
    <cellStyle name="Heading 1 2" xfId="218"/>
    <cellStyle name="Heading 1 2 2" xfId="219"/>
    <cellStyle name="Heading 1 3" xfId="220"/>
    <cellStyle name="Heading 1 4" xfId="221"/>
    <cellStyle name="Heading 2 2" xfId="222"/>
    <cellStyle name="Heading 2 2 2" xfId="223"/>
    <cellStyle name="Heading 2 3" xfId="224"/>
    <cellStyle name="Heading 2 4" xfId="225"/>
    <cellStyle name="Heading 3 2" xfId="226"/>
    <cellStyle name="Heading 3 2 2" xfId="227"/>
    <cellStyle name="Heading 3 3" xfId="228"/>
    <cellStyle name="Heading 3 4" xfId="229"/>
    <cellStyle name="Heading 4 2" xfId="230"/>
    <cellStyle name="Heading 4 2 2" xfId="231"/>
    <cellStyle name="Heading 4 3" xfId="232"/>
    <cellStyle name="Heading 4 4" xfId="233"/>
    <cellStyle name="HEADING1" xfId="234"/>
    <cellStyle name="HEADING2" xfId="235"/>
    <cellStyle name="headoption" xfId="236"/>
    <cellStyle name="Hoa-Scholl" xfId="237"/>
    <cellStyle name="Hyperlink 2" xfId="238"/>
    <cellStyle name="Hyperlink 2 2" xfId="239"/>
    <cellStyle name="Hyperlink 2 2 2" xfId="240"/>
    <cellStyle name="Hyperlink 2 3" xfId="241"/>
    <cellStyle name="Hyperlink 3" xfId="242"/>
    <cellStyle name="Hyperlink 4" xfId="243"/>
    <cellStyle name="Hyperlink 5" xfId="244"/>
    <cellStyle name="Input [yellow]" xfId="245"/>
    <cellStyle name="Input 2" xfId="246"/>
    <cellStyle name="Input 2 2" xfId="247"/>
    <cellStyle name="Input 3" xfId="248"/>
    <cellStyle name="Input 4" xfId="249"/>
    <cellStyle name="khanh" xfId="250"/>
    <cellStyle name="Ledger 17 x 11 in" xfId="251"/>
    <cellStyle name="Linked Cell 2" xfId="252"/>
    <cellStyle name="Linked Cell 2 2" xfId="253"/>
    <cellStyle name="Linked Cell 3" xfId="254"/>
    <cellStyle name="Linked Cell 4" xfId="255"/>
    <cellStyle name="Millares [0]_Well Timing" xfId="256"/>
    <cellStyle name="Millares_Well Timing" xfId="257"/>
    <cellStyle name="Model" xfId="258"/>
    <cellStyle name="moi" xfId="259"/>
    <cellStyle name="Moneda [0]_Well Timing" xfId="260"/>
    <cellStyle name="Moneda_Well Timing" xfId="261"/>
    <cellStyle name="Monétaire [0]_TARIFFS DB" xfId="262"/>
    <cellStyle name="Monétaire_TARIFFS DB" xfId="263"/>
    <cellStyle name="n" xfId="264"/>
    <cellStyle name="Neutral 2" xfId="265"/>
    <cellStyle name="Neutral 2 2" xfId="266"/>
    <cellStyle name="Neutral 3" xfId="267"/>
    <cellStyle name="Neutral 4" xfId="268"/>
    <cellStyle name="New Times Roman" xfId="269"/>
    <cellStyle name="no dec" xfId="270"/>
    <cellStyle name="Normal" xfId="0" builtinId="0"/>
    <cellStyle name="Normal - Style1" xfId="271"/>
    <cellStyle name="Normal 10" xfId="272"/>
    <cellStyle name="Normal 10 3" xfId="598"/>
    <cellStyle name="Normal 11" xfId="273"/>
    <cellStyle name="Normal 123" xfId="597"/>
    <cellStyle name="Normal 2" xfId="274"/>
    <cellStyle name="Normal 2 10" xfId="275"/>
    <cellStyle name="Normal 2 10 2" xfId="276"/>
    <cellStyle name="Normal 2 11" xfId="277"/>
    <cellStyle name="Normal 2 12" xfId="278"/>
    <cellStyle name="Normal 2 13" xfId="279"/>
    <cellStyle name="Normal 2 14" xfId="280"/>
    <cellStyle name="Normal 2 15" xfId="281"/>
    <cellStyle name="Normal 2 16" xfId="282"/>
    <cellStyle name="Normal 2 17" xfId="283"/>
    <cellStyle name="Normal 2 18" xfId="284"/>
    <cellStyle name="Normal 2 19" xfId="285"/>
    <cellStyle name="Normal 2 2" xfId="286"/>
    <cellStyle name="Normal 2 2 10" xfId="287"/>
    <cellStyle name="Normal 2 2 2" xfId="288"/>
    <cellStyle name="Normal 2 2 2 2" xfId="289"/>
    <cellStyle name="Normal 2 2 2 2 2" xfId="290"/>
    <cellStyle name="Normal 2 2 2 2 2 2" xfId="291"/>
    <cellStyle name="Normal 2 2 2 2 2 2 2" xfId="292"/>
    <cellStyle name="Normal 2 2 2 2 2 2 3" xfId="293"/>
    <cellStyle name="Normal 2 2 2 2 2 2 4" xfId="294"/>
    <cellStyle name="Normal 2 2 2 2 2 2 5" xfId="295"/>
    <cellStyle name="Normal 2 2 2 2 2 2 6" xfId="296"/>
    <cellStyle name="Normal 2 2 2 2 2 2 7" xfId="297"/>
    <cellStyle name="Normal 2 2 2 2 2 2 8" xfId="298"/>
    <cellStyle name="Normal 2 2 2 2 2 3" xfId="299"/>
    <cellStyle name="Normal 2 2 2 2 2 4" xfId="300"/>
    <cellStyle name="Normal 2 2 2 2 2 5" xfId="301"/>
    <cellStyle name="Normal 2 2 2 2 2 6" xfId="302"/>
    <cellStyle name="Normal 2 2 2 2 2 7" xfId="303"/>
    <cellStyle name="Normal 2 2 2 2 2 8" xfId="304"/>
    <cellStyle name="Normal 2 2 2 2 3" xfId="305"/>
    <cellStyle name="Normal 2 2 2 2 4" xfId="306"/>
    <cellStyle name="Normal 2 2 2 2 5" xfId="307"/>
    <cellStyle name="Normal 2 2 2 2 6" xfId="308"/>
    <cellStyle name="Normal 2 2 2 2 7" xfId="309"/>
    <cellStyle name="Normal 2 2 2 2 8" xfId="310"/>
    <cellStyle name="Normal 2 2 2 2 9" xfId="311"/>
    <cellStyle name="Normal 2 2 2 3" xfId="312"/>
    <cellStyle name="Normal 2 2 2 3 2" xfId="313"/>
    <cellStyle name="Normal 2 2 2 3 3" xfId="314"/>
    <cellStyle name="Normal 2 2 2 3 4" xfId="315"/>
    <cellStyle name="Normal 2 2 2 3 5" xfId="316"/>
    <cellStyle name="Normal 2 2 2 3 6" xfId="317"/>
    <cellStyle name="Normal 2 2 2 3 7" xfId="318"/>
    <cellStyle name="Normal 2 2 2 3 8" xfId="319"/>
    <cellStyle name="Normal 2 2 2 4" xfId="320"/>
    <cellStyle name="Normal 2 2 2 5" xfId="321"/>
    <cellStyle name="Normal 2 2 2 6" xfId="322"/>
    <cellStyle name="Normal 2 2 2 7" xfId="323"/>
    <cellStyle name="Normal 2 2 2 8" xfId="324"/>
    <cellStyle name="Normal 2 2 2 9" xfId="325"/>
    <cellStyle name="Normal 2 2 3" xfId="326"/>
    <cellStyle name="Normal 2 2 3 2" xfId="327"/>
    <cellStyle name="Normal 2 2 3 2 2" xfId="328"/>
    <cellStyle name="Normal 2 2 3 2 3" xfId="329"/>
    <cellStyle name="Normal 2 2 3 2 4" xfId="330"/>
    <cellStyle name="Normal 2 2 3 2 5" xfId="331"/>
    <cellStyle name="Normal 2 2 3 2 6" xfId="332"/>
    <cellStyle name="Normal 2 2 3 2 7" xfId="333"/>
    <cellStyle name="Normal 2 2 3 2 8" xfId="334"/>
    <cellStyle name="Normal 2 2 3 3" xfId="335"/>
    <cellStyle name="Normal 2 2 3 4" xfId="336"/>
    <cellStyle name="Normal 2 2 3 5" xfId="337"/>
    <cellStyle name="Normal 2 2 3 6" xfId="338"/>
    <cellStyle name="Normal 2 2 3 7" xfId="339"/>
    <cellStyle name="Normal 2 2 3 8" xfId="340"/>
    <cellStyle name="Normal 2 2 4" xfId="341"/>
    <cellStyle name="Normal 2 2 5" xfId="342"/>
    <cellStyle name="Normal 2 2 6" xfId="343"/>
    <cellStyle name="Normal 2 2 7" xfId="344"/>
    <cellStyle name="Normal 2 2 8" xfId="345"/>
    <cellStyle name="Normal 2 2 9" xfId="346"/>
    <cellStyle name="Normal 2 20" xfId="347"/>
    <cellStyle name="Normal 2 21" xfId="348"/>
    <cellStyle name="Normal 2 22" xfId="349"/>
    <cellStyle name="Normal 2 23" xfId="350"/>
    <cellStyle name="Normal 2 24" xfId="351"/>
    <cellStyle name="Normal 2 25" xfId="352"/>
    <cellStyle name="Normal 2 26" xfId="353"/>
    <cellStyle name="Normal 2 27" xfId="354"/>
    <cellStyle name="Normal 2 28" xfId="355"/>
    <cellStyle name="Normal 2 29" xfId="356"/>
    <cellStyle name="Normal 2 3" xfId="357"/>
    <cellStyle name="Normal 2 3 10" xfId="358"/>
    <cellStyle name="Normal 2 3 2" xfId="359"/>
    <cellStyle name="Normal 2 3 2 2" xfId="360"/>
    <cellStyle name="Normal 2 3 2 2 2" xfId="361"/>
    <cellStyle name="Normal 2 3 2 2 2 2" xfId="362"/>
    <cellStyle name="Normal 2 3 2 2 2 2 2" xfId="363"/>
    <cellStyle name="Normal 2 3 2 2 2 2 3" xfId="364"/>
    <cellStyle name="Normal 2 3 2 2 2 2 4" xfId="365"/>
    <cellStyle name="Normal 2 3 2 2 2 2 5" xfId="366"/>
    <cellStyle name="Normal 2 3 2 2 2 2 6" xfId="367"/>
    <cellStyle name="Normal 2 3 2 2 2 2 7" xfId="368"/>
    <cellStyle name="Normal 2 3 2 2 2 2 8" xfId="369"/>
    <cellStyle name="Normal 2 3 2 2 2 3" xfId="370"/>
    <cellStyle name="Normal 2 3 2 2 2 4" xfId="371"/>
    <cellStyle name="Normal 2 3 2 2 2 5" xfId="372"/>
    <cellStyle name="Normal 2 3 2 2 2 6" xfId="373"/>
    <cellStyle name="Normal 2 3 2 2 2 7" xfId="374"/>
    <cellStyle name="Normal 2 3 2 2 2 8" xfId="375"/>
    <cellStyle name="Normal 2 3 2 2 3" xfId="376"/>
    <cellStyle name="Normal 2 3 2 2 4" xfId="377"/>
    <cellStyle name="Normal 2 3 2 2 5" xfId="378"/>
    <cellStyle name="Normal 2 3 2 2 6" xfId="379"/>
    <cellStyle name="Normal 2 3 2 2 7" xfId="380"/>
    <cellStyle name="Normal 2 3 2 2 8" xfId="381"/>
    <cellStyle name="Normal 2 3 2 2 9" xfId="382"/>
    <cellStyle name="Normal 2 3 2 3" xfId="383"/>
    <cellStyle name="Normal 2 3 2 3 2" xfId="384"/>
    <cellStyle name="Normal 2 3 2 3 3" xfId="385"/>
    <cellStyle name="Normal 2 3 2 3 4" xfId="386"/>
    <cellStyle name="Normal 2 3 2 3 5" xfId="387"/>
    <cellStyle name="Normal 2 3 2 3 6" xfId="388"/>
    <cellStyle name="Normal 2 3 2 3 7" xfId="389"/>
    <cellStyle name="Normal 2 3 2 3 8" xfId="390"/>
    <cellStyle name="Normal 2 3 2 4" xfId="391"/>
    <cellStyle name="Normal 2 3 2 5" xfId="392"/>
    <cellStyle name="Normal 2 3 2 6" xfId="393"/>
    <cellStyle name="Normal 2 3 2 7" xfId="394"/>
    <cellStyle name="Normal 2 3 2 8" xfId="395"/>
    <cellStyle name="Normal 2 3 2 9" xfId="396"/>
    <cellStyle name="Normal 2 3 3" xfId="397"/>
    <cellStyle name="Normal 2 3 3 2" xfId="398"/>
    <cellStyle name="Normal 2 3 3 2 2" xfId="399"/>
    <cellStyle name="Normal 2 3 3 2 3" xfId="400"/>
    <cellStyle name="Normal 2 3 3 2 4" xfId="401"/>
    <cellStyle name="Normal 2 3 3 2 5" xfId="402"/>
    <cellStyle name="Normal 2 3 3 2 6" xfId="403"/>
    <cellStyle name="Normal 2 3 3 2 7" xfId="404"/>
    <cellStyle name="Normal 2 3 3 2 8" xfId="405"/>
    <cellStyle name="Normal 2 3 3 3" xfId="406"/>
    <cellStyle name="Normal 2 3 3 4" xfId="407"/>
    <cellStyle name="Normal 2 3 3 5" xfId="408"/>
    <cellStyle name="Normal 2 3 3 6" xfId="409"/>
    <cellStyle name="Normal 2 3 3 7" xfId="410"/>
    <cellStyle name="Normal 2 3 3 8" xfId="411"/>
    <cellStyle name="Normal 2 3 4" xfId="412"/>
    <cellStyle name="Normal 2 3 5" xfId="413"/>
    <cellStyle name="Normal 2 3 6" xfId="414"/>
    <cellStyle name="Normal 2 3 7" xfId="415"/>
    <cellStyle name="Normal 2 3 8" xfId="416"/>
    <cellStyle name="Normal 2 3 9" xfId="417"/>
    <cellStyle name="Normal 2 30" xfId="418"/>
    <cellStyle name="Normal 2 31" xfId="419"/>
    <cellStyle name="Normal 2 32" xfId="420"/>
    <cellStyle name="Normal 2 33" xfId="421"/>
    <cellStyle name="Normal 2 34" xfId="422"/>
    <cellStyle name="Normal 2 35" xfId="423"/>
    <cellStyle name="Normal 2 36" xfId="424"/>
    <cellStyle name="Normal 2 37" xfId="425"/>
    <cellStyle name="Normal 2 38" xfId="426"/>
    <cellStyle name="Normal 2 39" xfId="427"/>
    <cellStyle name="Normal 2 4" xfId="428"/>
    <cellStyle name="Normal 2 4 2" xfId="429"/>
    <cellStyle name="Normal 2 40" xfId="430"/>
    <cellStyle name="Normal 2 41" xfId="431"/>
    <cellStyle name="Normal 2 42" xfId="432"/>
    <cellStyle name="Normal 2 43" xfId="433"/>
    <cellStyle name="Normal 2 44" xfId="434"/>
    <cellStyle name="Normal 2 45" xfId="435"/>
    <cellStyle name="Normal 2 46" xfId="436"/>
    <cellStyle name="Normal 2 47" xfId="437"/>
    <cellStyle name="Normal 2 48" xfId="438"/>
    <cellStyle name="Normal 2 49" xfId="439"/>
    <cellStyle name="Normal 2 5" xfId="440"/>
    <cellStyle name="Normal 2 5 2" xfId="441"/>
    <cellStyle name="Normal 2 50" xfId="442"/>
    <cellStyle name="Normal 2 51" xfId="443"/>
    <cellStyle name="Normal 2 6" xfId="444"/>
    <cellStyle name="Normal 2 6 2" xfId="445"/>
    <cellStyle name="Normal 2 6 2 2" xfId="446"/>
    <cellStyle name="Normal 2 6 2 3" xfId="447"/>
    <cellStyle name="Normal 2 6 2 4" xfId="448"/>
    <cellStyle name="Normal 2 6 2 5" xfId="449"/>
    <cellStyle name="Normal 2 6 2 6" xfId="450"/>
    <cellStyle name="Normal 2 6 2 7" xfId="451"/>
    <cellStyle name="Normal 2 6 2 8" xfId="452"/>
    <cellStyle name="Normal 2 6 3" xfId="453"/>
    <cellStyle name="Normal 2 6 4" xfId="454"/>
    <cellStyle name="Normal 2 6 5" xfId="455"/>
    <cellStyle name="Normal 2 6 6" xfId="456"/>
    <cellStyle name="Normal 2 6 7" xfId="457"/>
    <cellStyle name="Normal 2 6 8" xfId="458"/>
    <cellStyle name="Normal 2 7" xfId="459"/>
    <cellStyle name="Normal 2 8" xfId="460"/>
    <cellStyle name="Normal 2 9" xfId="461"/>
    <cellStyle name="Normal 2_Management Course 3 - 9.2007 final" xfId="462"/>
    <cellStyle name="Normal 3" xfId="463"/>
    <cellStyle name="Normal 3 10" xfId="464"/>
    <cellStyle name="Normal 3 11" xfId="465"/>
    <cellStyle name="Normal 3 12" xfId="466"/>
    <cellStyle name="Normal 3 13" xfId="1"/>
    <cellStyle name="Normal 3 2" xfId="467"/>
    <cellStyle name="Normal 3 2 2" xfId="468"/>
    <cellStyle name="Normal 3 3" xfId="469"/>
    <cellStyle name="Normal 3 3 2" xfId="470"/>
    <cellStyle name="Normal 3 4" xfId="471"/>
    <cellStyle name="Normal 3 5" xfId="472"/>
    <cellStyle name="Normal 3 6" xfId="473"/>
    <cellStyle name="Normal 3 7" xfId="474"/>
    <cellStyle name="Normal 3 8" xfId="475"/>
    <cellStyle name="Normal 3 9" xfId="476"/>
    <cellStyle name="Normal 4" xfId="477"/>
    <cellStyle name="Normal 4 2" xfId="478"/>
    <cellStyle name="Normal 4 2 2" xfId="479"/>
    <cellStyle name="Normal 4 3" xfId="480"/>
    <cellStyle name="Normal 5" xfId="481"/>
    <cellStyle name="Normal 5 2" xfId="482"/>
    <cellStyle name="Normal 5 3" xfId="483"/>
    <cellStyle name="Normal 5 4" xfId="484"/>
    <cellStyle name="Normal 5 5" xfId="485"/>
    <cellStyle name="Normal 5 6" xfId="486"/>
    <cellStyle name="Normal 5 7" xfId="487"/>
    <cellStyle name="Normal 55" xfId="488"/>
    <cellStyle name="Normal 6" xfId="489"/>
    <cellStyle name="Normal 6 2" xfId="490"/>
    <cellStyle name="Normal 7" xfId="491"/>
    <cellStyle name="Normal 7 2" xfId="492"/>
    <cellStyle name="Normal 8" xfId="493"/>
    <cellStyle name="Normal 8 2" xfId="494"/>
    <cellStyle name="Normal 8 3" xfId="495"/>
    <cellStyle name="Normal 8 4" xfId="496"/>
    <cellStyle name="Normal 8 5" xfId="497"/>
    <cellStyle name="Normal 8 6" xfId="498"/>
    <cellStyle name="Normal 8 7" xfId="499"/>
    <cellStyle name="Normal 8 8" xfId="500"/>
    <cellStyle name="Normal 8 9" xfId="501"/>
    <cellStyle name="Normal 9" xfId="502"/>
    <cellStyle name="Normal 94" xfId="596"/>
    <cellStyle name="Normal1" xfId="503"/>
    <cellStyle name="Normalny_Cennik obowiazuje od 06-08-2001 r (1)" xfId="504"/>
    <cellStyle name="Note 2" xfId="505"/>
    <cellStyle name="Note 2 2" xfId="506"/>
    <cellStyle name="Note 3" xfId="507"/>
    <cellStyle name="Note 4" xfId="508"/>
    <cellStyle name="Output 2" xfId="509"/>
    <cellStyle name="Output 2 2" xfId="510"/>
    <cellStyle name="Output 3" xfId="511"/>
    <cellStyle name="Output 4" xfId="512"/>
    <cellStyle name="Percent [2]" xfId="513"/>
    <cellStyle name="Percent 2" xfId="514"/>
    <cellStyle name="Percent 2 2" xfId="515"/>
    <cellStyle name="Percent 2 3" xfId="516"/>
    <cellStyle name="Percent 3" xfId="517"/>
    <cellStyle name="Percent 3 2" xfId="518"/>
    <cellStyle name="SAPBEXaggData" xfId="519"/>
    <cellStyle name="SAPBEXaggDataEmph" xfId="520"/>
    <cellStyle name="SAPBEXaggItem" xfId="521"/>
    <cellStyle name="SAPBEXchaText" xfId="522"/>
    <cellStyle name="SAPBEXexcBad7" xfId="523"/>
    <cellStyle name="SAPBEXexcBad8" xfId="524"/>
    <cellStyle name="SAPBEXexcBad9" xfId="525"/>
    <cellStyle name="SAPBEXexcCritical4" xfId="526"/>
    <cellStyle name="SAPBEXexcCritical5" xfId="527"/>
    <cellStyle name="SAPBEXexcCritical6" xfId="528"/>
    <cellStyle name="SAPBEXexcGood1" xfId="529"/>
    <cellStyle name="SAPBEXexcGood2" xfId="530"/>
    <cellStyle name="SAPBEXexcGood3" xfId="531"/>
    <cellStyle name="SAPBEXfilterDrill" xfId="532"/>
    <cellStyle name="SAPBEXfilterItem" xfId="533"/>
    <cellStyle name="SAPBEXfilterText" xfId="534"/>
    <cellStyle name="SAPBEXformats" xfId="535"/>
    <cellStyle name="SAPBEXheaderItem" xfId="536"/>
    <cellStyle name="SAPBEXheaderText" xfId="537"/>
    <cellStyle name="SAPBEXresData" xfId="538"/>
    <cellStyle name="SAPBEXresDataEmph" xfId="539"/>
    <cellStyle name="SAPBEXresItem" xfId="540"/>
    <cellStyle name="SAPBEXstdData" xfId="541"/>
    <cellStyle name="SAPBEXstdDataEmph" xfId="542"/>
    <cellStyle name="SAPBEXstdItem" xfId="543"/>
    <cellStyle name="SAPBEXtitle" xfId="544"/>
    <cellStyle name="SAPBEXundefined" xfId="545"/>
    <cellStyle name="Style 1" xfId="546"/>
    <cellStyle name="Style 2" xfId="547"/>
    <cellStyle name="subhead" xfId="548"/>
    <cellStyle name="T" xfId="549"/>
    <cellStyle name="th" xfId="550"/>
    <cellStyle name="Title 2" xfId="551"/>
    <cellStyle name="Title 2 2" xfId="552"/>
    <cellStyle name="Title 3" xfId="553"/>
    <cellStyle name="Title 4" xfId="554"/>
    <cellStyle name="Total 2" xfId="555"/>
    <cellStyle name="Total 2 2" xfId="556"/>
    <cellStyle name="Total 3" xfId="557"/>
    <cellStyle name="Total 4" xfId="558"/>
    <cellStyle name="viet" xfId="559"/>
    <cellStyle name="viet2" xfId="560"/>
    <cellStyle name="vnbo" xfId="561"/>
    <cellStyle name="vnhead1" xfId="562"/>
    <cellStyle name="vnhead2" xfId="563"/>
    <cellStyle name="vnhead3" xfId="564"/>
    <cellStyle name="vnhead4" xfId="565"/>
    <cellStyle name="vntxt1" xfId="566"/>
    <cellStyle name="vntxt2" xfId="567"/>
    <cellStyle name="Walutowy [0]_Invoices2001Slovakia" xfId="568"/>
    <cellStyle name="Walutowy_Invoices2001Slovakia" xfId="569"/>
    <cellStyle name="Warning Text 2" xfId="570"/>
    <cellStyle name="Warning Text 2 2" xfId="571"/>
    <cellStyle name="Warning Text 3" xfId="572"/>
    <cellStyle name="Warning Text 4" xfId="573"/>
    <cellStyle name="xuan" xfId="574"/>
    <cellStyle name=" [0.00]_ Att. 1- Cover" xfId="575"/>
    <cellStyle name="_ Att. 1- Cover" xfId="576"/>
    <cellStyle name="?_ Att. 1- Cover" xfId="577"/>
    <cellStyle name="똿뗦먛귟 [0.00]_PRODUCT DETAIL Q1" xfId="578"/>
    <cellStyle name="똿뗦먛귟_PRODUCT DETAIL Q1" xfId="579"/>
    <cellStyle name="믅됞 [0.00]_PRODUCT DETAIL Q1" xfId="580"/>
    <cellStyle name="믅됞_PRODUCT DETAIL Q1" xfId="581"/>
    <cellStyle name="백분율_95" xfId="582"/>
    <cellStyle name="뷭?_BOOKSHIP" xfId="583"/>
    <cellStyle name="콤마 [0]_1202" xfId="584"/>
    <cellStyle name="콤마_1202" xfId="585"/>
    <cellStyle name="통화 [0]_1202" xfId="586"/>
    <cellStyle name="통화_1202" xfId="587"/>
    <cellStyle name="표준_(정보부문)월별인원계획" xfId="588"/>
    <cellStyle name="一般_00Q3902REV.1" xfId="589"/>
    <cellStyle name="千分位[0]_00Q3902REV.1" xfId="590"/>
    <cellStyle name="千分位_00Q3902REV.1" xfId="591"/>
    <cellStyle name="標準_BOQ-08" xfId="592"/>
    <cellStyle name="貨幣 [0]_00Q3902REV.1" xfId="593"/>
    <cellStyle name="貨幣[0]_BRE" xfId="594"/>
    <cellStyle name="貨幣_00Q3902REV.1" xfId="59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asses/HCD_Intern/2014/IN.2014.LY.UET/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8440P560M/AppData/Local/Microsoft/Windows/Temporary%20Internet%20Files/Content.Outlook/NZEOHYAL/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I28"/>
  <sheetViews>
    <sheetView tabSelected="1" zoomScale="90" zoomScaleNormal="90" zoomScaleSheetLayoutView="85" workbookViewId="0">
      <pane xSplit="3" ySplit="10" topLeftCell="D11" activePane="bottomRight" state="frozen"/>
      <selection pane="topRight" activeCell="H1" sqref="H1"/>
      <selection pane="bottomLeft" activeCell="A6" sqref="A6"/>
      <selection pane="bottomRight" activeCell="E17" sqref="E17"/>
    </sheetView>
  </sheetViews>
  <sheetFormatPr defaultRowHeight="12.75"/>
  <cols>
    <col min="1" max="1" width="3.28515625" style="13" bestFit="1" customWidth="1"/>
    <col min="2" max="2" width="11.7109375" style="1" customWidth="1"/>
    <col min="3" max="3" width="20.7109375" style="1" customWidth="1"/>
    <col min="4" max="4" width="10.140625" style="1" customWidth="1"/>
    <col min="5" max="8" width="8.85546875" style="1" customWidth="1"/>
    <col min="9" max="9" width="47.5703125" style="3" customWidth="1"/>
    <col min="10" max="183" width="9.140625" style="1"/>
    <col min="184" max="184" width="5.5703125" style="1" customWidth="1"/>
    <col min="185" max="185" width="19.7109375" style="1" customWidth="1"/>
    <col min="186" max="186" width="8" style="1" customWidth="1"/>
    <col min="187" max="187" width="11" style="1" customWidth="1"/>
    <col min="188" max="203" width="8.42578125" style="1" customWidth="1"/>
    <col min="204" max="207" width="7.85546875" style="1" customWidth="1"/>
    <col min="208" max="208" width="25.28515625" style="1" customWidth="1"/>
    <col min="209" max="439" width="9.140625" style="1"/>
    <col min="440" max="440" width="5.5703125" style="1" customWidth="1"/>
    <col min="441" max="441" width="19.7109375" style="1" customWidth="1"/>
    <col min="442" max="442" width="8" style="1" customWidth="1"/>
    <col min="443" max="443" width="11" style="1" customWidth="1"/>
    <col min="444" max="459" width="8.42578125" style="1" customWidth="1"/>
    <col min="460" max="463" width="7.85546875" style="1" customWidth="1"/>
    <col min="464" max="464" width="25.28515625" style="1" customWidth="1"/>
    <col min="465" max="695" width="9.140625" style="1"/>
    <col min="696" max="696" width="5.5703125" style="1" customWidth="1"/>
    <col min="697" max="697" width="19.7109375" style="1" customWidth="1"/>
    <col min="698" max="698" width="8" style="1" customWidth="1"/>
    <col min="699" max="699" width="11" style="1" customWidth="1"/>
    <col min="700" max="715" width="8.42578125" style="1" customWidth="1"/>
    <col min="716" max="719" width="7.85546875" style="1" customWidth="1"/>
    <col min="720" max="720" width="25.28515625" style="1" customWidth="1"/>
    <col min="721" max="951" width="9.140625" style="1"/>
    <col min="952" max="952" width="5.5703125" style="1" customWidth="1"/>
    <col min="953" max="953" width="19.7109375" style="1" customWidth="1"/>
    <col min="954" max="954" width="8" style="1" customWidth="1"/>
    <col min="955" max="955" width="11" style="1" customWidth="1"/>
    <col min="956" max="971" width="8.42578125" style="1" customWidth="1"/>
    <col min="972" max="975" width="7.85546875" style="1" customWidth="1"/>
    <col min="976" max="976" width="25.28515625" style="1" customWidth="1"/>
    <col min="977" max="1207" width="9.140625" style="1"/>
    <col min="1208" max="1208" width="5.5703125" style="1" customWidth="1"/>
    <col min="1209" max="1209" width="19.7109375" style="1" customWidth="1"/>
    <col min="1210" max="1210" width="8" style="1" customWidth="1"/>
    <col min="1211" max="1211" width="11" style="1" customWidth="1"/>
    <col min="1212" max="1227" width="8.42578125" style="1" customWidth="1"/>
    <col min="1228" max="1231" width="7.85546875" style="1" customWidth="1"/>
    <col min="1232" max="1232" width="25.28515625" style="1" customWidth="1"/>
    <col min="1233" max="1463" width="9.140625" style="1"/>
    <col min="1464" max="1464" width="5.5703125" style="1" customWidth="1"/>
    <col min="1465" max="1465" width="19.7109375" style="1" customWidth="1"/>
    <col min="1466" max="1466" width="8" style="1" customWidth="1"/>
    <col min="1467" max="1467" width="11" style="1" customWidth="1"/>
    <col min="1468" max="1483" width="8.42578125" style="1" customWidth="1"/>
    <col min="1484" max="1487" width="7.85546875" style="1" customWidth="1"/>
    <col min="1488" max="1488" width="25.28515625" style="1" customWidth="1"/>
    <col min="1489" max="1719" width="9.140625" style="1"/>
    <col min="1720" max="1720" width="5.5703125" style="1" customWidth="1"/>
    <col min="1721" max="1721" width="19.7109375" style="1" customWidth="1"/>
    <col min="1722" max="1722" width="8" style="1" customWidth="1"/>
    <col min="1723" max="1723" width="11" style="1" customWidth="1"/>
    <col min="1724" max="1739" width="8.42578125" style="1" customWidth="1"/>
    <col min="1740" max="1743" width="7.85546875" style="1" customWidth="1"/>
    <col min="1744" max="1744" width="25.28515625" style="1" customWidth="1"/>
    <col min="1745" max="1975" width="9.140625" style="1"/>
    <col min="1976" max="1976" width="5.5703125" style="1" customWidth="1"/>
    <col min="1977" max="1977" width="19.7109375" style="1" customWidth="1"/>
    <col min="1978" max="1978" width="8" style="1" customWidth="1"/>
    <col min="1979" max="1979" width="11" style="1" customWidth="1"/>
    <col min="1980" max="1995" width="8.42578125" style="1" customWidth="1"/>
    <col min="1996" max="1999" width="7.85546875" style="1" customWidth="1"/>
    <col min="2000" max="2000" width="25.28515625" style="1" customWidth="1"/>
    <col min="2001" max="2231" width="9.140625" style="1"/>
    <col min="2232" max="2232" width="5.5703125" style="1" customWidth="1"/>
    <col min="2233" max="2233" width="19.7109375" style="1" customWidth="1"/>
    <col min="2234" max="2234" width="8" style="1" customWidth="1"/>
    <col min="2235" max="2235" width="11" style="1" customWidth="1"/>
    <col min="2236" max="2251" width="8.42578125" style="1" customWidth="1"/>
    <col min="2252" max="2255" width="7.85546875" style="1" customWidth="1"/>
    <col min="2256" max="2256" width="25.28515625" style="1" customWidth="1"/>
    <col min="2257" max="2487" width="9.140625" style="1"/>
    <col min="2488" max="2488" width="5.5703125" style="1" customWidth="1"/>
    <col min="2489" max="2489" width="19.7109375" style="1" customWidth="1"/>
    <col min="2490" max="2490" width="8" style="1" customWidth="1"/>
    <col min="2491" max="2491" width="11" style="1" customWidth="1"/>
    <col min="2492" max="2507" width="8.42578125" style="1" customWidth="1"/>
    <col min="2508" max="2511" width="7.85546875" style="1" customWidth="1"/>
    <col min="2512" max="2512" width="25.28515625" style="1" customWidth="1"/>
    <col min="2513" max="2743" width="9.140625" style="1"/>
    <col min="2744" max="2744" width="5.5703125" style="1" customWidth="1"/>
    <col min="2745" max="2745" width="19.7109375" style="1" customWidth="1"/>
    <col min="2746" max="2746" width="8" style="1" customWidth="1"/>
    <col min="2747" max="2747" width="11" style="1" customWidth="1"/>
    <col min="2748" max="2763" width="8.42578125" style="1" customWidth="1"/>
    <col min="2764" max="2767" width="7.85546875" style="1" customWidth="1"/>
    <col min="2768" max="2768" width="25.28515625" style="1" customWidth="1"/>
    <col min="2769" max="2999" width="9.140625" style="1"/>
    <col min="3000" max="3000" width="5.5703125" style="1" customWidth="1"/>
    <col min="3001" max="3001" width="19.7109375" style="1" customWidth="1"/>
    <col min="3002" max="3002" width="8" style="1" customWidth="1"/>
    <col min="3003" max="3003" width="11" style="1" customWidth="1"/>
    <col min="3004" max="3019" width="8.42578125" style="1" customWidth="1"/>
    <col min="3020" max="3023" width="7.85546875" style="1" customWidth="1"/>
    <col min="3024" max="3024" width="25.28515625" style="1" customWidth="1"/>
    <col min="3025" max="3255" width="9.140625" style="1"/>
    <col min="3256" max="3256" width="5.5703125" style="1" customWidth="1"/>
    <col min="3257" max="3257" width="19.7109375" style="1" customWidth="1"/>
    <col min="3258" max="3258" width="8" style="1" customWidth="1"/>
    <col min="3259" max="3259" width="11" style="1" customWidth="1"/>
    <col min="3260" max="3275" width="8.42578125" style="1" customWidth="1"/>
    <col min="3276" max="3279" width="7.85546875" style="1" customWidth="1"/>
    <col min="3280" max="3280" width="25.28515625" style="1" customWidth="1"/>
    <col min="3281" max="3511" width="9.140625" style="1"/>
    <col min="3512" max="3512" width="5.5703125" style="1" customWidth="1"/>
    <col min="3513" max="3513" width="19.7109375" style="1" customWidth="1"/>
    <col min="3514" max="3514" width="8" style="1" customWidth="1"/>
    <col min="3515" max="3515" width="11" style="1" customWidth="1"/>
    <col min="3516" max="3531" width="8.42578125" style="1" customWidth="1"/>
    <col min="3532" max="3535" width="7.85546875" style="1" customWidth="1"/>
    <col min="3536" max="3536" width="25.28515625" style="1" customWidth="1"/>
    <col min="3537" max="3767" width="9.140625" style="1"/>
    <col min="3768" max="3768" width="5.5703125" style="1" customWidth="1"/>
    <col min="3769" max="3769" width="19.7109375" style="1" customWidth="1"/>
    <col min="3770" max="3770" width="8" style="1" customWidth="1"/>
    <col min="3771" max="3771" width="11" style="1" customWidth="1"/>
    <col min="3772" max="3787" width="8.42578125" style="1" customWidth="1"/>
    <col min="3788" max="3791" width="7.85546875" style="1" customWidth="1"/>
    <col min="3792" max="3792" width="25.28515625" style="1" customWidth="1"/>
    <col min="3793" max="4023" width="9.140625" style="1"/>
    <col min="4024" max="4024" width="5.5703125" style="1" customWidth="1"/>
    <col min="4025" max="4025" width="19.7109375" style="1" customWidth="1"/>
    <col min="4026" max="4026" width="8" style="1" customWidth="1"/>
    <col min="4027" max="4027" width="11" style="1" customWidth="1"/>
    <col min="4028" max="4043" width="8.42578125" style="1" customWidth="1"/>
    <col min="4044" max="4047" width="7.85546875" style="1" customWidth="1"/>
    <col min="4048" max="4048" width="25.28515625" style="1" customWidth="1"/>
    <col min="4049" max="4279" width="9.140625" style="1"/>
    <col min="4280" max="4280" width="5.5703125" style="1" customWidth="1"/>
    <col min="4281" max="4281" width="19.7109375" style="1" customWidth="1"/>
    <col min="4282" max="4282" width="8" style="1" customWidth="1"/>
    <col min="4283" max="4283" width="11" style="1" customWidth="1"/>
    <col min="4284" max="4299" width="8.42578125" style="1" customWidth="1"/>
    <col min="4300" max="4303" width="7.85546875" style="1" customWidth="1"/>
    <col min="4304" max="4304" width="25.28515625" style="1" customWidth="1"/>
    <col min="4305" max="4535" width="9.140625" style="1"/>
    <col min="4536" max="4536" width="5.5703125" style="1" customWidth="1"/>
    <col min="4537" max="4537" width="19.7109375" style="1" customWidth="1"/>
    <col min="4538" max="4538" width="8" style="1" customWidth="1"/>
    <col min="4539" max="4539" width="11" style="1" customWidth="1"/>
    <col min="4540" max="4555" width="8.42578125" style="1" customWidth="1"/>
    <col min="4556" max="4559" width="7.85546875" style="1" customWidth="1"/>
    <col min="4560" max="4560" width="25.28515625" style="1" customWidth="1"/>
    <col min="4561" max="4791" width="9.140625" style="1"/>
    <col min="4792" max="4792" width="5.5703125" style="1" customWidth="1"/>
    <col min="4793" max="4793" width="19.7109375" style="1" customWidth="1"/>
    <col min="4794" max="4794" width="8" style="1" customWidth="1"/>
    <col min="4795" max="4795" width="11" style="1" customWidth="1"/>
    <col min="4796" max="4811" width="8.42578125" style="1" customWidth="1"/>
    <col min="4812" max="4815" width="7.85546875" style="1" customWidth="1"/>
    <col min="4816" max="4816" width="25.28515625" style="1" customWidth="1"/>
    <col min="4817" max="5047" width="9.140625" style="1"/>
    <col min="5048" max="5048" width="5.5703125" style="1" customWidth="1"/>
    <col min="5049" max="5049" width="19.7109375" style="1" customWidth="1"/>
    <col min="5050" max="5050" width="8" style="1" customWidth="1"/>
    <col min="5051" max="5051" width="11" style="1" customWidth="1"/>
    <col min="5052" max="5067" width="8.42578125" style="1" customWidth="1"/>
    <col min="5068" max="5071" width="7.85546875" style="1" customWidth="1"/>
    <col min="5072" max="5072" width="25.28515625" style="1" customWidth="1"/>
    <col min="5073" max="5303" width="9.140625" style="1"/>
    <col min="5304" max="5304" width="5.5703125" style="1" customWidth="1"/>
    <col min="5305" max="5305" width="19.7109375" style="1" customWidth="1"/>
    <col min="5306" max="5306" width="8" style="1" customWidth="1"/>
    <col min="5307" max="5307" width="11" style="1" customWidth="1"/>
    <col min="5308" max="5323" width="8.42578125" style="1" customWidth="1"/>
    <col min="5324" max="5327" width="7.85546875" style="1" customWidth="1"/>
    <col min="5328" max="5328" width="25.28515625" style="1" customWidth="1"/>
    <col min="5329" max="5559" width="9.140625" style="1"/>
    <col min="5560" max="5560" width="5.5703125" style="1" customWidth="1"/>
    <col min="5561" max="5561" width="19.7109375" style="1" customWidth="1"/>
    <col min="5562" max="5562" width="8" style="1" customWidth="1"/>
    <col min="5563" max="5563" width="11" style="1" customWidth="1"/>
    <col min="5564" max="5579" width="8.42578125" style="1" customWidth="1"/>
    <col min="5580" max="5583" width="7.85546875" style="1" customWidth="1"/>
    <col min="5584" max="5584" width="25.28515625" style="1" customWidth="1"/>
    <col min="5585" max="5815" width="9.140625" style="1"/>
    <col min="5816" max="5816" width="5.5703125" style="1" customWidth="1"/>
    <col min="5817" max="5817" width="19.7109375" style="1" customWidth="1"/>
    <col min="5818" max="5818" width="8" style="1" customWidth="1"/>
    <col min="5819" max="5819" width="11" style="1" customWidth="1"/>
    <col min="5820" max="5835" width="8.42578125" style="1" customWidth="1"/>
    <col min="5836" max="5839" width="7.85546875" style="1" customWidth="1"/>
    <col min="5840" max="5840" width="25.28515625" style="1" customWidth="1"/>
    <col min="5841" max="6071" width="9.140625" style="1"/>
    <col min="6072" max="6072" width="5.5703125" style="1" customWidth="1"/>
    <col min="6073" max="6073" width="19.7109375" style="1" customWidth="1"/>
    <col min="6074" max="6074" width="8" style="1" customWidth="1"/>
    <col min="6075" max="6075" width="11" style="1" customWidth="1"/>
    <col min="6076" max="6091" width="8.42578125" style="1" customWidth="1"/>
    <col min="6092" max="6095" width="7.85546875" style="1" customWidth="1"/>
    <col min="6096" max="6096" width="25.28515625" style="1" customWidth="1"/>
    <col min="6097" max="6327" width="9.140625" style="1"/>
    <col min="6328" max="6328" width="5.5703125" style="1" customWidth="1"/>
    <col min="6329" max="6329" width="19.7109375" style="1" customWidth="1"/>
    <col min="6330" max="6330" width="8" style="1" customWidth="1"/>
    <col min="6331" max="6331" width="11" style="1" customWidth="1"/>
    <col min="6332" max="6347" width="8.42578125" style="1" customWidth="1"/>
    <col min="6348" max="6351" width="7.85546875" style="1" customWidth="1"/>
    <col min="6352" max="6352" width="25.28515625" style="1" customWidth="1"/>
    <col min="6353" max="6583" width="9.140625" style="1"/>
    <col min="6584" max="6584" width="5.5703125" style="1" customWidth="1"/>
    <col min="6585" max="6585" width="19.7109375" style="1" customWidth="1"/>
    <col min="6586" max="6586" width="8" style="1" customWidth="1"/>
    <col min="6587" max="6587" width="11" style="1" customWidth="1"/>
    <col min="6588" max="6603" width="8.42578125" style="1" customWidth="1"/>
    <col min="6604" max="6607" width="7.85546875" style="1" customWidth="1"/>
    <col min="6608" max="6608" width="25.28515625" style="1" customWidth="1"/>
    <col min="6609" max="6839" width="9.140625" style="1"/>
    <col min="6840" max="6840" width="5.5703125" style="1" customWidth="1"/>
    <col min="6841" max="6841" width="19.7109375" style="1" customWidth="1"/>
    <col min="6842" max="6842" width="8" style="1" customWidth="1"/>
    <col min="6843" max="6843" width="11" style="1" customWidth="1"/>
    <col min="6844" max="6859" width="8.42578125" style="1" customWidth="1"/>
    <col min="6860" max="6863" width="7.85546875" style="1" customWidth="1"/>
    <col min="6864" max="6864" width="25.28515625" style="1" customWidth="1"/>
    <col min="6865" max="7095" width="9.140625" style="1"/>
    <col min="7096" max="7096" width="5.5703125" style="1" customWidth="1"/>
    <col min="7097" max="7097" width="19.7109375" style="1" customWidth="1"/>
    <col min="7098" max="7098" width="8" style="1" customWidth="1"/>
    <col min="7099" max="7099" width="11" style="1" customWidth="1"/>
    <col min="7100" max="7115" width="8.42578125" style="1" customWidth="1"/>
    <col min="7116" max="7119" width="7.85546875" style="1" customWidth="1"/>
    <col min="7120" max="7120" width="25.28515625" style="1" customWidth="1"/>
    <col min="7121" max="7351" width="9.140625" style="1"/>
    <col min="7352" max="7352" width="5.5703125" style="1" customWidth="1"/>
    <col min="7353" max="7353" width="19.7109375" style="1" customWidth="1"/>
    <col min="7354" max="7354" width="8" style="1" customWidth="1"/>
    <col min="7355" max="7355" width="11" style="1" customWidth="1"/>
    <col min="7356" max="7371" width="8.42578125" style="1" customWidth="1"/>
    <col min="7372" max="7375" width="7.85546875" style="1" customWidth="1"/>
    <col min="7376" max="7376" width="25.28515625" style="1" customWidth="1"/>
    <col min="7377" max="7607" width="9.140625" style="1"/>
    <col min="7608" max="7608" width="5.5703125" style="1" customWidth="1"/>
    <col min="7609" max="7609" width="19.7109375" style="1" customWidth="1"/>
    <col min="7610" max="7610" width="8" style="1" customWidth="1"/>
    <col min="7611" max="7611" width="11" style="1" customWidth="1"/>
    <col min="7612" max="7627" width="8.42578125" style="1" customWidth="1"/>
    <col min="7628" max="7631" width="7.85546875" style="1" customWidth="1"/>
    <col min="7632" max="7632" width="25.28515625" style="1" customWidth="1"/>
    <col min="7633" max="7863" width="9.140625" style="1"/>
    <col min="7864" max="7864" width="5.5703125" style="1" customWidth="1"/>
    <col min="7865" max="7865" width="19.7109375" style="1" customWidth="1"/>
    <col min="7866" max="7866" width="8" style="1" customWidth="1"/>
    <col min="7867" max="7867" width="11" style="1" customWidth="1"/>
    <col min="7868" max="7883" width="8.42578125" style="1" customWidth="1"/>
    <col min="7884" max="7887" width="7.85546875" style="1" customWidth="1"/>
    <col min="7888" max="7888" width="25.28515625" style="1" customWidth="1"/>
    <col min="7889" max="8119" width="9.140625" style="1"/>
    <col min="8120" max="8120" width="5.5703125" style="1" customWidth="1"/>
    <col min="8121" max="8121" width="19.7109375" style="1" customWidth="1"/>
    <col min="8122" max="8122" width="8" style="1" customWidth="1"/>
    <col min="8123" max="8123" width="11" style="1" customWidth="1"/>
    <col min="8124" max="8139" width="8.42578125" style="1" customWidth="1"/>
    <col min="8140" max="8143" width="7.85546875" style="1" customWidth="1"/>
    <col min="8144" max="8144" width="25.28515625" style="1" customWidth="1"/>
    <col min="8145" max="8375" width="9.140625" style="1"/>
    <col min="8376" max="8376" width="5.5703125" style="1" customWidth="1"/>
    <col min="8377" max="8377" width="19.7109375" style="1" customWidth="1"/>
    <col min="8378" max="8378" width="8" style="1" customWidth="1"/>
    <col min="8379" max="8379" width="11" style="1" customWidth="1"/>
    <col min="8380" max="8395" width="8.42578125" style="1" customWidth="1"/>
    <col min="8396" max="8399" width="7.85546875" style="1" customWidth="1"/>
    <col min="8400" max="8400" width="25.28515625" style="1" customWidth="1"/>
    <col min="8401" max="8631" width="9.140625" style="1"/>
    <col min="8632" max="8632" width="5.5703125" style="1" customWidth="1"/>
    <col min="8633" max="8633" width="19.7109375" style="1" customWidth="1"/>
    <col min="8634" max="8634" width="8" style="1" customWidth="1"/>
    <col min="8635" max="8635" width="11" style="1" customWidth="1"/>
    <col min="8636" max="8651" width="8.42578125" style="1" customWidth="1"/>
    <col min="8652" max="8655" width="7.85546875" style="1" customWidth="1"/>
    <col min="8656" max="8656" width="25.28515625" style="1" customWidth="1"/>
    <col min="8657" max="8887" width="9.140625" style="1"/>
    <col min="8888" max="8888" width="5.5703125" style="1" customWidth="1"/>
    <col min="8889" max="8889" width="19.7109375" style="1" customWidth="1"/>
    <col min="8890" max="8890" width="8" style="1" customWidth="1"/>
    <col min="8891" max="8891" width="11" style="1" customWidth="1"/>
    <col min="8892" max="8907" width="8.42578125" style="1" customWidth="1"/>
    <col min="8908" max="8911" width="7.85546875" style="1" customWidth="1"/>
    <col min="8912" max="8912" width="25.28515625" style="1" customWidth="1"/>
    <col min="8913" max="9143" width="9.140625" style="1"/>
    <col min="9144" max="9144" width="5.5703125" style="1" customWidth="1"/>
    <col min="9145" max="9145" width="19.7109375" style="1" customWidth="1"/>
    <col min="9146" max="9146" width="8" style="1" customWidth="1"/>
    <col min="9147" max="9147" width="11" style="1" customWidth="1"/>
    <col min="9148" max="9163" width="8.42578125" style="1" customWidth="1"/>
    <col min="9164" max="9167" width="7.85546875" style="1" customWidth="1"/>
    <col min="9168" max="9168" width="25.28515625" style="1" customWidth="1"/>
    <col min="9169" max="9399" width="9.140625" style="1"/>
    <col min="9400" max="9400" width="5.5703125" style="1" customWidth="1"/>
    <col min="9401" max="9401" width="19.7109375" style="1" customWidth="1"/>
    <col min="9402" max="9402" width="8" style="1" customWidth="1"/>
    <col min="9403" max="9403" width="11" style="1" customWidth="1"/>
    <col min="9404" max="9419" width="8.42578125" style="1" customWidth="1"/>
    <col min="9420" max="9423" width="7.85546875" style="1" customWidth="1"/>
    <col min="9424" max="9424" width="25.28515625" style="1" customWidth="1"/>
    <col min="9425" max="9655" width="9.140625" style="1"/>
    <col min="9656" max="9656" width="5.5703125" style="1" customWidth="1"/>
    <col min="9657" max="9657" width="19.7109375" style="1" customWidth="1"/>
    <col min="9658" max="9658" width="8" style="1" customWidth="1"/>
    <col min="9659" max="9659" width="11" style="1" customWidth="1"/>
    <col min="9660" max="9675" width="8.42578125" style="1" customWidth="1"/>
    <col min="9676" max="9679" width="7.85546875" style="1" customWidth="1"/>
    <col min="9680" max="9680" width="25.28515625" style="1" customWidth="1"/>
    <col min="9681" max="9911" width="9.140625" style="1"/>
    <col min="9912" max="9912" width="5.5703125" style="1" customWidth="1"/>
    <col min="9913" max="9913" width="19.7109375" style="1" customWidth="1"/>
    <col min="9914" max="9914" width="8" style="1" customWidth="1"/>
    <col min="9915" max="9915" width="11" style="1" customWidth="1"/>
    <col min="9916" max="9931" width="8.42578125" style="1" customWidth="1"/>
    <col min="9932" max="9935" width="7.85546875" style="1" customWidth="1"/>
    <col min="9936" max="9936" width="25.28515625" style="1" customWidth="1"/>
    <col min="9937" max="10167" width="9.140625" style="1"/>
    <col min="10168" max="10168" width="5.5703125" style="1" customWidth="1"/>
    <col min="10169" max="10169" width="19.7109375" style="1" customWidth="1"/>
    <col min="10170" max="10170" width="8" style="1" customWidth="1"/>
    <col min="10171" max="10171" width="11" style="1" customWidth="1"/>
    <col min="10172" max="10187" width="8.42578125" style="1" customWidth="1"/>
    <col min="10188" max="10191" width="7.85546875" style="1" customWidth="1"/>
    <col min="10192" max="10192" width="25.28515625" style="1" customWidth="1"/>
    <col min="10193" max="10423" width="9.140625" style="1"/>
    <col min="10424" max="10424" width="5.5703125" style="1" customWidth="1"/>
    <col min="10425" max="10425" width="19.7109375" style="1" customWidth="1"/>
    <col min="10426" max="10426" width="8" style="1" customWidth="1"/>
    <col min="10427" max="10427" width="11" style="1" customWidth="1"/>
    <col min="10428" max="10443" width="8.42578125" style="1" customWidth="1"/>
    <col min="10444" max="10447" width="7.85546875" style="1" customWidth="1"/>
    <col min="10448" max="10448" width="25.28515625" style="1" customWidth="1"/>
    <col min="10449" max="10679" width="9.140625" style="1"/>
    <col min="10680" max="10680" width="5.5703125" style="1" customWidth="1"/>
    <col min="10681" max="10681" width="19.7109375" style="1" customWidth="1"/>
    <col min="10682" max="10682" width="8" style="1" customWidth="1"/>
    <col min="10683" max="10683" width="11" style="1" customWidth="1"/>
    <col min="10684" max="10699" width="8.42578125" style="1" customWidth="1"/>
    <col min="10700" max="10703" width="7.85546875" style="1" customWidth="1"/>
    <col min="10704" max="10704" width="25.28515625" style="1" customWidth="1"/>
    <col min="10705" max="10935" width="9.140625" style="1"/>
    <col min="10936" max="10936" width="5.5703125" style="1" customWidth="1"/>
    <col min="10937" max="10937" width="19.7109375" style="1" customWidth="1"/>
    <col min="10938" max="10938" width="8" style="1" customWidth="1"/>
    <col min="10939" max="10939" width="11" style="1" customWidth="1"/>
    <col min="10940" max="10955" width="8.42578125" style="1" customWidth="1"/>
    <col min="10956" max="10959" width="7.85546875" style="1" customWidth="1"/>
    <col min="10960" max="10960" width="25.28515625" style="1" customWidth="1"/>
    <col min="10961" max="11191" width="9.140625" style="1"/>
    <col min="11192" max="11192" width="5.5703125" style="1" customWidth="1"/>
    <col min="11193" max="11193" width="19.7109375" style="1" customWidth="1"/>
    <col min="11194" max="11194" width="8" style="1" customWidth="1"/>
    <col min="11195" max="11195" width="11" style="1" customWidth="1"/>
    <col min="11196" max="11211" width="8.42578125" style="1" customWidth="1"/>
    <col min="11212" max="11215" width="7.85546875" style="1" customWidth="1"/>
    <col min="11216" max="11216" width="25.28515625" style="1" customWidth="1"/>
    <col min="11217" max="11447" width="9.140625" style="1"/>
    <col min="11448" max="11448" width="5.5703125" style="1" customWidth="1"/>
    <col min="11449" max="11449" width="19.7109375" style="1" customWidth="1"/>
    <col min="11450" max="11450" width="8" style="1" customWidth="1"/>
    <col min="11451" max="11451" width="11" style="1" customWidth="1"/>
    <col min="11452" max="11467" width="8.42578125" style="1" customWidth="1"/>
    <col min="11468" max="11471" width="7.85546875" style="1" customWidth="1"/>
    <col min="11472" max="11472" width="25.28515625" style="1" customWidth="1"/>
    <col min="11473" max="11703" width="9.140625" style="1"/>
    <col min="11704" max="11704" width="5.5703125" style="1" customWidth="1"/>
    <col min="11705" max="11705" width="19.7109375" style="1" customWidth="1"/>
    <col min="11706" max="11706" width="8" style="1" customWidth="1"/>
    <col min="11707" max="11707" width="11" style="1" customWidth="1"/>
    <col min="11708" max="11723" width="8.42578125" style="1" customWidth="1"/>
    <col min="11724" max="11727" width="7.85546875" style="1" customWidth="1"/>
    <col min="11728" max="11728" width="25.28515625" style="1" customWidth="1"/>
    <col min="11729" max="11959" width="9.140625" style="1"/>
    <col min="11960" max="11960" width="5.5703125" style="1" customWidth="1"/>
    <col min="11961" max="11961" width="19.7109375" style="1" customWidth="1"/>
    <col min="11962" max="11962" width="8" style="1" customWidth="1"/>
    <col min="11963" max="11963" width="11" style="1" customWidth="1"/>
    <col min="11964" max="11979" width="8.42578125" style="1" customWidth="1"/>
    <col min="11980" max="11983" width="7.85546875" style="1" customWidth="1"/>
    <col min="11984" max="11984" width="25.28515625" style="1" customWidth="1"/>
    <col min="11985" max="12215" width="9.140625" style="1"/>
    <col min="12216" max="12216" width="5.5703125" style="1" customWidth="1"/>
    <col min="12217" max="12217" width="19.7109375" style="1" customWidth="1"/>
    <col min="12218" max="12218" width="8" style="1" customWidth="1"/>
    <col min="12219" max="12219" width="11" style="1" customWidth="1"/>
    <col min="12220" max="12235" width="8.42578125" style="1" customWidth="1"/>
    <col min="12236" max="12239" width="7.85546875" style="1" customWidth="1"/>
    <col min="12240" max="12240" width="25.28515625" style="1" customWidth="1"/>
    <col min="12241" max="12471" width="9.140625" style="1"/>
    <col min="12472" max="12472" width="5.5703125" style="1" customWidth="1"/>
    <col min="12473" max="12473" width="19.7109375" style="1" customWidth="1"/>
    <col min="12474" max="12474" width="8" style="1" customWidth="1"/>
    <col min="12475" max="12475" width="11" style="1" customWidth="1"/>
    <col min="12476" max="12491" width="8.42578125" style="1" customWidth="1"/>
    <col min="12492" max="12495" width="7.85546875" style="1" customWidth="1"/>
    <col min="12496" max="12496" width="25.28515625" style="1" customWidth="1"/>
    <col min="12497" max="12727" width="9.140625" style="1"/>
    <col min="12728" max="12728" width="5.5703125" style="1" customWidth="1"/>
    <col min="12729" max="12729" width="19.7109375" style="1" customWidth="1"/>
    <col min="12730" max="12730" width="8" style="1" customWidth="1"/>
    <col min="12731" max="12731" width="11" style="1" customWidth="1"/>
    <col min="12732" max="12747" width="8.42578125" style="1" customWidth="1"/>
    <col min="12748" max="12751" width="7.85546875" style="1" customWidth="1"/>
    <col min="12752" max="12752" width="25.28515625" style="1" customWidth="1"/>
    <col min="12753" max="12983" width="9.140625" style="1"/>
    <col min="12984" max="12984" width="5.5703125" style="1" customWidth="1"/>
    <col min="12985" max="12985" width="19.7109375" style="1" customWidth="1"/>
    <col min="12986" max="12986" width="8" style="1" customWidth="1"/>
    <col min="12987" max="12987" width="11" style="1" customWidth="1"/>
    <col min="12988" max="13003" width="8.42578125" style="1" customWidth="1"/>
    <col min="13004" max="13007" width="7.85546875" style="1" customWidth="1"/>
    <col min="13008" max="13008" width="25.28515625" style="1" customWidth="1"/>
    <col min="13009" max="13239" width="9.140625" style="1"/>
    <col min="13240" max="13240" width="5.5703125" style="1" customWidth="1"/>
    <col min="13241" max="13241" width="19.7109375" style="1" customWidth="1"/>
    <col min="13242" max="13242" width="8" style="1" customWidth="1"/>
    <col min="13243" max="13243" width="11" style="1" customWidth="1"/>
    <col min="13244" max="13259" width="8.42578125" style="1" customWidth="1"/>
    <col min="13260" max="13263" width="7.85546875" style="1" customWidth="1"/>
    <col min="13264" max="13264" width="25.28515625" style="1" customWidth="1"/>
    <col min="13265" max="13495" width="9.140625" style="1"/>
    <col min="13496" max="13496" width="5.5703125" style="1" customWidth="1"/>
    <col min="13497" max="13497" width="19.7109375" style="1" customWidth="1"/>
    <col min="13498" max="13498" width="8" style="1" customWidth="1"/>
    <col min="13499" max="13499" width="11" style="1" customWidth="1"/>
    <col min="13500" max="13515" width="8.42578125" style="1" customWidth="1"/>
    <col min="13516" max="13519" width="7.85546875" style="1" customWidth="1"/>
    <col min="13520" max="13520" width="25.28515625" style="1" customWidth="1"/>
    <col min="13521" max="13751" width="9.140625" style="1"/>
    <col min="13752" max="13752" width="5.5703125" style="1" customWidth="1"/>
    <col min="13753" max="13753" width="19.7109375" style="1" customWidth="1"/>
    <col min="13754" max="13754" width="8" style="1" customWidth="1"/>
    <col min="13755" max="13755" width="11" style="1" customWidth="1"/>
    <col min="13756" max="13771" width="8.42578125" style="1" customWidth="1"/>
    <col min="13772" max="13775" width="7.85546875" style="1" customWidth="1"/>
    <col min="13776" max="13776" width="25.28515625" style="1" customWidth="1"/>
    <col min="13777" max="14007" width="9.140625" style="1"/>
    <col min="14008" max="14008" width="5.5703125" style="1" customWidth="1"/>
    <col min="14009" max="14009" width="19.7109375" style="1" customWidth="1"/>
    <col min="14010" max="14010" width="8" style="1" customWidth="1"/>
    <col min="14011" max="14011" width="11" style="1" customWidth="1"/>
    <col min="14012" max="14027" width="8.42578125" style="1" customWidth="1"/>
    <col min="14028" max="14031" width="7.85546875" style="1" customWidth="1"/>
    <col min="14032" max="14032" width="25.28515625" style="1" customWidth="1"/>
    <col min="14033" max="14263" width="9.140625" style="1"/>
    <col min="14264" max="14264" width="5.5703125" style="1" customWidth="1"/>
    <col min="14265" max="14265" width="19.7109375" style="1" customWidth="1"/>
    <col min="14266" max="14266" width="8" style="1" customWidth="1"/>
    <col min="14267" max="14267" width="11" style="1" customWidth="1"/>
    <col min="14268" max="14283" width="8.42578125" style="1" customWidth="1"/>
    <col min="14284" max="14287" width="7.85546875" style="1" customWidth="1"/>
    <col min="14288" max="14288" width="25.28515625" style="1" customWidth="1"/>
    <col min="14289" max="14519" width="9.140625" style="1"/>
    <col min="14520" max="14520" width="5.5703125" style="1" customWidth="1"/>
    <col min="14521" max="14521" width="19.7109375" style="1" customWidth="1"/>
    <col min="14522" max="14522" width="8" style="1" customWidth="1"/>
    <col min="14523" max="14523" width="11" style="1" customWidth="1"/>
    <col min="14524" max="14539" width="8.42578125" style="1" customWidth="1"/>
    <col min="14540" max="14543" width="7.85546875" style="1" customWidth="1"/>
    <col min="14544" max="14544" width="25.28515625" style="1" customWidth="1"/>
    <col min="14545" max="14775" width="9.140625" style="1"/>
    <col min="14776" max="14776" width="5.5703125" style="1" customWidth="1"/>
    <col min="14777" max="14777" width="19.7109375" style="1" customWidth="1"/>
    <col min="14778" max="14778" width="8" style="1" customWidth="1"/>
    <col min="14779" max="14779" width="11" style="1" customWidth="1"/>
    <col min="14780" max="14795" width="8.42578125" style="1" customWidth="1"/>
    <col min="14796" max="14799" width="7.85546875" style="1" customWidth="1"/>
    <col min="14800" max="14800" width="25.28515625" style="1" customWidth="1"/>
    <col min="14801" max="15031" width="9.140625" style="1"/>
    <col min="15032" max="15032" width="5.5703125" style="1" customWidth="1"/>
    <col min="15033" max="15033" width="19.7109375" style="1" customWidth="1"/>
    <col min="15034" max="15034" width="8" style="1" customWidth="1"/>
    <col min="15035" max="15035" width="11" style="1" customWidth="1"/>
    <col min="15036" max="15051" width="8.42578125" style="1" customWidth="1"/>
    <col min="15052" max="15055" width="7.85546875" style="1" customWidth="1"/>
    <col min="15056" max="15056" width="25.28515625" style="1" customWidth="1"/>
    <col min="15057" max="15287" width="9.140625" style="1"/>
    <col min="15288" max="15288" width="5.5703125" style="1" customWidth="1"/>
    <col min="15289" max="15289" width="19.7109375" style="1" customWidth="1"/>
    <col min="15290" max="15290" width="8" style="1" customWidth="1"/>
    <col min="15291" max="15291" width="11" style="1" customWidth="1"/>
    <col min="15292" max="15307" width="8.42578125" style="1" customWidth="1"/>
    <col min="15308" max="15311" width="7.85546875" style="1" customWidth="1"/>
    <col min="15312" max="15312" width="25.28515625" style="1" customWidth="1"/>
    <col min="15313" max="15543" width="9.140625" style="1"/>
    <col min="15544" max="15544" width="5.5703125" style="1" customWidth="1"/>
    <col min="15545" max="15545" width="19.7109375" style="1" customWidth="1"/>
    <col min="15546" max="15546" width="8" style="1" customWidth="1"/>
    <col min="15547" max="15547" width="11" style="1" customWidth="1"/>
    <col min="15548" max="15563" width="8.42578125" style="1" customWidth="1"/>
    <col min="15564" max="15567" width="7.85546875" style="1" customWidth="1"/>
    <col min="15568" max="15568" width="25.28515625" style="1" customWidth="1"/>
    <col min="15569" max="15799" width="9.140625" style="1"/>
    <col min="15800" max="15800" width="5.5703125" style="1" customWidth="1"/>
    <col min="15801" max="15801" width="19.7109375" style="1" customWidth="1"/>
    <col min="15802" max="15802" width="8" style="1" customWidth="1"/>
    <col min="15803" max="15803" width="11" style="1" customWidth="1"/>
    <col min="15804" max="15819" width="8.42578125" style="1" customWidth="1"/>
    <col min="15820" max="15823" width="7.85546875" style="1" customWidth="1"/>
    <col min="15824" max="15824" width="25.28515625" style="1" customWidth="1"/>
    <col min="15825" max="16055" width="9.140625" style="1"/>
    <col min="16056" max="16056" width="5.5703125" style="1" customWidth="1"/>
    <col min="16057" max="16057" width="19.7109375" style="1" customWidth="1"/>
    <col min="16058" max="16058" width="8" style="1" customWidth="1"/>
    <col min="16059" max="16059" width="11" style="1" customWidth="1"/>
    <col min="16060" max="16075" width="8.42578125" style="1" customWidth="1"/>
    <col min="16076" max="16079" width="7.85546875" style="1" customWidth="1"/>
    <col min="16080" max="16080" width="25.28515625" style="1" customWidth="1"/>
    <col min="16081" max="16277" width="9.140625" style="1"/>
    <col min="16278" max="16279" width="9.140625" style="1" customWidth="1"/>
    <col min="16280" max="16307" width="9.140625" style="1"/>
    <col min="16308" max="16308" width="9.140625" style="1" customWidth="1"/>
    <col min="16309" max="16382" width="9.140625" style="1"/>
    <col min="16383" max="16384" width="9.140625" style="1" customWidth="1"/>
  </cols>
  <sheetData>
    <row r="1" spans="1:9" ht="33" customHeight="1">
      <c r="A1" s="11"/>
      <c r="B1" s="2" t="s">
        <v>0</v>
      </c>
      <c r="C1" s="6"/>
      <c r="D1" s="48"/>
      <c r="E1" s="48"/>
      <c r="F1" s="48"/>
      <c r="G1" s="48"/>
      <c r="H1" s="48"/>
      <c r="I1" s="49"/>
    </row>
    <row r="2" spans="1:9" ht="17.25" customHeight="1">
      <c r="A2" s="11"/>
      <c r="B2" s="2"/>
      <c r="C2" s="6"/>
      <c r="D2" s="52"/>
      <c r="E2" s="48"/>
      <c r="F2" s="48"/>
      <c r="G2" s="48"/>
      <c r="H2" s="48"/>
      <c r="I2" s="49"/>
    </row>
    <row r="3" spans="1:9" ht="14.25" customHeight="1">
      <c r="A3" s="12"/>
      <c r="B3" s="9" t="s">
        <v>5</v>
      </c>
      <c r="C3" s="16" t="s">
        <v>50</v>
      </c>
      <c r="D3" s="53"/>
      <c r="E3" s="48"/>
      <c r="F3" s="48"/>
      <c r="G3" s="48"/>
      <c r="H3" s="48"/>
      <c r="I3" s="49"/>
    </row>
    <row r="4" spans="1:9" ht="14.25">
      <c r="A4" s="12"/>
      <c r="B4" s="10" t="s">
        <v>6</v>
      </c>
      <c r="C4" s="17" t="s">
        <v>11</v>
      </c>
      <c r="D4" s="53"/>
      <c r="E4" s="48"/>
      <c r="F4" s="48"/>
      <c r="G4" s="48"/>
      <c r="H4" s="48"/>
      <c r="I4" s="49"/>
    </row>
    <row r="5" spans="1:9" ht="14.25">
      <c r="A5" s="12"/>
      <c r="B5" s="9" t="s">
        <v>7</v>
      </c>
      <c r="C5" s="18">
        <v>43186</v>
      </c>
      <c r="D5" s="53"/>
      <c r="E5" s="48"/>
      <c r="F5" s="48"/>
      <c r="G5" s="48"/>
      <c r="H5" s="48"/>
      <c r="I5" s="49"/>
    </row>
    <row r="6" spans="1:9" ht="14.25">
      <c r="A6" s="12"/>
      <c r="B6" s="14"/>
      <c r="C6" s="15"/>
      <c r="D6" s="53"/>
      <c r="E6" s="48"/>
      <c r="F6" s="48"/>
      <c r="G6" s="48"/>
      <c r="H6" s="48"/>
      <c r="I6" s="49"/>
    </row>
    <row r="7" spans="1:9" s="4" customFormat="1" ht="13.5" thickBot="1">
      <c r="A7" s="13"/>
      <c r="B7" s="7"/>
      <c r="C7" s="8"/>
      <c r="D7" s="50"/>
      <c r="E7" s="50"/>
      <c r="F7" s="50"/>
      <c r="G7" s="50"/>
      <c r="H7" s="50"/>
      <c r="I7" s="51"/>
    </row>
    <row r="8" spans="1:9" s="5" customFormat="1" ht="63.75">
      <c r="A8" s="69" t="s">
        <v>3</v>
      </c>
      <c r="B8" s="71" t="s">
        <v>1</v>
      </c>
      <c r="C8" s="71" t="s">
        <v>2</v>
      </c>
      <c r="D8" s="19" t="str">
        <f>C3</f>
        <v>Mock test 1</v>
      </c>
      <c r="E8" s="20" t="s">
        <v>49</v>
      </c>
      <c r="F8" s="54" t="s">
        <v>48</v>
      </c>
      <c r="G8" s="21" t="s">
        <v>9</v>
      </c>
      <c r="H8" s="22" t="s">
        <v>10</v>
      </c>
      <c r="I8" s="68" t="s">
        <v>4</v>
      </c>
    </row>
    <row r="9" spans="1:9" s="5" customFormat="1">
      <c r="A9" s="70"/>
      <c r="B9" s="72"/>
      <c r="C9" s="72"/>
      <c r="D9" s="23" t="s">
        <v>8</v>
      </c>
      <c r="E9" s="24"/>
      <c r="F9" s="25"/>
      <c r="G9" s="25"/>
      <c r="H9" s="25"/>
      <c r="I9" s="26"/>
    </row>
    <row r="10" spans="1:9" ht="12.75" customHeight="1">
      <c r="A10" s="70"/>
      <c r="B10" s="73"/>
      <c r="C10" s="73"/>
      <c r="D10" s="27">
        <f>SUM(E10:H10)</f>
        <v>100</v>
      </c>
      <c r="E10" s="28">
        <v>70</v>
      </c>
      <c r="F10" s="29">
        <v>30</v>
      </c>
      <c r="G10" s="29">
        <v>0</v>
      </c>
      <c r="H10" s="29"/>
      <c r="I10" s="30"/>
    </row>
    <row r="11" spans="1:9" ht="114.75">
      <c r="A11" s="31">
        <v>1</v>
      </c>
      <c r="B11" s="32" t="s">
        <v>30</v>
      </c>
      <c r="C11" s="33" t="s">
        <v>12</v>
      </c>
      <c r="D11" s="35">
        <f>SUM(E11:H11)</f>
        <v>50</v>
      </c>
      <c r="E11" s="34">
        <v>35</v>
      </c>
      <c r="F11" s="35">
        <v>25</v>
      </c>
      <c r="G11" s="35">
        <v>-10</v>
      </c>
      <c r="H11" s="35"/>
      <c r="I11" s="36" t="s">
        <v>53</v>
      </c>
    </row>
    <row r="12" spans="1:9" ht="89.25">
      <c r="A12" s="31">
        <v>2</v>
      </c>
      <c r="B12" s="32" t="s">
        <v>31</v>
      </c>
      <c r="C12" s="37" t="s">
        <v>13</v>
      </c>
      <c r="D12" s="35">
        <f t="shared" ref="D12:D28" si="0">SUM(E12:H12)</f>
        <v>50</v>
      </c>
      <c r="E12" s="34">
        <v>35</v>
      </c>
      <c r="F12" s="35">
        <v>25</v>
      </c>
      <c r="G12" s="35">
        <v>-10</v>
      </c>
      <c r="H12" s="35"/>
      <c r="I12" s="36" t="s">
        <v>54</v>
      </c>
    </row>
    <row r="13" spans="1:9" ht="76.5">
      <c r="A13" s="31">
        <v>3</v>
      </c>
      <c r="B13" s="62" t="s">
        <v>32</v>
      </c>
      <c r="C13" s="63" t="s">
        <v>14</v>
      </c>
      <c r="D13" s="58">
        <f t="shared" si="0"/>
        <v>50</v>
      </c>
      <c r="E13" s="64">
        <v>35</v>
      </c>
      <c r="F13" s="58">
        <v>25</v>
      </c>
      <c r="G13" s="58">
        <v>-10</v>
      </c>
      <c r="H13" s="58"/>
      <c r="I13" s="66" t="s">
        <v>55</v>
      </c>
    </row>
    <row r="14" spans="1:9" ht="76.5">
      <c r="A14" s="31">
        <v>4</v>
      </c>
      <c r="B14" s="32" t="s">
        <v>33</v>
      </c>
      <c r="C14" s="38" t="s">
        <v>15</v>
      </c>
      <c r="D14" s="35">
        <f t="shared" si="0"/>
        <v>75</v>
      </c>
      <c r="E14" s="34">
        <v>50</v>
      </c>
      <c r="F14" s="35">
        <v>25</v>
      </c>
      <c r="G14" s="35">
        <v>0</v>
      </c>
      <c r="H14" s="35"/>
      <c r="I14" s="36" t="s">
        <v>56</v>
      </c>
    </row>
    <row r="15" spans="1:9" ht="15">
      <c r="A15" s="31">
        <v>5</v>
      </c>
      <c r="B15" s="62" t="s">
        <v>34</v>
      </c>
      <c r="C15" s="63" t="s">
        <v>16</v>
      </c>
      <c r="D15" s="58">
        <f t="shared" si="0"/>
        <v>35</v>
      </c>
      <c r="E15" s="64">
        <v>20</v>
      </c>
      <c r="F15" s="58">
        <v>15</v>
      </c>
      <c r="G15" s="58"/>
      <c r="H15" s="58"/>
      <c r="I15" s="65" t="s">
        <v>52</v>
      </c>
    </row>
    <row r="16" spans="1:9" ht="15">
      <c r="A16" s="31">
        <v>6</v>
      </c>
      <c r="B16" s="62" t="s">
        <v>35</v>
      </c>
      <c r="C16" s="63" t="s">
        <v>17</v>
      </c>
      <c r="D16" s="58">
        <f t="shared" si="0"/>
        <v>35</v>
      </c>
      <c r="E16" s="64">
        <v>20</v>
      </c>
      <c r="F16" s="58">
        <v>15</v>
      </c>
      <c r="G16" s="58"/>
      <c r="H16" s="58"/>
      <c r="I16" s="65" t="s">
        <v>52</v>
      </c>
    </row>
    <row r="17" spans="1:9" ht="76.5">
      <c r="A17" s="31">
        <v>7</v>
      </c>
      <c r="B17" s="62" t="s">
        <v>36</v>
      </c>
      <c r="C17" s="63" t="s">
        <v>18</v>
      </c>
      <c r="D17" s="58">
        <f t="shared" si="0"/>
        <v>70</v>
      </c>
      <c r="E17" s="64">
        <v>50</v>
      </c>
      <c r="F17" s="58">
        <v>30</v>
      </c>
      <c r="G17" s="58">
        <v>-10</v>
      </c>
      <c r="H17" s="58"/>
      <c r="I17" s="65" t="s">
        <v>57</v>
      </c>
    </row>
    <row r="18" spans="1:9" ht="76.5">
      <c r="A18" s="31">
        <v>8</v>
      </c>
      <c r="B18" s="39" t="s">
        <v>37</v>
      </c>
      <c r="C18" s="38" t="s">
        <v>19</v>
      </c>
      <c r="D18" s="35">
        <f t="shared" si="0"/>
        <v>75</v>
      </c>
      <c r="E18" s="34">
        <v>50</v>
      </c>
      <c r="F18" s="35">
        <v>30</v>
      </c>
      <c r="G18" s="35">
        <v>-5</v>
      </c>
      <c r="H18" s="35"/>
      <c r="I18" s="36" t="s">
        <v>58</v>
      </c>
    </row>
    <row r="19" spans="1:9" ht="15">
      <c r="A19" s="31">
        <v>9</v>
      </c>
      <c r="B19" s="74" t="s">
        <v>38</v>
      </c>
      <c r="C19" s="63" t="s">
        <v>20</v>
      </c>
      <c r="D19" s="35">
        <f t="shared" si="0"/>
        <v>35</v>
      </c>
      <c r="E19" s="64">
        <v>20</v>
      </c>
      <c r="F19" s="35">
        <v>15</v>
      </c>
      <c r="G19" s="35"/>
      <c r="H19" s="35"/>
      <c r="I19" s="36" t="s">
        <v>52</v>
      </c>
    </row>
    <row r="20" spans="1:9" ht="15">
      <c r="A20" s="31">
        <v>10</v>
      </c>
      <c r="B20" s="74" t="s">
        <v>39</v>
      </c>
      <c r="C20" s="63" t="s">
        <v>22</v>
      </c>
      <c r="D20" s="35">
        <f t="shared" si="0"/>
        <v>35</v>
      </c>
      <c r="E20" s="64">
        <v>20</v>
      </c>
      <c r="F20" s="35">
        <v>15</v>
      </c>
      <c r="G20" s="35"/>
      <c r="H20" s="35"/>
      <c r="I20" s="36" t="s">
        <v>52</v>
      </c>
    </row>
    <row r="21" spans="1:9" ht="38.25">
      <c r="A21" s="31">
        <v>11</v>
      </c>
      <c r="B21" s="39" t="s">
        <v>40</v>
      </c>
      <c r="C21" s="38" t="s">
        <v>23</v>
      </c>
      <c r="D21" s="35">
        <f t="shared" si="0"/>
        <v>80</v>
      </c>
      <c r="E21" s="40">
        <v>55</v>
      </c>
      <c r="F21" s="41">
        <v>30</v>
      </c>
      <c r="G21" s="41">
        <v>-5</v>
      </c>
      <c r="H21" s="41"/>
      <c r="I21" s="42" t="s">
        <v>59</v>
      </c>
    </row>
    <row r="22" spans="1:9" ht="89.25">
      <c r="A22" s="31">
        <v>12</v>
      </c>
      <c r="B22" s="56" t="s">
        <v>41</v>
      </c>
      <c r="C22" s="57" t="s">
        <v>24</v>
      </c>
      <c r="D22" s="58">
        <f t="shared" si="0"/>
        <v>55</v>
      </c>
      <c r="E22" s="59">
        <v>40</v>
      </c>
      <c r="F22" s="60">
        <v>20</v>
      </c>
      <c r="G22" s="60">
        <v>-5</v>
      </c>
      <c r="H22" s="60"/>
      <c r="I22" s="61" t="s">
        <v>60</v>
      </c>
    </row>
    <row r="23" spans="1:9" ht="63.75">
      <c r="A23" s="31">
        <v>13</v>
      </c>
      <c r="B23" s="55" t="s">
        <v>42</v>
      </c>
      <c r="C23" s="33" t="s">
        <v>25</v>
      </c>
      <c r="D23" s="35">
        <f t="shared" si="0"/>
        <v>80</v>
      </c>
      <c r="E23" s="40">
        <v>50</v>
      </c>
      <c r="F23" s="41">
        <v>30</v>
      </c>
      <c r="G23" s="41">
        <v>0</v>
      </c>
      <c r="H23" s="41"/>
      <c r="I23" s="36" t="s">
        <v>61</v>
      </c>
    </row>
    <row r="24" spans="1:9" ht="51">
      <c r="A24" s="31">
        <v>14</v>
      </c>
      <c r="B24" s="55" t="s">
        <v>43</v>
      </c>
      <c r="C24" s="33" t="s">
        <v>21</v>
      </c>
      <c r="D24" s="35">
        <f t="shared" si="0"/>
        <v>80</v>
      </c>
      <c r="E24" s="40">
        <v>60</v>
      </c>
      <c r="F24" s="41">
        <v>25</v>
      </c>
      <c r="G24" s="41">
        <v>-5</v>
      </c>
      <c r="H24" s="41"/>
      <c r="I24" s="42" t="s">
        <v>62</v>
      </c>
    </row>
    <row r="25" spans="1:9" ht="51">
      <c r="A25" s="31">
        <v>15</v>
      </c>
      <c r="B25" s="55" t="s">
        <v>44</v>
      </c>
      <c r="C25" s="33" t="s">
        <v>26</v>
      </c>
      <c r="D25" s="35">
        <f t="shared" si="0"/>
        <v>85</v>
      </c>
      <c r="E25" s="40">
        <v>55</v>
      </c>
      <c r="F25" s="41">
        <v>30</v>
      </c>
      <c r="G25" s="41">
        <v>-5</v>
      </c>
      <c r="H25" s="41">
        <v>5</v>
      </c>
      <c r="I25" s="42" t="s">
        <v>63</v>
      </c>
    </row>
    <row r="26" spans="1:9" ht="127.5">
      <c r="A26" s="31">
        <v>16</v>
      </c>
      <c r="B26" s="55" t="s">
        <v>45</v>
      </c>
      <c r="C26" s="33" t="s">
        <v>27</v>
      </c>
      <c r="D26" s="35">
        <f t="shared" si="0"/>
        <v>75</v>
      </c>
      <c r="E26" s="40">
        <v>50</v>
      </c>
      <c r="F26" s="41">
        <v>30</v>
      </c>
      <c r="G26" s="41">
        <v>-5</v>
      </c>
      <c r="H26" s="41"/>
      <c r="I26" s="42" t="s">
        <v>51</v>
      </c>
    </row>
    <row r="27" spans="1:9" ht="49.5" customHeight="1">
      <c r="A27" s="31">
        <v>17</v>
      </c>
      <c r="B27" s="55" t="s">
        <v>46</v>
      </c>
      <c r="C27" s="33" t="s">
        <v>28</v>
      </c>
      <c r="D27" s="35">
        <f t="shared" si="0"/>
        <v>80</v>
      </c>
      <c r="E27" s="40">
        <v>50</v>
      </c>
      <c r="F27" s="41">
        <v>30</v>
      </c>
      <c r="G27" s="41">
        <v>0</v>
      </c>
      <c r="H27" s="41"/>
      <c r="I27" s="42" t="s">
        <v>64</v>
      </c>
    </row>
    <row r="28" spans="1:9" ht="77.25" thickBot="1">
      <c r="A28" s="43">
        <v>18</v>
      </c>
      <c r="B28" s="67" t="s">
        <v>47</v>
      </c>
      <c r="C28" s="44" t="s">
        <v>29</v>
      </c>
      <c r="D28" s="46">
        <f t="shared" si="0"/>
        <v>65</v>
      </c>
      <c r="E28" s="45">
        <v>45</v>
      </c>
      <c r="F28" s="46">
        <v>25</v>
      </c>
      <c r="G28" s="46">
        <v>-5</v>
      </c>
      <c r="H28" s="46"/>
      <c r="I28" s="47" t="s">
        <v>65</v>
      </c>
    </row>
  </sheetData>
  <dataConsolidate/>
  <mergeCells count="3">
    <mergeCell ref="A8:A10"/>
    <mergeCell ref="B8:B10"/>
    <mergeCell ref="C8:C10"/>
  </mergeCells>
  <conditionalFormatting sqref="E12:H28">
    <cfRule type="cellIs" dxfId="3" priority="66" stopIfTrue="1" operator="lessThan">
      <formula>#REF!</formula>
    </cfRule>
  </conditionalFormatting>
  <conditionalFormatting sqref="E11:H11">
    <cfRule type="cellIs" dxfId="2" priority="8" stopIfTrue="1" operator="lessThan">
      <formula>#REF!</formula>
    </cfRule>
  </conditionalFormatting>
  <conditionalFormatting sqref="C22:C28">
    <cfRule type="duplicateValues" dxfId="1" priority="67"/>
  </conditionalFormatting>
  <conditionalFormatting sqref="C11:C21">
    <cfRule type="duplicateValues" dxfId="0" priority="73"/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T_EMBC</vt:lpstr>
      <vt:lpstr>T_EMBC!Print_Titles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Nguyen Duc Hai (FGA.S16)</cp:lastModifiedBy>
  <cp:lastPrinted>2016-12-04T09:15:24Z</cp:lastPrinted>
  <dcterms:created xsi:type="dcterms:W3CDTF">2014-07-30T09:54:30Z</dcterms:created>
  <dcterms:modified xsi:type="dcterms:W3CDTF">2018-03-27T11:13:23Z</dcterms:modified>
</cp:coreProperties>
</file>