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FPT\Training\"/>
    </mc:Choice>
  </mc:AlternateContent>
  <bookViews>
    <workbookView xWindow="28310" yWindow="0" windowWidth="19440" windowHeight="7760"/>
  </bookViews>
  <sheets>
    <sheet name="Assignment 3.1" sheetId="5" r:id="rId1"/>
    <sheet name="Assignment 3.2" sheetId="9" r:id="rId2"/>
  </sheets>
  <externalReferences>
    <externalReference r:id="rId3"/>
    <externalReference r:id="rId4"/>
    <externalReference r:id="rId5"/>
  </externalReferences>
  <definedNames>
    <definedName name="_xlnm._FilterDatabase" localSheetId="0" hidden="1">'Assignment 3.1'!$A$8:$J$29</definedName>
    <definedName name="_xlnm._FilterDatabase" localSheetId="1" hidden="1">'Assignment 3.2'!$A$8:$J$29</definedName>
    <definedName name="GioGiacHT">[1]EvalGuides!$B$31:$B$36</definedName>
    <definedName name="Muc_DG">'[2]Trainee Evaluation Guides'!$B$10:$B$14</definedName>
    <definedName name="MucDG" localSheetId="0">#REF!</definedName>
    <definedName name="MucDG" localSheetId="1">#REF!</definedName>
    <definedName name="MucDG">#REF!</definedName>
    <definedName name="NhomTC">[1]EvalGuides!$B$4:$B$8</definedName>
    <definedName name="_xlnm.Print_Titles" localSheetId="0">'Assignment 3.1'!$8:$9</definedName>
    <definedName name="_xlnm.Print_Titles" localSheetId="1">'Assignment 3.2'!$8:$9</definedName>
    <definedName name="ThoiLuongHT">[1]EvalGuides!$B$21:$B$26</definedName>
    <definedName name="TraineeParam">[3]Diary!$A$28:$A$33</definedName>
    <definedName name="v" localSheetId="0">#REF!</definedName>
    <definedName name="v" localSheetId="1">#REF!</definedName>
    <definedName name="v">#REF!</definedName>
  </definedNames>
  <calcPr calcId="162913"/>
</workbook>
</file>

<file path=xl/calcChain.xml><?xml version="1.0" encoding="utf-8"?>
<calcChain xmlns="http://schemas.openxmlformats.org/spreadsheetml/2006/main">
  <c r="D29" i="9" l="1"/>
  <c r="D28" i="9"/>
  <c r="D27" i="9"/>
  <c r="D26" i="9"/>
  <c r="D25" i="9"/>
  <c r="D24" i="9"/>
  <c r="D23" i="9"/>
  <c r="D22" i="9"/>
  <c r="D21" i="9"/>
  <c r="D20" i="9"/>
  <c r="D19" i="9"/>
  <c r="D18" i="9"/>
  <c r="D17" i="9"/>
  <c r="D16" i="9"/>
  <c r="D15" i="9"/>
  <c r="D14" i="9"/>
  <c r="D13" i="9"/>
  <c r="D12" i="9"/>
  <c r="D11" i="9"/>
  <c r="D10" i="9"/>
  <c r="D9" i="9"/>
  <c r="D8" i="9"/>
  <c r="D21" i="5"/>
  <c r="D22" i="5"/>
  <c r="D23" i="5"/>
  <c r="D24" i="5"/>
  <c r="D25" i="5"/>
  <c r="D26" i="5"/>
  <c r="D27" i="5"/>
  <c r="D28" i="5"/>
  <c r="D29" i="5"/>
  <c r="D15" i="5" l="1"/>
  <c r="D11" i="5"/>
  <c r="D10" i="5"/>
  <c r="D13" i="5"/>
  <c r="D14" i="5"/>
  <c r="D16" i="5"/>
  <c r="D17" i="5"/>
  <c r="D18" i="5"/>
  <c r="D19" i="5"/>
  <c r="D20" i="5"/>
  <c r="D12" i="5"/>
  <c r="D9" i="5" l="1"/>
  <c r="D8" i="5"/>
</calcChain>
</file>

<file path=xl/sharedStrings.xml><?xml version="1.0" encoding="utf-8"?>
<sst xmlns="http://schemas.openxmlformats.org/spreadsheetml/2006/main" count="115" uniqueCount="78">
  <si>
    <t>MARKS TABLE</t>
  </si>
  <si>
    <t>Account</t>
  </si>
  <si>
    <t>Full Name</t>
  </si>
  <si>
    <t>Q1</t>
  </si>
  <si>
    <t>Q2</t>
  </si>
  <si>
    <t>Q3</t>
  </si>
  <si>
    <t>Q4</t>
  </si>
  <si>
    <t>Coding style/convention/Bonus</t>
  </si>
  <si>
    <t>#</t>
  </si>
  <si>
    <t>Comment</t>
  </si>
  <si>
    <t>Topic:</t>
  </si>
  <si>
    <t>Marker:</t>
  </si>
  <si>
    <t>Date:</t>
  </si>
  <si>
    <t>HungNV8</t>
  </si>
  <si>
    <t>Function &amp; Array</t>
  </si>
  <si>
    <t xml:space="preserve">Q1: tab
Q2: compile program
Q3: execute with test cases
Q4: details description for each function/ comment/ line of code/ EN-VI
</t>
  </si>
  <si>
    <t>30/1/2018</t>
  </si>
  <si>
    <t>CanLX</t>
  </si>
  <si>
    <t>ChinhNT1</t>
  </si>
  <si>
    <t>ChinhNV7</t>
  </si>
  <si>
    <t>CoNQ</t>
  </si>
  <si>
    <t>DinhVV1</t>
  </si>
  <si>
    <t>DoanNV4</t>
  </si>
  <si>
    <t>Hieudv7</t>
  </si>
  <si>
    <t>HieuNS1</t>
  </si>
  <si>
    <t>HuyNQ51</t>
  </si>
  <si>
    <t>HuyNQ52</t>
  </si>
  <si>
    <t>LinhVD4</t>
  </si>
  <si>
    <t>LuongNX2</t>
  </si>
  <si>
    <t>SonNN13</t>
  </si>
  <si>
    <t>TanVN5</t>
  </si>
  <si>
    <t>Thuynt76</t>
  </si>
  <si>
    <t>TiepCV</t>
  </si>
  <si>
    <t>TuanMV3</t>
  </si>
  <si>
    <t>TuanNH27</t>
  </si>
  <si>
    <t>TungNT48</t>
  </si>
  <si>
    <t>XuanNT16</t>
  </si>
  <si>
    <t>- Good point trong việc sử dụng macro define
- Comment chương trình cẩn thận
- Mô tả chi tiết function tốt
- Nên có phần protype các fuctions, đây là 1 trong những cách làm để chuyên nghiệp hóa mình lên</t>
  </si>
  <si>
    <t>KO CO BAI</t>
  </si>
  <si>
    <t>- Chương trình vẫn có TAB
- Thiếu khai báo prototype trong file Rectangle.c
- Cần bổ sung thêm comment trong source code
- Mô tả chi tiết function còn sơ sài</t>
  </si>
  <si>
    <r>
      <t>- Vẫn có TAB trong chương trình
- Comment chương trình còn sơ sài, trong cả mô tả chi tiết cho function
- Logic code bị sai cho trường hợp cộng 2 ma trận &lt;khả năng cao là lỗi copy/ paste :)) &gt;
    if(</t>
    </r>
    <r>
      <rPr>
        <sz val="10"/>
        <color rgb="FFFF0000"/>
        <rFont val="Arial"/>
        <family val="2"/>
      </rPr>
      <t>row2</t>
    </r>
    <r>
      <rPr>
        <sz val="10"/>
        <color rgb="FF000000"/>
        <rFont val="Arial"/>
        <family val="2"/>
      </rPr>
      <t xml:space="preserve"> == row2 &amp;&amp; col1 == col2)
- Ko có function kiểm tra việc cộng/ nhân ma trận
- Đoạn code này có thể optimaze đc:
C[i][k] = C[i][k] + A[i][j]*B[j][k];
thay bằng:
C[i][k] </t>
    </r>
    <r>
      <rPr>
        <sz val="10"/>
        <color rgb="FFFF0000"/>
        <rFont val="Arial"/>
        <family val="2"/>
      </rPr>
      <t>+=</t>
    </r>
    <r>
      <rPr>
        <sz val="10"/>
        <color rgb="FF000000"/>
        <rFont val="Arial"/>
        <family val="2"/>
      </rPr>
      <t xml:space="preserve"> A[i][j]*B[j][k];
- Ko cần thiết define 2 lần trong cả file source và header files:
 #define MAX 10
- Matrix, ko phải Matric :) </t>
    </r>
  </si>
  <si>
    <r>
      <t>- File SuperficiesRectangle.h, phần include header files nên để sau tiền xử lí:
#ifndef _HEADER_SuperficiesRectangle_H_
#define _HEADER_SuperficiesRectangle_H_
- Ko có comment trong source code
- Vẫn in giá trị diện tích (</t>
    </r>
    <r>
      <rPr>
        <sz val="10"/>
        <color rgb="FFFF0000"/>
        <rFont val="Arial"/>
        <family val="2"/>
      </rPr>
      <t>S=0.00</t>
    </r>
    <r>
      <rPr>
        <sz val="10"/>
        <color rgb="FF000000"/>
        <rFont val="Arial"/>
        <family val="2"/>
      </rPr>
      <t>) trong trường hợp hình chữ nhật ko tồn tại.</t>
    </r>
  </si>
  <si>
    <t xml:space="preserve">- Ko có thông báo về việc 2 ma trận có cộng/ nhân đc ko?
Output screen:
Matrix A, Matrix B can/ cant add together
Matrix A, Matrix B can/ cant multi together
Matrix B, Matrix A can/ cant multi together
- Màn hình output ko đúng vs yêu cầu đề bài
- Ko cần thiết fai define 2 lần trong cả 2 files:
#define MAX 10
- Với C, phần từ đầu tiên của mảng bắt đầu vs index = 0. Vòng for nhập giá trị này sai:
    for (i = 1; i &lt;= row; i++) 
    {
       for (j = 1; j &lt;= col; j++) 
- Ko có function kiểm tra việc cộng/ nhân 2 ma trận
- Gần như ko có comment trong source code
</t>
  </si>
  <si>
    <t>- Tổ chức chương trình tốt
- Logic chương trình tốt
- Compile đc, nhưng ko chạy đc chương trình, nên a ko thể check đc các test cases. Tuy nhiên, check về logic code, thì ok.
- Cần comment trong code nhiều hơn về step-by-step</t>
  </si>
  <si>
    <t>Check sau</t>
  </si>
  <si>
    <t>- Phần define, nên để kí tự dạng UPPER CASE:
#define ok 1
#define no_ok 0
- Nên để phần nhập giá trị input ở hàm main
- Màn hình output ko đúng như yêu cầu đề bài
- Phần giá trị này ko fix là int nhé, chuyển thành float là hợp lí nhất
- Phần function, nếu ko có parameter, thì nên để thành (void)
- Mô tả chi tiết function còn sơ sài</t>
  </si>
  <si>
    <t>- Phần nhập input cần đc đẩy vào main, ko để ở function như hiện tại nhé
- Tại sao ko thực hiện việc check input trước khi thực hiện phép tính diện tích
- Việc tính giá trị của check 2 lần là chưa tối ưu. Có thể đẩy vào vòng lặp while và khởi tạo giá trị ban đầu cho check
- Giá trị define bên dưới ko đc sử dụng ở đâu trong chương trình ==&gt; khai báo để làm gì?
#define NOT_OK 0;</t>
  </si>
  <si>
    <r>
      <t xml:space="preserve">- Phần max nên viết theo dạng UPPER CASE:
#define max 10
- Màn hình output ko đúng yêu cầu đề bài
- Ko có function tính tổng/ nhân 2 ma trận vs nhau
- Trong function addsmatrix() ko có phần kiểm tra thỏa mãn việc 2 ma trận có thể cộng vs nhau. Phần tính toán ma trận tổng đang đc tính vs bất kì trường hợp nào. Phần function tính nhân cũng đang gặp tình trạng tương tự
- Phần này có thể optimaze đc:
result = result + matrix1[i][l]*matrix2[l][j];
nên viết thành:
result </t>
    </r>
    <r>
      <rPr>
        <sz val="10"/>
        <color rgb="FFFF0000"/>
        <rFont val="Arial"/>
        <family val="2"/>
      </rPr>
      <t>+=</t>
    </r>
    <r>
      <rPr>
        <sz val="10"/>
        <color rgb="FF000000"/>
        <rFont val="Arial"/>
        <family val="2"/>
      </rPr>
      <t xml:space="preserve"> matrix1[i][l]*matrix2[l][j];
- Cần có comment nhiều hơn nữa trong source code</t>
    </r>
  </si>
  <si>
    <r>
      <t xml:space="preserve">- Chương trình ko compile đc. Lỗi do sai file header. Cần phải sửa lại thành như sau:
</t>
    </r>
    <r>
      <rPr>
        <sz val="10"/>
        <color rgb="FFFF0000"/>
        <rFont val="Arial"/>
        <family val="2"/>
      </rPr>
      <t>#include "Thuynt76_CP_Ass3_Ex1.h"</t>
    </r>
    <r>
      <rPr>
        <sz val="10"/>
        <color rgb="FF000000"/>
        <rFont val="Arial"/>
        <family val="2"/>
      </rPr>
      <t xml:space="preserve">
- Ko dùng tên cá nhân đặt tên file
- Chương trình vẫn còn Tab
- Good job trong việc sử dụng define. Tuy nhiên giá trị hơi ngược 1 chút, VALID nên để giá trị 1
- Output màn hình ko theo đúng yêu cầu đề bài
- </t>
    </r>
  </si>
  <si>
    <r>
      <t xml:space="preserve">- Vẫn còn TAB trong chương trình
- Output màn hình ko đúng yêu cầu đề bài
- Logic code trong function checkSum() chưa đúng nhé. Nếu muốn return VALID, em cần add else vào, thay vì như hiện tại.
- Phần này có thể optimaze đc nữa:
k = k + matrixA[i][m]*matrixB[m][j];
thành:
k </t>
    </r>
    <r>
      <rPr>
        <sz val="10"/>
        <color rgb="FFFF0000"/>
        <rFont val="Arial"/>
        <family val="2"/>
      </rPr>
      <t>+=</t>
    </r>
    <r>
      <rPr>
        <sz val="10"/>
        <color rgb="FF000000"/>
        <rFont val="Arial"/>
        <family val="2"/>
      </rPr>
      <t xml:space="preserve"> matrixA[i][m]*matrixB[m][j];
- Phần else bên dưới đang chỉ check vs trường hợp ma trận B nhân vs ma trận A:
  else 
  {
   printf("\nMatrix A, Matrix B cant multi together\n");
   printf("\nMatrix B, Matrix A cant multi together\n");
  }
</t>
    </r>
  </si>
  <si>
    <t>- Màn hình output ko đúng vs expectation
- Mô tả chi tiết function còn sơ sài, ko đúng format, template</t>
  </si>
  <si>
    <r>
      <t xml:space="preserve">- Chương trình vẫn còn warning:
47 20 D:\FPT\Training\FR_EMB_HN18_01\FR_EMB_HN18_01\TuanMV3_CP_Ass4\Bai Tap 3 Array_function\Function\main.c </t>
    </r>
    <r>
      <rPr>
        <sz val="10"/>
        <color rgb="FFFF0000"/>
        <rFont val="Arial"/>
        <family val="2"/>
      </rPr>
      <t>[Warning] passing argument 1 of 'S_Rectangle' from incompatible pointer type</t>
    </r>
    <r>
      <rPr>
        <sz val="10"/>
        <color rgb="FF000000"/>
        <rFont val="Arial"/>
        <family val="2"/>
      </rPr>
      <t xml:space="preserve">
- Vẫn còn TAB trong chương trình
- File main.c ko include đến main.h, vậy cần file main.h để làm gì??? </t>
    </r>
  </si>
  <si>
    <t>- Màn hình output ko đúng vs expectation:
No AvailableMatrix A + Matrix B :
- Vẫn còn TAB trong chương trình
- Ko cần sử dụng biến global trong trường hợp này
- Logic code đang bị sai trong trường hợp ma trận B ko nhân đc vs ma trận A:
No AvailableMatrix B * Matrix A :
    17     0
    39     0
Sở dĩ có trường hợp này, vì biến Matrix_Multiplication_AB là biến global và lưu giá trị từ trước cho kết quả ma trân A nhân vs ma trận B
- File name array.c ko include đến file header information.h, vậy tạo ra file đó để làm gì?
- Mô tả chi tiết function và comment còn sơ sài</t>
  </si>
  <si>
    <t>- Chương trình vẫn còn warning:
4 19 D:\FPT\Training\FR_EMB_HN18_01\FR_EMB_HN18_01\TungNT48_CP_Ass4\assigment_b1.c [Warning] missing terminating " character
- Chương trình vẫn có TAB
- Output màn hình ko đúng vs expectation
- Sao lại có điều kiện này nhỉ?
    while(diagonal &lt; 1 &amp;&amp; perimeter &lt; 1); 
- Cần kiểm tra lại công thức tính diện tích:
float area = ((((peri*peri)/4.0)-(diag*diag))/2.0);</t>
  </si>
  <si>
    <r>
      <t xml:space="preserve">- Vẫn còn tiếng Việt trong chương trình
- Phép tính này có thể optimaze tiếp:
arr[i][j] = arr[i][j] + arr1[i][k] * arr2[k][j];
thành:
arr[i][j] </t>
    </r>
    <r>
      <rPr>
        <sz val="10"/>
        <color rgb="FFFF0000"/>
        <rFont val="Arial"/>
        <family val="2"/>
      </rPr>
      <t>+=</t>
    </r>
    <r>
      <rPr>
        <sz val="10"/>
        <color rgb="FF000000"/>
        <rFont val="Arial"/>
        <family val="2"/>
      </rPr>
      <t xml:space="preserve"> arr1[i][k] * arr2[k][j];
- Cần check lại code logic của function testAbleSum(). Hiện tại đang bị sai vs test case sau:
Ma tran A :
  1       2
  3       4
Ma tran B :
  5       6
Matrix A + Matrix B:
  6       8
  3       4
- Phần mô tả đang bị sai về ý nghĩa:
#define ER 0   /* ER equivalent vs return true*/
- Màn hình output ko đúng vs expectation
- Chương trình vẫn còn warning:
81 8 D:\FPT\Training\FR_EMB_HN18_01\FR_EMB_HN18_01\TungNT48_CP_Ass4\assigment_b2.h [Warning] extra tokens at end of #endif directive
120 12 D:\FPT\Training\FR_EMB_HN18_01\FR_EMB_HN18_01\TungNT48_CP_Ass4\assigment_b2.c [Warning] unknown escape sequence: '\M'</t>
    </r>
  </si>
  <si>
    <t xml:space="preserve">- Có tab trong source code
- Chương trình ko có comment chi tiết, mô tả chi tiết function còn sơ sài
- Có define macro nhưng ko sử dụng:
#define SIZE_ARR 10
#define TRUE 1
#define FALSE 0
- </t>
  </si>
  <si>
    <t xml:space="preserve">- Chương trình vẫn còn TAB
- Implement thiếu yêu cầu đề bài: ko thực hiện việc nhân ma trận B vs ma trận A
- Output màn hình ko đúng vs expectation
- Ko có function thực hiện việc check xem 2 ma trận có nhân/ cộng đc ko
- Sử dụng tiếng Việt trong source code
- Phần in ma trận, nên để tab giữa các element, tránh việc để dính vào như hiện tại:
Matrix A:
123
456
789
Matrix B:
987
654
432
- Ko có comment trong source code
- Ko return hard-code:
return 1;
- </t>
  </si>
  <si>
    <t>- Output màn hình ko đúng vs expectation:
10 6
again
        if(!check)
        {
            printf("again\n");
        }
- Chỉ check TRUE, FALSE thì ko cần thiết return về kiểu int em nhé.
int checkRec(float perimeterRec, float diagonalLine)</t>
  </si>
  <si>
    <t>- Source code trình bày rõ ràng, mạch lạc. 
- Comment chất lượng tốt
- Nên chú ý cách đặt tên function cho phù hợp. Ví dụ: ko nên đặt là seenMatrix :P
- Nên phân biệt giữa matrixMultiAB và matrixMultiBA, hoặc nếu muốn dùng chung, thì chỉ nên để dạng Matrix_Multi_Temps
- Biến này khai báo nhưng ko sử dụng:
int32_t matrixAddBA[MAXSIZE][MAXSIZE] ;</t>
  </si>
  <si>
    <t>- Màn hình output hiển thị ko đúng như expectation
owA :2
colA :2
rowB :2
colB :2
matrix A:
import elrment row 0 col 0:     1
import elrment row 0 col 1:     2
import elrment row 1 col 0:     3
import elrment row 1 col 1:     4
matrixB:
import elrment row 0 col 0:     5
import elrment row 0 col 1:     6
import elrment row 1 col 0:     7
import elrment row 1 col 1:     8
Matrix A:
1       2
3       4
Matrix B:
5       6
7       8
Matrix A, Matrix B can add together
Matrix A + Matrix B:
6       8
10      12
Matrix A, Matrix B can  multi together
 Matrix A * Matrix B:
19      22
43      50
- Ko implement trường hợp ma trận B nhân vs ma trận A
- Ko có hàm kiểm tra việc có cộng/ nhân đc 2 ma trận hay ko</t>
  </si>
  <si>
    <t>- Mô tả chi tiết còn sơ sài
- Phần điều kiện check này có thể optimaze đc nữa:
(Peri*Peri/4 &lt;= Diag*Diag)</t>
  </si>
  <si>
    <t>- Ko cần thiết sử dụng biến Global
- Good job khi sử dụng define macro
- Ko return hard-code như thế này nhé:
        return 0;
    }
    return 1;
- Nên mở rộng biến ma trận ra thành kiểu int16_t là ổn nhất.
int8_t g_arrA[MAX][MAX]; /*matrix A*/
int8_t g_arrB[MAX][MAX]; /*matrix B*/
- Mô tả chi tiết function vẫn còn sơ sài</t>
  </si>
  <si>
    <t>- Output màn hình chưa đúng vs expectation
10 3
The value inputs are not valid!
        case INPUT_INVALID:
            printf("The value inputs are not valid!");
- Ko thấy comment trong source code mấy</t>
  </si>
  <si>
    <t>- Comment trong code sơ sài
- Có sử dụng define macro, good
- Phân chia tầng &lt;laywer&gt; tốt</t>
  </si>
  <si>
    <r>
      <t xml:space="preserve">- Output hiển thị màn hình đang chưa đúng expectation:
Maxtrix A Row: 3
Matrix A Col: 3
Maxtrix B Row: 3
Matrix B Col: 3
- Chưa có comment chi tiết cho source code
- Ko có function kiểm tra việc cộng/ nhân 2 ma trận
- Đặt tên function chưa tốt:
</t>
    </r>
    <r>
      <rPr>
        <sz val="10"/>
        <color rgb="FFFF0000"/>
        <rFont val="Arial"/>
        <family val="2"/>
      </rPr>
      <t xml:space="preserve"> * @brief Multiply two matrices</t>
    </r>
    <r>
      <rPr>
        <sz val="10"/>
        <color rgb="FF000000"/>
        <rFont val="Arial"/>
        <family val="2"/>
      </rPr>
      <t xml:space="preserve">
uint8_t </t>
    </r>
    <r>
      <rPr>
        <sz val="10"/>
        <color rgb="FFFF0000"/>
        <rFont val="Arial"/>
        <family val="2"/>
      </rPr>
      <t>proMatrix</t>
    </r>
    <r>
      <rPr>
        <sz val="10"/>
        <color rgb="FF000000"/>
        <rFont val="Arial"/>
        <family val="2"/>
      </rPr>
      <t>(uint8_t matPro, uint8_t mat1, uint8_t mat2)</t>
    </r>
  </si>
  <si>
    <t>- Màn hình hiển thị output chưa đúng expectation
Matrix A, Matrix B cant add together
Matrix A, Matrix B can multi together
Matrix B, Matrix A cant multi together
Matrix A:
1 2
3 4
Matrix B:
5
6
N/A
Matrix A * Matrix B:
17
39
N/A
- Cần add thêm comment cho source code
- Phần in màn hình này nên để ra ngoài switch/ case:
printf("Matrix A * Matrix B:\n");</t>
  </si>
  <si>
    <t>- Comment sơ sài, cần bổ sung thêm
- Ko kiểm tra giá trị đầu vào
-10 -4
S=4.500000</t>
  </si>
  <si>
    <t>- Vẫn còn tab trong source code
- Cần add thêm comment trong source code
- Good job khi sử dụng define macro
- Xử lí test case sai:
Matrix A, Matrix B can't add together
Matrix A, Matrix B can't multi together
Matrix B, Matrix A can multi together
Matrix A:
1 2
3 4
Matrix B:
5 6
Matrix A + Matrix B:
N/A
Matrix A * Matrix B:
N/A
Matrix B * Matrix A:
N/A</t>
  </si>
  <si>
    <t xml:space="preserve">- Cần add thêm comment trong source code và mô tả chi tiết function
- Good job khi sử dụng define macro:
#define EXIT_FAILURE 0
#define EXIT_SUCCESS 1
</t>
  </si>
  <si>
    <r>
      <t xml:space="preserve">- Cần add thêm comment cho chương trình
- Nên đặt tên function có ý nghĩa nhiều hơn. Ví dụ: tên </t>
    </r>
    <r>
      <rPr>
        <sz val="10"/>
        <color rgb="FFFF0000"/>
        <rFont val="Arial"/>
        <family val="2"/>
      </rPr>
      <t>add()</t>
    </r>
    <r>
      <rPr>
        <sz val="10"/>
        <color rgb="FF000000"/>
        <rFont val="Arial"/>
        <family val="2"/>
      </rPr>
      <t xml:space="preserve"> quá ngắn, chưa đầy đủ thông tin
- Phần này có thể optimaze thêm đc:
sum = sum + matrixA[rowIndex][index] * matrixB[index][colIndex];
thành:
sum </t>
    </r>
    <r>
      <rPr>
        <sz val="10"/>
        <color rgb="FFFF0000"/>
        <rFont val="Arial"/>
        <family val="2"/>
      </rPr>
      <t xml:space="preserve">+= </t>
    </r>
    <r>
      <rPr>
        <sz val="10"/>
        <color rgb="FF000000"/>
        <rFont val="Arial"/>
        <family val="2"/>
      </rPr>
      <t xml:space="preserve">matrixA[rowIndex][index] * matrixB[index][colIndex];
- Logic code chưa đạt cho function add và mul.
Nên triển khai theo hướng,
    if(rowA != rowB || colA != colB)
    {
        return CANNOT_ADD;
    }
    else
    {
     /* Nội dung else để đây */
    }
</t>
    </r>
  </si>
  <si>
    <t>- Ko kiểm tra giá trị đầu vào
-10 -4
S=4.500000
- Source code còn sơ sài, ko có comment chi tiết</t>
  </si>
  <si>
    <t>- Cần add thêm comment cho chương trình
- Good jobs khi sử dụng define macro:
#define MAX 10
#define OK 1
#define NOTOK 0
- K cần thiết viết thêm function cross2MatrixBA, hoàn toàn có thể sử dụng function cross2MatrixAB, chỉ cần thay đổi parameter là đc</t>
  </si>
  <si>
    <t xml:space="preserve">- Chương trình vẫn còn tab
- Chương trình vẫn có tiếng Việt
- Ko kiểm tra giá trị nhập vào:
 Enter the perimeter
-4
Enter the diagonal-10
Rectangle area is: -48.00
- </t>
  </si>
  <si>
    <t>- Vẫn còn tiếng Việt trong chương trình
- Màn hình output ko đúng vs expectation
- Ko implement hết yêu cầu bài toán</t>
  </si>
  <si>
    <t>- Màn hình output ko đúng vs expectation
- Mô tả chi tiết function còn sơ sài
- Ko có comment trong source code</t>
  </si>
  <si>
    <t>- Output màn hình ko đúng vs expectation
- Ko có comment trong source code
- Ko cần thiết phải implement function multiMatrixBA(), vì đã có function multiMatrixAB(). Chỉ cần update parameter là đc
- Test case sai:
Enter number of row1:2
Enter number of col1:2
Enter number of row2:1
Enter number of col2:2
Enter Matrix A:
1 2 3 4
Enter Matrix B:
5 6
Matrix A:
|1      2       |
|3      4       |
Matrix B:
|5      6       |
Matrix A, Matrix B can't multi together
B.A=
|23     34      |
|0      0       |
Matrix A, Matrix B cant add together
Root-cause: wrong implement in this line:
displayMatrix(C,nRow1, nCol1);</t>
  </si>
  <si>
    <t>- Màn hình output ko đúng vs expectation
- Vs define macro, ko nên để lower case:
#define ok_plus  0
#define not_plus 1
- Nên kiểm tra lại naming cho function:
int Check_proAxB(int Nrow1,int Mcol1, int Nrow2, int Mcol2)</t>
  </si>
  <si>
    <t>- Có tab trong source code
- Ko cần sử dụng biến global trong trường hợp này
- Cần add thêm comment trong source code
- Good jobs trong việc sử dụng define macro
- Cần add thêm mô tả chi tiết cho từng funtion cẩn thận và đầy đủ thông tin hơn
- Vẫn còn warning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</si>
</sst>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2">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
    <numFmt numFmtId="166" formatCode="&quot;?&quot;#,##0;&quot;?&quot;\-#,##0"/>
    <numFmt numFmtId="167" formatCode="_-* #,##0_-;\-* #,##0_-;_-* &quot;-&quot;_-;_-@_-"/>
    <numFmt numFmtId="168" formatCode="_-* #,##0.00_-;\-* #,##0.00_-;_-* &quot;-&quot;??_-;_-@_-"/>
    <numFmt numFmtId="169" formatCode="_-* #,##0\ _F_-;\-* #,##0\ _F_-;_-* &quot;-&quot;\ _F_-;_-@_-"/>
    <numFmt numFmtId="170" formatCode="_ &quot;¥&quot;* #,##0_ ;_ &quot;¥&quot;* \-#,##0_ ;_ &quot;¥&quot;* &quot;-&quot;_ ;_ @_ "/>
    <numFmt numFmtId="171" formatCode="_ &quot;¥&quot;* #,##0.00_ ;_ &quot;¥&quot;* \-#,##0.00_ ;_ &quot;¥&quot;* &quot;-&quot;??_ ;_ @_ "/>
    <numFmt numFmtId="172" formatCode="_ * #,##0_ ;_ * \-#,##0_ ;_ * &quot;-&quot;_ ;_ @_ "/>
    <numFmt numFmtId="173" formatCode="_ * #,##0.00_ ;_ * \-#,##0.00_ ;_ * &quot;-&quot;??_ ;_ @_ "/>
    <numFmt numFmtId="174" formatCode="0.000"/>
    <numFmt numFmtId="175" formatCode="_(* #,##0_);_(* \(#,##0\);_(* &quot;-&quot;??_);_(@_)"/>
    <numFmt numFmtId="176" formatCode="&quot;C&quot;#,##0.00_);\(&quot;C&quot;#,##0.00\)"/>
    <numFmt numFmtId="177" formatCode="\$#,##0\ ;\(\$#,##0\)"/>
    <numFmt numFmtId="178" formatCode="&quot;C&quot;#,##0_);\(&quot;C&quot;#,##0\)"/>
    <numFmt numFmtId="179" formatCode="&quot;C&quot;#,##0_);[Red]\(&quot;C&quot;#,##0\)"/>
    <numFmt numFmtId="180" formatCode="_-* #,##0\ _₫_-;\-* #,##0\ _₫_-;_-* &quot;-&quot;\ _₫_-;_-@_-"/>
    <numFmt numFmtId="181" formatCode="_-* #,##0.00\ _₫_-;\-* #,##0.00\ _₫_-;_-* &quot;-&quot;??\ _₫_-;_-@_-"/>
    <numFmt numFmtId="182" formatCode="[$-409]General"/>
    <numFmt numFmtId="183" formatCode="_-&quot;£&quot;* #,##0_-;\-&quot;£&quot;* #,##0_-;_-&quot;£&quot;* &quot;-&quot;_-;_-@_-"/>
    <numFmt numFmtId="184" formatCode="#,##0\ &quot;$&quot;_);[Red]\(#,##0\ &quot;$&quot;\)"/>
    <numFmt numFmtId="185" formatCode="&quot;$&quot;###,0&quot;.&quot;00_);[Red]\(&quot;$&quot;###,0&quot;.&quot;00\)"/>
    <numFmt numFmtId="186" formatCode="_-* #,##0.00\ &quot;kr&quot;_-;\-* #,##0.00\ &quot;kr&quot;_-;_-* &quot;-&quot;??\ &quot;kr&quot;_-;_-@_-"/>
    <numFmt numFmtId="187" formatCode="_-* #,##0.00\ _k_r_-;\-* #,##0.00\ _k_r_-;_-* &quot;-&quot;??\ _k_r_-;_-@_-"/>
    <numFmt numFmtId="188" formatCode="0.00_)"/>
    <numFmt numFmtId="189" formatCode="#,##0.00\ &quot;F&quot;;[Red]\-#,##0.00\ &quot;F&quot;"/>
    <numFmt numFmtId="190" formatCode="_-* #,##0\ &quot;F&quot;_-;\-* #,##0\ &quot;F&quot;_-;_-* &quot;-&quot;\ &quot;F&quot;_-;_-@_-"/>
    <numFmt numFmtId="191" formatCode="#,##0\ &quot;F&quot;;[Red]\-#,##0\ &quot;F&quot;"/>
    <numFmt numFmtId="192" formatCode="#,##0.00\ &quot;F&quot;;\-#,##0.00\ &quot;F&quot;"/>
    <numFmt numFmtId="193" formatCode="&quot;¥&quot;#,##0;[Red]&quot;¥&quot;&quot;¥&quot;\-#,##0"/>
    <numFmt numFmtId="194" formatCode="&quot;¥&quot;#,##0.00;[Red]&quot;¥&quot;&quot;¥&quot;&quot;¥&quot;&quot;¥&quot;&quot;¥&quot;&quot;¥&quot;\-#,##0.00"/>
    <numFmt numFmtId="195" formatCode="&quot;¥&quot;#,##0.00;[Red]&quot;¥&quot;\-#,##0.00"/>
    <numFmt numFmtId="196" formatCode="&quot;¥&quot;#,##0;[Red]&quot;¥&quot;\-#,##0"/>
    <numFmt numFmtId="197" formatCode="_-&quot;$&quot;* #,##0_-;\-&quot;$&quot;* #,##0_-;_-&quot;$&quot;* &quot;-&quot;_-;_-@_-"/>
    <numFmt numFmtId="198" formatCode="_-&quot;$&quot;* #,##0.00_-;\-&quot;$&quot;* #,##0.00_-;_-&quot;$&quot;* &quot;-&quot;??_-;_-@_-"/>
    <numFmt numFmtId="199" formatCode="[$-409]d\-mmm\-yy;@"/>
  </numFmts>
  <fonts count="93">
    <font>
      <sz val="11"/>
      <color theme="1"/>
      <name val="Calibri"/>
      <family val="2"/>
      <scheme val="minor"/>
    </font>
    <font>
      <sz val="11"/>
      <color theme="1"/>
      <name val="Calibri"/>
      <family val="2"/>
      <scheme val="minor"/>
    </font>
    <font>
      <sz val="10"/>
      <name val="Arial"/>
      <family val="2"/>
      <charset val="163"/>
    </font>
    <font>
      <b/>
      <sz val="14"/>
      <name val="Arial"/>
      <family val="2"/>
    </font>
    <font>
      <b/>
      <sz val="10"/>
      <name val="Arial"/>
      <family val="2"/>
    </font>
    <font>
      <i/>
      <sz val="10"/>
      <name val="Arial"/>
      <family val="2"/>
    </font>
    <font>
      <sz val="10"/>
      <name val="Arial"/>
      <family val="2"/>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0"/>
      <name val="Arial CE"/>
      <family val="2"/>
      <charset val="238"/>
    </font>
    <font>
      <sz val="11"/>
      <color rgb="FF000000"/>
      <name val="Calibri"/>
      <family val="2"/>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2"/>
      <color indexed="18"/>
      <name val="Arial"/>
      <family val="2"/>
    </font>
    <font>
      <b/>
      <sz val="15"/>
      <color indexed="56"/>
      <name val="Calibri"/>
      <family val="2"/>
    </font>
    <font>
      <sz val="16"/>
      <color indexed="18"/>
      <name val="Arial"/>
      <family val="2"/>
    </font>
    <font>
      <b/>
      <sz val="13"/>
      <color indexed="56"/>
      <name val="Calibri"/>
      <family val="2"/>
    </font>
    <font>
      <b/>
      <sz val="11"/>
      <color indexed="56"/>
      <name val="Calibri"/>
      <family val="2"/>
    </font>
    <font>
      <b/>
      <sz val="18"/>
      <name val="Arial"/>
      <family val="2"/>
    </font>
    <font>
      <b/>
      <sz val="10"/>
      <name val=".VnTime"/>
      <family val="2"/>
    </font>
    <font>
      <b/>
      <sz val="14"/>
      <name val=".VnTimeH"/>
      <family val="2"/>
    </font>
    <font>
      <u/>
      <sz val="10"/>
      <color indexed="12"/>
      <name val="Arial"/>
      <family val="2"/>
    </font>
    <font>
      <u/>
      <sz val="11"/>
      <color theme="10"/>
      <name val="Calibri"/>
      <family val="2"/>
    </font>
    <font>
      <u/>
      <sz val="11"/>
      <color theme="10"/>
      <name val="Arial"/>
      <family val="2"/>
    </font>
    <font>
      <sz val="8"/>
      <color indexed="12"/>
      <name val="Helv"/>
      <family val="2"/>
    </font>
    <font>
      <sz val="11"/>
      <color indexed="62"/>
      <name val="Calibri"/>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b/>
      <i/>
      <sz val="16"/>
      <name val="Helv"/>
      <family val="2"/>
    </font>
    <font>
      <i/>
      <sz val="8"/>
      <name val="Arial"/>
      <family val="2"/>
    </font>
    <font>
      <b/>
      <sz val="11"/>
      <color indexed="63"/>
      <name val="Calibri"/>
      <family val="2"/>
    </font>
    <font>
      <sz val="10"/>
      <name val="VnBravo Times"/>
    </font>
    <font>
      <b/>
      <sz val="12"/>
      <color indexed="8"/>
      <name val="Arial"/>
      <family val="2"/>
    </font>
    <font>
      <b/>
      <i/>
      <sz val="12"/>
      <color indexed="8"/>
      <name val="Arial"/>
      <family val="2"/>
    </font>
    <font>
      <sz val="12"/>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3"/>
      <name val=".VnTime"/>
      <family val="2"/>
    </font>
    <font>
      <b/>
      <sz val="18"/>
      <color indexed="18"/>
      <name val="Arial"/>
      <family val="2"/>
    </font>
    <font>
      <b/>
      <sz val="18"/>
      <color indexed="56"/>
      <name val="Cambria"/>
      <family val="1"/>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b/>
      <i/>
      <sz val="10"/>
      <name val="Arial"/>
      <family val="2"/>
    </font>
    <font>
      <b/>
      <i/>
      <sz val="11"/>
      <color rgb="FFFF0000"/>
      <name val="Tahoma"/>
      <family val="2"/>
    </font>
    <font>
      <sz val="10"/>
      <color rgb="FF000000"/>
      <name val="Arial"/>
      <family val="2"/>
    </font>
    <font>
      <sz val="10"/>
      <color theme="1"/>
      <name val="Arial"/>
      <family val="2"/>
    </font>
    <font>
      <sz val="10"/>
      <color rgb="FFFF0000"/>
      <name val="Arial"/>
      <family val="2"/>
    </font>
  </fonts>
  <fills count="46">
    <fill>
      <patternFill patternType="none"/>
    </fill>
    <fill>
      <patternFill patternType="gray125"/>
    </fill>
    <fill>
      <patternFill patternType="solid">
        <fgColor indexed="2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9"/>
        <bgColor indexed="64"/>
      </patternFill>
    </fill>
    <fill>
      <patternFill patternType="solid">
        <fgColor indexed="40"/>
        <bgColor indexed="64"/>
      </patternFill>
    </fill>
    <fill>
      <patternFill patternType="solid">
        <fgColor indexed="43"/>
        <bgColor indexed="26"/>
      </patternFill>
    </fill>
    <fill>
      <patternFill patternType="solid">
        <fgColor indexed="26"/>
        <bgColor indexed="9"/>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9"/>
        <bgColor indexed="10"/>
      </patternFill>
    </fill>
    <fill>
      <patternFill patternType="solid">
        <fgColor theme="0"/>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597">
    <xf numFmtId="0" fontId="0" fillId="0" borderId="0"/>
    <xf numFmtId="0" fontId="2" fillId="0" borderId="0"/>
    <xf numFmtId="165" fontId="7" fillId="0" borderId="0" applyFont="0" applyFill="0" applyBorder="0" applyAlignment="0" applyProtection="0"/>
    <xf numFmtId="0" fontId="8" fillId="0" borderId="0" applyFont="0" applyFill="0" applyBorder="0" applyAlignment="0" applyProtection="0"/>
    <xf numFmtId="166" fontId="7" fillId="0" borderId="0" applyFont="0" applyFill="0" applyBorder="0" applyAlignment="0" applyProtection="0"/>
    <xf numFmtId="0" fontId="6" fillId="0" borderId="0" applyNumberFormat="0" applyFill="0" applyBorder="0" applyAlignment="0" applyProtection="0"/>
    <xf numFmtId="40" fontId="9" fillId="0" borderId="0" applyFont="0" applyFill="0" applyBorder="0" applyAlignment="0" applyProtection="0"/>
    <xf numFmtId="38" fontId="9" fillId="0" borderId="0" applyFont="0" applyFill="0" applyBorder="0" applyAlignment="0" applyProtection="0"/>
    <xf numFmtId="167" fontId="10" fillId="0" borderId="0" applyFont="0" applyFill="0" applyBorder="0" applyAlignment="0" applyProtection="0"/>
    <xf numFmtId="168" fontId="10" fillId="0" borderId="0" applyFont="0" applyFill="0" applyBorder="0" applyAlignment="0" applyProtection="0"/>
    <xf numFmtId="6" fontId="11" fillId="0" borderId="0" applyFont="0" applyFill="0" applyBorder="0" applyAlignment="0" applyProtection="0"/>
    <xf numFmtId="0" fontId="12" fillId="0" borderId="0">
      <alignment vertical="center"/>
    </xf>
    <xf numFmtId="0" fontId="6" fillId="0" borderId="0" applyFont="0" applyFill="0" applyBorder="0" applyAlignment="0" applyProtection="0"/>
    <xf numFmtId="0" fontId="6" fillId="0" borderId="0" applyFont="0" applyFill="0" applyBorder="0" applyAlignment="0" applyProtection="0"/>
    <xf numFmtId="0" fontId="13" fillId="0" borderId="0"/>
    <xf numFmtId="0" fontId="6" fillId="0" borderId="0" applyNumberFormat="0" applyFill="0" applyBorder="0" applyAlignment="0" applyProtection="0"/>
    <xf numFmtId="169" fontId="14" fillId="0" borderId="0" applyFont="0" applyFill="0" applyBorder="0" applyAlignment="0" applyProtection="0"/>
    <xf numFmtId="0" fontId="15" fillId="0" borderId="0"/>
    <xf numFmtId="0" fontId="15" fillId="0" borderId="0"/>
    <xf numFmtId="0" fontId="16" fillId="0" borderId="0" applyNumberFormat="0" applyFill="0" applyBorder="0" applyAlignment="0" applyProtection="0"/>
    <xf numFmtId="0" fontId="15" fillId="0" borderId="0"/>
    <xf numFmtId="0" fontId="12" fillId="0" borderId="0"/>
    <xf numFmtId="170" fontId="17" fillId="0" borderId="0" applyFont="0" applyFill="0" applyBorder="0" applyAlignment="0" applyProtection="0"/>
    <xf numFmtId="170" fontId="17" fillId="0" borderId="0" applyFont="0" applyFill="0" applyBorder="0" applyAlignment="0" applyProtection="0"/>
    <xf numFmtId="0" fontId="18" fillId="2" borderId="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20" fillId="2" borderId="0"/>
    <xf numFmtId="0" fontId="21" fillId="0" borderId="0">
      <alignment wrapText="1"/>
    </xf>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170" fontId="23" fillId="0" borderId="0" applyFont="0" applyFill="0" applyBorder="0" applyAlignment="0" applyProtection="0"/>
    <xf numFmtId="0" fontId="24" fillId="0" borderId="0" applyFont="0" applyFill="0" applyBorder="0" applyAlignment="0" applyProtection="0"/>
    <xf numFmtId="170" fontId="25" fillId="0" borderId="0" applyFont="0" applyFill="0" applyBorder="0" applyAlignment="0" applyProtection="0"/>
    <xf numFmtId="171" fontId="23" fillId="0" borderId="0" applyFont="0" applyFill="0" applyBorder="0" applyAlignment="0" applyProtection="0"/>
    <xf numFmtId="0" fontId="24" fillId="0" borderId="0" applyFont="0" applyFill="0" applyBorder="0" applyAlignment="0" applyProtection="0"/>
    <xf numFmtId="171" fontId="25" fillId="0" borderId="0" applyFont="0" applyFill="0" applyBorder="0" applyAlignment="0" applyProtection="0"/>
    <xf numFmtId="172" fontId="23" fillId="0" borderId="0" applyFont="0" applyFill="0" applyBorder="0" applyAlignment="0" applyProtection="0"/>
    <xf numFmtId="0" fontId="24" fillId="0" borderId="0" applyFont="0" applyFill="0" applyBorder="0" applyAlignment="0" applyProtection="0"/>
    <xf numFmtId="172" fontId="25" fillId="0" borderId="0" applyFont="0" applyFill="0" applyBorder="0" applyAlignment="0" applyProtection="0"/>
    <xf numFmtId="173" fontId="23" fillId="0" borderId="0" applyFont="0" applyFill="0" applyBorder="0" applyAlignment="0" applyProtection="0"/>
    <xf numFmtId="0" fontId="24" fillId="0" borderId="0" applyFont="0" applyFill="0" applyBorder="0" applyAlignment="0" applyProtection="0"/>
    <xf numFmtId="173" fontId="25" fillId="0" borderId="0" applyFont="0" applyFill="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4" fillId="0" borderId="0"/>
    <xf numFmtId="0" fontId="27" fillId="0" borderId="0"/>
    <xf numFmtId="0" fontId="24" fillId="0" borderId="0"/>
    <xf numFmtId="0" fontId="27" fillId="0" borderId="0"/>
    <xf numFmtId="0" fontId="28" fillId="0" borderId="0"/>
    <xf numFmtId="174" fontId="6" fillId="0" borderId="0" applyFill="0" applyBorder="0" applyAlignment="0"/>
    <xf numFmtId="0" fontId="29" fillId="21" borderId="7" applyNumberFormat="0" applyAlignment="0" applyProtection="0"/>
    <xf numFmtId="0" fontId="29" fillId="21" borderId="7" applyNumberFormat="0" applyAlignment="0" applyProtection="0"/>
    <xf numFmtId="0" fontId="29" fillId="21" borderId="7" applyNumberFormat="0" applyAlignment="0" applyProtection="0"/>
    <xf numFmtId="0" fontId="29" fillId="21" borderId="7" applyNumberFormat="0" applyAlignment="0" applyProtection="0"/>
    <xf numFmtId="0" fontId="30" fillId="0" borderId="0"/>
    <xf numFmtId="0" fontId="31" fillId="22" borderId="8" applyNumberFormat="0" applyAlignment="0" applyProtection="0"/>
    <xf numFmtId="0" fontId="31" fillId="22" borderId="8" applyNumberFormat="0" applyAlignment="0" applyProtection="0"/>
    <xf numFmtId="0" fontId="31" fillId="22" borderId="8" applyNumberFormat="0" applyAlignment="0" applyProtection="0"/>
    <xf numFmtId="0" fontId="31" fillId="22" borderId="8" applyNumberFormat="0" applyAlignment="0" applyProtection="0"/>
    <xf numFmtId="175" fontId="32"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168" fontId="2" fillId="0" borderId="0" applyFont="0" applyFill="0" applyBorder="0" applyAlignment="0" applyProtection="0"/>
    <xf numFmtId="43" fontId="6" fillId="0" borderId="0" applyFont="0" applyFill="0" applyBorder="0" applyAlignment="0" applyProtection="0"/>
    <xf numFmtId="168" fontId="1" fillId="0" borderId="0" applyFont="0" applyFill="0" applyBorder="0" applyAlignment="0" applyProtection="0"/>
    <xf numFmtId="168" fontId="6"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6" fontId="15" fillId="0" borderId="0"/>
    <xf numFmtId="3" fontId="6" fillId="0" borderId="0" applyFont="0" applyFill="0" applyBorder="0" applyAlignment="0" applyProtection="0"/>
    <xf numFmtId="177" fontId="6" fillId="0" borderId="0" applyFont="0" applyFill="0" applyBorder="0" applyAlignment="0" applyProtection="0"/>
    <xf numFmtId="178" fontId="15" fillId="0" borderId="0"/>
    <xf numFmtId="0" fontId="6" fillId="0" borderId="0" applyFont="0" applyFill="0" applyBorder="0" applyAlignment="0" applyProtection="0"/>
    <xf numFmtId="179" fontId="15" fillId="0" borderId="0"/>
    <xf numFmtId="167" fontId="33" fillId="0" borderId="0" applyFont="0" applyFill="0" applyBorder="0" applyAlignment="0" applyProtection="0"/>
    <xf numFmtId="168" fontId="33" fillId="0" borderId="0" applyFont="0" applyFill="0" applyBorder="0" applyAlignment="0" applyProtection="0"/>
    <xf numFmtId="167" fontId="33" fillId="0" borderId="0" applyFont="0" applyFill="0" applyBorder="0" applyAlignment="0" applyProtection="0"/>
    <xf numFmtId="41" fontId="33" fillId="0" borderId="0" applyFont="0" applyFill="0" applyBorder="0" applyAlignment="0" applyProtection="0"/>
    <xf numFmtId="167" fontId="33" fillId="0" borderId="0" applyFont="0" applyFill="0" applyBorder="0" applyAlignment="0" applyProtection="0"/>
    <xf numFmtId="167"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167" fontId="33" fillId="0" borderId="0" applyFont="0" applyFill="0" applyBorder="0" applyAlignment="0" applyProtection="0"/>
    <xf numFmtId="167" fontId="33" fillId="0" borderId="0" applyFont="0" applyFill="0" applyBorder="0" applyAlignment="0" applyProtection="0"/>
    <xf numFmtId="167"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180" fontId="33" fillId="0" borderId="0" applyFont="0" applyFill="0" applyBorder="0" applyAlignment="0" applyProtection="0"/>
    <xf numFmtId="180" fontId="33" fillId="0" borderId="0" applyFont="0" applyFill="0" applyBorder="0" applyAlignment="0" applyProtection="0"/>
    <xf numFmtId="41" fontId="33" fillId="0" borderId="0" applyFont="0" applyFill="0" applyBorder="0" applyAlignment="0" applyProtection="0"/>
    <xf numFmtId="168" fontId="33" fillId="0" borderId="0" applyFont="0" applyFill="0" applyBorder="0" applyAlignment="0" applyProtection="0"/>
    <xf numFmtId="43" fontId="33" fillId="0" borderId="0" applyFont="0" applyFill="0" applyBorder="0" applyAlignment="0" applyProtection="0"/>
    <xf numFmtId="168" fontId="33" fillId="0" borderId="0" applyFont="0" applyFill="0" applyBorder="0" applyAlignment="0" applyProtection="0"/>
    <xf numFmtId="168"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8" fontId="33" fillId="0" borderId="0" applyFont="0" applyFill="0" applyBorder="0" applyAlignment="0" applyProtection="0"/>
    <xf numFmtId="168" fontId="33" fillId="0" borderId="0" applyFont="0" applyFill="0" applyBorder="0" applyAlignment="0" applyProtection="0"/>
    <xf numFmtId="168"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43" fontId="33" fillId="0" borderId="0" applyFont="0" applyFill="0" applyBorder="0" applyAlignment="0" applyProtection="0"/>
    <xf numFmtId="182" fontId="34"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2" fontId="6" fillId="0" borderId="0" applyFont="0" applyFill="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38" fontId="37" fillId="23" borderId="0" applyNumberFormat="0" applyBorder="0" applyAlignment="0" applyProtection="0"/>
    <xf numFmtId="0" fontId="38" fillId="0" borderId="0">
      <alignment horizontal="left"/>
    </xf>
    <xf numFmtId="0" fontId="39" fillId="0" borderId="9" applyNumberFormat="0" applyAlignment="0" applyProtection="0">
      <alignment horizontal="left" vertical="center"/>
    </xf>
    <xf numFmtId="0" fontId="39" fillId="0" borderId="3">
      <alignment horizontal="left" vertical="center"/>
    </xf>
    <xf numFmtId="0" fontId="40" fillId="0" borderId="0"/>
    <xf numFmtId="0" fontId="41" fillId="0" borderId="10" applyNumberFormat="0" applyFill="0" applyAlignment="0" applyProtection="0"/>
    <xf numFmtId="0" fontId="40" fillId="0" borderId="0"/>
    <xf numFmtId="0" fontId="41" fillId="0" borderId="10" applyNumberFormat="0" applyFill="0" applyAlignment="0" applyProtection="0"/>
    <xf numFmtId="0" fontId="42" fillId="0" borderId="0"/>
    <xf numFmtId="0" fontId="43" fillId="0" borderId="11" applyNumberFormat="0" applyFill="0" applyAlignment="0" applyProtection="0"/>
    <xf numFmtId="0" fontId="42" fillId="0" borderId="0"/>
    <xf numFmtId="0" fontId="43" fillId="0" borderId="11" applyNumberFormat="0" applyFill="0" applyAlignment="0" applyProtection="0"/>
    <xf numFmtId="0" fontId="44" fillId="0" borderId="12" applyNumberFormat="0" applyFill="0" applyAlignment="0" applyProtection="0"/>
    <xf numFmtId="0" fontId="44" fillId="0" borderId="12" applyNumberFormat="0" applyFill="0" applyAlignment="0" applyProtection="0"/>
    <xf numFmtId="0" fontId="44" fillId="0" borderId="12" applyNumberFormat="0" applyFill="0" applyAlignment="0" applyProtection="0"/>
    <xf numFmtId="0" fontId="44" fillId="0" borderId="12"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Protection="0"/>
    <xf numFmtId="0" fontId="39" fillId="0" borderId="0" applyProtection="0"/>
    <xf numFmtId="5" fontId="46" fillId="24" borderId="1" applyNumberFormat="0" applyAlignment="0">
      <alignment horizontal="left" vertical="top"/>
    </xf>
    <xf numFmtId="49" fontId="47" fillId="0" borderId="1">
      <alignment vertical="center"/>
    </xf>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48"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48" fillId="0" borderId="0" applyNumberFormat="0" applyFill="0" applyBorder="0" applyAlignment="0" applyProtection="0"/>
    <xf numFmtId="10" fontId="37" fillId="23" borderId="1" applyNumberFormat="0" applyBorder="0" applyAlignment="0" applyProtection="0"/>
    <xf numFmtId="0" fontId="51" fillId="0" borderId="0"/>
    <xf numFmtId="0" fontId="52" fillId="8" borderId="7" applyNumberFormat="0" applyAlignment="0" applyProtection="0"/>
    <xf numFmtId="0" fontId="51" fillId="0" borderId="0"/>
    <xf numFmtId="0" fontId="52" fillId="8" borderId="7" applyNumberFormat="0" applyAlignment="0" applyProtection="0"/>
    <xf numFmtId="0" fontId="14" fillId="0" borderId="0"/>
    <xf numFmtId="0" fontId="15" fillId="0" borderId="0"/>
    <xf numFmtId="0" fontId="53" fillId="0" borderId="13" applyNumberFormat="0" applyFill="0" applyAlignment="0" applyProtection="0"/>
    <xf numFmtId="0" fontId="53" fillId="0" borderId="13" applyNumberFormat="0" applyFill="0" applyAlignment="0" applyProtection="0"/>
    <xf numFmtId="0" fontId="53" fillId="0" borderId="13" applyNumberFormat="0" applyFill="0" applyAlignment="0" applyProtection="0"/>
    <xf numFmtId="0" fontId="53" fillId="0" borderId="13" applyNumberFormat="0" applyFill="0" applyAlignment="0" applyProtection="0"/>
    <xf numFmtId="38" fontId="15" fillId="0" borderId="0" applyFont="0" applyFill="0" applyBorder="0" applyAlignment="0" applyProtection="0"/>
    <xf numFmtId="40" fontId="15" fillId="0" borderId="0" applyFont="0" applyFill="0" applyBorder="0" applyAlignment="0" applyProtection="0"/>
    <xf numFmtId="0" fontId="54" fillId="0" borderId="14"/>
    <xf numFmtId="183" fontId="6" fillId="0" borderId="15"/>
    <xf numFmtId="184" fontId="15" fillId="0" borderId="0" applyFont="0" applyFill="0" applyBorder="0" applyAlignment="0" applyProtection="0"/>
    <xf numFmtId="185" fontId="15" fillId="0" borderId="0" applyFont="0" applyFill="0" applyBorder="0" applyAlignment="0" applyProtection="0"/>
    <xf numFmtId="186" fontId="15" fillId="0" borderId="0" applyFont="0" applyFill="0" applyBorder="0" applyAlignment="0" applyProtection="0"/>
    <xf numFmtId="187" fontId="15" fillId="0" borderId="0" applyFont="0" applyFill="0" applyBorder="0" applyAlignment="0" applyProtection="0"/>
    <xf numFmtId="0" fontId="55" fillId="0" borderId="0" applyNumberFormat="0" applyFont="0" applyFill="0" applyAlignment="0"/>
    <xf numFmtId="0" fontId="56" fillId="25" borderId="0" applyNumberFormat="0" applyBorder="0" applyAlignment="0" applyProtection="0"/>
    <xf numFmtId="0" fontId="56" fillId="25" borderId="0" applyNumberFormat="0" applyBorder="0" applyAlignment="0" applyProtection="0"/>
    <xf numFmtId="0" fontId="56" fillId="25" borderId="0" applyNumberFormat="0" applyBorder="0" applyAlignment="0" applyProtection="0"/>
    <xf numFmtId="0" fontId="56" fillId="25" borderId="0" applyNumberFormat="0" applyBorder="0" applyAlignment="0" applyProtection="0"/>
    <xf numFmtId="0" fontId="57" fillId="0" borderId="0"/>
    <xf numFmtId="37" fontId="58" fillId="0" borderId="0"/>
    <xf numFmtId="188" fontId="59" fillId="0" borderId="0"/>
    <xf numFmtId="0" fontId="2" fillId="0" borderId="0"/>
    <xf numFmtId="0" fontId="1" fillId="0" borderId="0"/>
    <xf numFmtId="0" fontId="19" fillId="0" borderId="0"/>
    <xf numFmtId="0" fontId="6" fillId="0" borderId="0"/>
    <xf numFmtId="0" fontId="19" fillId="0" borderId="0"/>
    <xf numFmtId="0" fontId="6" fillId="0" borderId="0"/>
    <xf numFmtId="0" fontId="6" fillId="0" borderId="0"/>
    <xf numFmtId="0" fontId="6"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6" fillId="0" borderId="0"/>
    <xf numFmtId="0" fontId="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6" fillId="0" borderId="0"/>
    <xf numFmtId="0" fontId="19" fillId="0" borderId="0"/>
    <xf numFmtId="0" fontId="19" fillId="0" borderId="0"/>
    <xf numFmtId="0" fontId="19"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2" fillId="0" borderId="0"/>
    <xf numFmtId="0" fontId="2" fillId="0" borderId="0"/>
    <xf numFmtId="0" fontId="1" fillId="0" borderId="0"/>
    <xf numFmtId="0" fontId="1" fillId="0" borderId="0"/>
    <xf numFmtId="0" fontId="2" fillId="0" borderId="0"/>
    <xf numFmtId="0" fontId="19"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14" fillId="0" borderId="0"/>
    <xf numFmtId="0" fontId="33" fillId="0" borderId="0"/>
    <xf numFmtId="0" fontId="60" fillId="0" borderId="0">
      <alignment horizontal="left" indent="2"/>
    </xf>
    <xf numFmtId="0" fontId="19" fillId="26" borderId="16" applyNumberFormat="0" applyAlignment="0" applyProtection="0"/>
    <xf numFmtId="0" fontId="60" fillId="0" borderId="0">
      <alignment horizontal="left" indent="2"/>
    </xf>
    <xf numFmtId="0" fontId="19" fillId="26" borderId="16" applyNumberFormat="0" applyAlignment="0" applyProtection="0"/>
    <xf numFmtId="0" fontId="61" fillId="21" borderId="17" applyNumberFormat="0" applyAlignment="0" applyProtection="0"/>
    <xf numFmtId="0" fontId="61" fillId="21" borderId="17" applyNumberFormat="0" applyAlignment="0" applyProtection="0"/>
    <xf numFmtId="0" fontId="61" fillId="21" borderId="17" applyNumberFormat="0" applyAlignment="0" applyProtection="0"/>
    <xf numFmtId="0" fontId="61" fillId="21" borderId="17" applyNumberFormat="0" applyAlignment="0" applyProtection="0"/>
    <xf numFmtId="10" fontId="6" fillId="0" borderId="0" applyFont="0" applyFill="0" applyBorder="0" applyAlignment="0" applyProtection="0"/>
    <xf numFmtId="9" fontId="62" fillId="0" borderId="0" applyFont="0" applyFill="0" applyBorder="0" applyAlignment="0" applyProtection="0"/>
    <xf numFmtId="9" fontId="15" fillId="0" borderId="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 fontId="63" fillId="27" borderId="18" applyNumberFormat="0" applyProtection="0">
      <alignment vertical="center"/>
    </xf>
    <xf numFmtId="4" fontId="64" fillId="27" borderId="18" applyNumberFormat="0" applyProtection="0">
      <alignment vertical="center"/>
    </xf>
    <xf numFmtId="4" fontId="65" fillId="27" borderId="18" applyNumberFormat="0" applyProtection="0">
      <alignment horizontal="left" vertical="center" indent="1"/>
    </xf>
    <xf numFmtId="4" fontId="65" fillId="28" borderId="0" applyNumberFormat="0" applyProtection="0">
      <alignment horizontal="left" vertical="center" indent="1"/>
    </xf>
    <xf numFmtId="4" fontId="65" fillId="29" borderId="18" applyNumberFormat="0" applyProtection="0">
      <alignment horizontal="right" vertical="center"/>
    </xf>
    <xf numFmtId="4" fontId="65" fillId="30" borderId="18" applyNumberFormat="0" applyProtection="0">
      <alignment horizontal="right" vertical="center"/>
    </xf>
    <xf numFmtId="4" fontId="65" fillId="31" borderId="18" applyNumberFormat="0" applyProtection="0">
      <alignment horizontal="right" vertical="center"/>
    </xf>
    <xf numFmtId="4" fontId="65" fillId="32" borderId="18" applyNumberFormat="0" applyProtection="0">
      <alignment horizontal="right" vertical="center"/>
    </xf>
    <xf numFmtId="4" fontId="65" fillId="33" borderId="18" applyNumberFormat="0" applyProtection="0">
      <alignment horizontal="right" vertical="center"/>
    </xf>
    <xf numFmtId="4" fontId="65" fillId="34" borderId="18" applyNumberFormat="0" applyProtection="0">
      <alignment horizontal="right" vertical="center"/>
    </xf>
    <xf numFmtId="4" fontId="65" fillId="35" borderId="18" applyNumberFormat="0" applyProtection="0">
      <alignment horizontal="right" vertical="center"/>
    </xf>
    <xf numFmtId="4" fontId="65" fillId="36" borderId="18" applyNumberFormat="0" applyProtection="0">
      <alignment horizontal="right" vertical="center"/>
    </xf>
    <xf numFmtId="4" fontId="65" fillId="37" borderId="18" applyNumberFormat="0" applyProtection="0">
      <alignment horizontal="right" vertical="center"/>
    </xf>
    <xf numFmtId="4" fontId="63" fillId="38" borderId="19" applyNumberFormat="0" applyProtection="0">
      <alignment horizontal="left" vertical="center" indent="1"/>
    </xf>
    <xf numFmtId="4" fontId="63" fillId="39" borderId="0" applyNumberFormat="0" applyProtection="0">
      <alignment horizontal="left" vertical="center" indent="1"/>
    </xf>
    <xf numFmtId="4" fontId="63" fillId="28" borderId="0" applyNumberFormat="0" applyProtection="0">
      <alignment horizontal="left" vertical="center" indent="1"/>
    </xf>
    <xf numFmtId="4" fontId="65" fillId="39" borderId="18" applyNumberFormat="0" applyProtection="0">
      <alignment horizontal="right" vertical="center"/>
    </xf>
    <xf numFmtId="4" fontId="66" fillId="39" borderId="0" applyNumberFormat="0" applyProtection="0">
      <alignment horizontal="left" vertical="center" indent="1"/>
    </xf>
    <xf numFmtId="4" fontId="66" fillId="28" borderId="0" applyNumberFormat="0" applyProtection="0">
      <alignment horizontal="left" vertical="center" indent="1"/>
    </xf>
    <xf numFmtId="4" fontId="65" fillId="40" borderId="18" applyNumberFormat="0" applyProtection="0">
      <alignment vertical="center"/>
    </xf>
    <xf numFmtId="4" fontId="67" fillId="40" borderId="18" applyNumberFormat="0" applyProtection="0">
      <alignment vertical="center"/>
    </xf>
    <xf numFmtId="4" fontId="63" fillId="39" borderId="20" applyNumberFormat="0" applyProtection="0">
      <alignment horizontal="left" vertical="center" indent="1"/>
    </xf>
    <xf numFmtId="4" fontId="65" fillId="40" borderId="18" applyNumberFormat="0" applyProtection="0">
      <alignment horizontal="right" vertical="center"/>
    </xf>
    <xf numFmtId="4" fontId="67" fillId="40" borderId="18" applyNumberFormat="0" applyProtection="0">
      <alignment horizontal="right" vertical="center"/>
    </xf>
    <xf numFmtId="4" fontId="63" fillId="39" borderId="18" applyNumberFormat="0" applyProtection="0">
      <alignment horizontal="left" vertical="center" indent="1"/>
    </xf>
    <xf numFmtId="4" fontId="68" fillId="24" borderId="20" applyNumberFormat="0" applyProtection="0">
      <alignment horizontal="left" vertical="center" indent="1"/>
    </xf>
    <xf numFmtId="4" fontId="69" fillId="40" borderId="18" applyNumberFormat="0" applyProtection="0">
      <alignment horizontal="right" vertical="center"/>
    </xf>
    <xf numFmtId="0" fontId="15" fillId="0" borderId="0"/>
    <xf numFmtId="175" fontId="32" fillId="0" borderId="0" applyFont="0" applyFill="0" applyBorder="0" applyAlignment="0" applyProtection="0"/>
    <xf numFmtId="0" fontId="54" fillId="0" borderId="0"/>
    <xf numFmtId="189" fontId="70" fillId="0" borderId="2">
      <alignment horizontal="right" vertical="center"/>
    </xf>
    <xf numFmtId="190" fontId="70" fillId="0" borderId="2">
      <alignment horizontal="center"/>
    </xf>
    <xf numFmtId="0" fontId="71" fillId="0" borderId="0">
      <alignment vertical="top"/>
    </xf>
    <xf numFmtId="0" fontId="72" fillId="0" borderId="0" applyNumberFormat="0" applyFill="0" applyBorder="0" applyAlignment="0" applyProtection="0"/>
    <xf numFmtId="0" fontId="71" fillId="0" borderId="0">
      <alignment vertical="top"/>
    </xf>
    <xf numFmtId="0" fontId="72" fillId="0" borderId="0" applyNumberFormat="0" applyFill="0" applyBorder="0" applyAlignment="0" applyProtection="0"/>
    <xf numFmtId="0" fontId="6" fillId="0" borderId="21" applyNumberFormat="0" applyFont="0" applyFill="0" applyAlignment="0" applyProtection="0"/>
    <xf numFmtId="0" fontId="73" fillId="0" borderId="22" applyNumberFormat="0" applyFill="0" applyAlignment="0" applyProtection="0"/>
    <xf numFmtId="0" fontId="6" fillId="0" borderId="21" applyNumberFormat="0" applyFont="0" applyFill="0" applyAlignment="0" applyProtection="0"/>
    <xf numFmtId="0" fontId="73" fillId="0" borderId="22" applyNumberFormat="0" applyFill="0" applyAlignment="0" applyProtection="0"/>
    <xf numFmtId="191" fontId="70" fillId="0" borderId="0"/>
    <xf numFmtId="192" fontId="70" fillId="0" borderId="1"/>
    <xf numFmtId="5" fontId="74" fillId="41" borderId="4">
      <alignment vertical="top"/>
    </xf>
    <xf numFmtId="0" fontId="75" fillId="42" borderId="1">
      <alignment horizontal="left" vertical="center"/>
    </xf>
    <xf numFmtId="6" fontId="76" fillId="26" borderId="4"/>
    <xf numFmtId="5" fontId="46" fillId="0" borderId="4">
      <alignment horizontal="left" vertical="top"/>
    </xf>
    <xf numFmtId="0" fontId="77" fillId="43" borderId="0">
      <alignment horizontal="left" vertical="center"/>
    </xf>
    <xf numFmtId="5" fontId="16" fillId="0" borderId="5">
      <alignment horizontal="left" vertical="top"/>
    </xf>
    <xf numFmtId="0" fontId="78" fillId="0" borderId="5">
      <alignment horizontal="left" vertical="center"/>
    </xf>
    <xf numFmtId="42" fontId="33" fillId="0" borderId="0" applyFont="0" applyFill="0" applyBorder="0" applyAlignment="0" applyProtection="0"/>
    <xf numFmtId="44" fontId="33"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1" fillId="0" borderId="0" applyFont="0" applyFill="0" applyBorder="0" applyAlignment="0" applyProtection="0"/>
    <xf numFmtId="0" fontId="81" fillId="0" borderId="0" applyFont="0" applyFill="0" applyBorder="0" applyAlignment="0" applyProtection="0"/>
    <xf numFmtId="0" fontId="12" fillId="0" borderId="0">
      <alignment vertical="center"/>
    </xf>
    <xf numFmtId="40" fontId="82" fillId="0" borderId="0" applyFont="0" applyFill="0" applyBorder="0" applyAlignment="0" applyProtection="0"/>
    <xf numFmtId="38" fontId="82" fillId="0" borderId="0" applyFont="0" applyFill="0" applyBorder="0" applyAlignment="0" applyProtection="0"/>
    <xf numFmtId="0" fontId="82" fillId="0" borderId="0" applyFont="0" applyFill="0" applyBorder="0" applyAlignment="0" applyProtection="0"/>
    <xf numFmtId="0" fontId="82" fillId="0" borderId="0" applyFont="0" applyFill="0" applyBorder="0" applyAlignment="0" applyProtection="0"/>
    <xf numFmtId="9" fontId="83" fillId="0" borderId="0" applyFont="0" applyFill="0" applyBorder="0" applyAlignment="0" applyProtection="0"/>
    <xf numFmtId="0" fontId="84" fillId="0" borderId="0"/>
    <xf numFmtId="193" fontId="6" fillId="0" borderId="0" applyFont="0" applyFill="0" applyBorder="0" applyAlignment="0" applyProtection="0"/>
    <xf numFmtId="194" fontId="6" fillId="0" borderId="0" applyFont="0" applyFill="0" applyBorder="0" applyAlignment="0" applyProtection="0"/>
    <xf numFmtId="195" fontId="85" fillId="0" borderId="0" applyFont="0" applyFill="0" applyBorder="0" applyAlignment="0" applyProtection="0"/>
    <xf numFmtId="196" fontId="85" fillId="0" borderId="0" applyFont="0" applyFill="0" applyBorder="0" applyAlignment="0" applyProtection="0"/>
    <xf numFmtId="0" fontId="86" fillId="0" borderId="0"/>
    <xf numFmtId="0" fontId="55" fillId="0" borderId="0"/>
    <xf numFmtId="167" fontId="87" fillId="0" borderId="0" applyFont="0" applyFill="0" applyBorder="0" applyAlignment="0" applyProtection="0"/>
    <xf numFmtId="168" fontId="87" fillId="0" borderId="0" applyFont="0" applyFill="0" applyBorder="0" applyAlignment="0" applyProtection="0"/>
    <xf numFmtId="0" fontId="57" fillId="0" borderId="0"/>
    <xf numFmtId="197" fontId="87" fillId="0" borderId="0" applyFont="0" applyFill="0" applyBorder="0" applyAlignment="0" applyProtection="0"/>
    <xf numFmtId="6" fontId="11" fillId="0" borderId="0" applyFont="0" applyFill="0" applyBorder="0" applyAlignment="0" applyProtection="0"/>
    <xf numFmtId="198" fontId="87" fillId="0" borderId="0" applyFont="0" applyFill="0" applyBorder="0" applyAlignment="0" applyProtection="0"/>
    <xf numFmtId="0" fontId="90" fillId="0" borderId="0"/>
  </cellStyleXfs>
  <cellXfs count="53">
    <xf numFmtId="0" fontId="0" fillId="0" borderId="0" xfId="0"/>
    <xf numFmtId="16" fontId="4" fillId="45" borderId="1" xfId="1" applyNumberFormat="1" applyFont="1" applyFill="1" applyBorder="1" applyAlignment="1">
      <alignment horizontal="center" vertical="top" wrapText="1"/>
    </xf>
    <xf numFmtId="0" fontId="2" fillId="44" borderId="0" xfId="1" applyFill="1"/>
    <xf numFmtId="0" fontId="3" fillId="44" borderId="0" xfId="1" applyFont="1" applyFill="1" applyAlignment="1">
      <alignment vertical="center"/>
    </xf>
    <xf numFmtId="0" fontId="2" fillId="44" borderId="0" xfId="1" applyFill="1" applyAlignment="1">
      <alignment wrapText="1"/>
    </xf>
    <xf numFmtId="0" fontId="2" fillId="44" borderId="0" xfId="1" applyFill="1" applyAlignment="1">
      <alignment vertical="center"/>
    </xf>
    <xf numFmtId="0" fontId="2" fillId="44" borderId="0" xfId="1" applyFill="1" applyAlignment="1">
      <alignment vertical="top"/>
    </xf>
    <xf numFmtId="0" fontId="6" fillId="44" borderId="1" xfId="1" applyFont="1" applyFill="1" applyBorder="1" applyAlignment="1">
      <alignment horizontal="center" vertical="center"/>
    </xf>
    <xf numFmtId="164" fontId="6" fillId="44" borderId="1" xfId="1" applyNumberFormat="1" applyFont="1" applyFill="1" applyBorder="1" applyAlignment="1">
      <alignment horizontal="center" vertical="center"/>
    </xf>
    <xf numFmtId="0" fontId="6" fillId="44" borderId="0" xfId="1" applyFont="1" applyFill="1"/>
    <xf numFmtId="0" fontId="6" fillId="44" borderId="0" xfId="1" applyFont="1" applyFill="1" applyAlignment="1">
      <alignment wrapText="1"/>
    </xf>
    <xf numFmtId="0" fontId="6" fillId="44" borderId="0" xfId="1" applyFont="1" applyFill="1" applyAlignment="1">
      <alignment vertical="center"/>
    </xf>
    <xf numFmtId="0" fontId="6" fillId="44" borderId="0" xfId="1" applyFont="1" applyFill="1" applyAlignment="1">
      <alignment vertical="center" wrapText="1"/>
    </xf>
    <xf numFmtId="0" fontId="6" fillId="45" borderId="1" xfId="1" applyFont="1" applyFill="1" applyBorder="1"/>
    <xf numFmtId="0" fontId="6" fillId="45" borderId="1" xfId="1" applyFont="1" applyFill="1" applyBorder="1" applyAlignment="1">
      <alignment wrapText="1"/>
    </xf>
    <xf numFmtId="0" fontId="4" fillId="44" borderId="0" xfId="1" applyFont="1" applyFill="1" applyAlignment="1">
      <alignment vertical="center"/>
    </xf>
    <xf numFmtId="0" fontId="88" fillId="44" borderId="1" xfId="1" applyFont="1" applyFill="1" applyBorder="1" applyAlignment="1">
      <alignment vertical="center"/>
    </xf>
    <xf numFmtId="0" fontId="88" fillId="44" borderId="1" xfId="1" applyFont="1" applyFill="1" applyBorder="1"/>
    <xf numFmtId="0" fontId="3" fillId="44" borderId="0" xfId="1" applyFont="1" applyFill="1" applyAlignment="1">
      <alignment horizontal="center" vertical="center"/>
    </xf>
    <xf numFmtId="0" fontId="89" fillId="44" borderId="0" xfId="1" applyFont="1" applyFill="1" applyAlignment="1">
      <alignment horizontal="center" vertical="center"/>
    </xf>
    <xf numFmtId="0" fontId="2" fillId="44" borderId="0" xfId="1" applyFill="1" applyAlignment="1">
      <alignment horizontal="center" vertical="center"/>
    </xf>
    <xf numFmtId="0" fontId="91" fillId="44" borderId="1" xfId="0" applyFont="1" applyFill="1" applyBorder="1" applyAlignment="1">
      <alignment horizontal="center" vertical="center" wrapText="1"/>
    </xf>
    <xf numFmtId="0" fontId="88" fillId="44" borderId="0" xfId="1" applyFont="1" applyFill="1" applyBorder="1" applyAlignment="1">
      <alignment vertical="center"/>
    </xf>
    <xf numFmtId="199" fontId="88" fillId="44" borderId="0" xfId="1" applyNumberFormat="1" applyFont="1" applyFill="1" applyBorder="1" applyAlignment="1">
      <alignment horizontal="left" vertical="center"/>
    </xf>
    <xf numFmtId="0" fontId="90" fillId="44" borderId="1" xfId="0" quotePrefix="1" applyFont="1" applyFill="1" applyBorder="1" applyAlignment="1">
      <alignment vertical="center" wrapText="1"/>
    </xf>
    <xf numFmtId="164" fontId="4" fillId="44" borderId="1" xfId="1" applyNumberFormat="1" applyFont="1" applyFill="1" applyBorder="1" applyAlignment="1">
      <alignment horizontal="center" vertical="center" wrapText="1"/>
    </xf>
    <xf numFmtId="164" fontId="6" fillId="44" borderId="1" xfId="1" applyNumberFormat="1" applyFont="1" applyFill="1" applyBorder="1" applyAlignment="1">
      <alignment horizontal="center" vertical="center" wrapText="1"/>
    </xf>
    <xf numFmtId="0" fontId="4" fillId="45" borderId="1" xfId="1" applyFont="1" applyFill="1" applyBorder="1" applyAlignment="1">
      <alignment horizontal="center" vertical="top" wrapText="1"/>
    </xf>
    <xf numFmtId="0" fontId="4" fillId="45" borderId="1" xfId="1" applyFont="1" applyFill="1" applyBorder="1" applyAlignment="1">
      <alignment vertical="top"/>
    </xf>
    <xf numFmtId="0" fontId="6" fillId="45" borderId="1" xfId="1" applyFont="1" applyFill="1" applyBorder="1" applyAlignment="1">
      <alignment vertical="top" wrapText="1"/>
    </xf>
    <xf numFmtId="0" fontId="4" fillId="45" borderId="1" xfId="1" applyFont="1" applyFill="1" applyBorder="1" applyAlignment="1">
      <alignment vertical="center" wrapText="1"/>
    </xf>
    <xf numFmtId="0" fontId="5" fillId="45" borderId="1" xfId="1" applyFont="1" applyFill="1" applyBorder="1" applyAlignment="1">
      <alignment horizontal="right" vertical="top" wrapText="1"/>
    </xf>
    <xf numFmtId="0" fontId="5" fillId="44" borderId="2" xfId="1" applyFont="1" applyFill="1" applyBorder="1" applyAlignment="1">
      <alignment vertical="center"/>
    </xf>
    <xf numFmtId="0" fontId="5" fillId="44" borderId="2" xfId="1" applyFont="1" applyFill="1" applyBorder="1"/>
    <xf numFmtId="199" fontId="5" fillId="44" borderId="2" xfId="1" applyNumberFormat="1" applyFont="1" applyFill="1" applyBorder="1" applyAlignment="1">
      <alignment horizontal="left" vertical="center"/>
    </xf>
    <xf numFmtId="0" fontId="6" fillId="44" borderId="23" xfId="0" applyFont="1" applyFill="1" applyBorder="1" applyAlignment="1" applyProtection="1">
      <alignment horizontal="left" vertical="center"/>
      <protection locked="0"/>
    </xf>
    <xf numFmtId="0" fontId="0" fillId="0" borderId="23" xfId="0" applyBorder="1" applyAlignment="1">
      <alignment horizontal="left" vertical="center"/>
    </xf>
    <xf numFmtId="0" fontId="0" fillId="0" borderId="23" xfId="0" applyBorder="1" applyAlignment="1">
      <alignment vertical="center" wrapText="1"/>
    </xf>
    <xf numFmtId="0" fontId="0" fillId="44" borderId="23" xfId="0" applyFill="1" applyBorder="1" applyAlignment="1">
      <alignment horizontal="left" vertical="center"/>
    </xf>
    <xf numFmtId="0" fontId="0" fillId="44" borderId="23" xfId="0" applyFont="1" applyFill="1" applyBorder="1" applyAlignment="1" applyProtection="1">
      <alignment horizontal="left" vertical="center"/>
      <protection locked="0"/>
    </xf>
    <xf numFmtId="0" fontId="0" fillId="0" borderId="23" xfId="0" applyFont="1" applyFill="1" applyBorder="1" applyAlignment="1" applyProtection="1">
      <alignment horizontal="left" vertical="center"/>
      <protection locked="0"/>
    </xf>
    <xf numFmtId="0" fontId="0" fillId="0" borderId="23" xfId="0" applyFill="1" applyBorder="1" applyAlignment="1">
      <alignment horizontal="left" vertical="center"/>
    </xf>
    <xf numFmtId="0" fontId="91" fillId="44" borderId="23" xfId="0" applyFont="1" applyFill="1" applyBorder="1" applyAlignment="1">
      <alignment vertical="center"/>
    </xf>
    <xf numFmtId="0" fontId="91" fillId="44" borderId="23" xfId="0" applyFont="1" applyFill="1" applyBorder="1" applyAlignment="1">
      <alignment horizontal="center" vertical="center" wrapText="1"/>
    </xf>
    <xf numFmtId="164" fontId="6" fillId="44" borderId="23" xfId="1" applyNumberFormat="1" applyFont="1" applyFill="1" applyBorder="1" applyAlignment="1">
      <alignment horizontal="center" vertical="center" wrapText="1"/>
    </xf>
    <xf numFmtId="0" fontId="90" fillId="44" borderId="23" xfId="0" quotePrefix="1" applyFont="1" applyFill="1" applyBorder="1" applyAlignment="1">
      <alignment vertical="center" wrapText="1"/>
    </xf>
    <xf numFmtId="0" fontId="92" fillId="44" borderId="1" xfId="0" quotePrefix="1" applyFont="1" applyFill="1" applyBorder="1" applyAlignment="1">
      <alignment vertical="center" wrapText="1"/>
    </xf>
    <xf numFmtId="164" fontId="92" fillId="44" borderId="1" xfId="1" applyNumberFormat="1" applyFont="1" applyFill="1" applyBorder="1" applyAlignment="1">
      <alignment horizontal="center" vertical="center" wrapText="1"/>
    </xf>
    <xf numFmtId="0" fontId="6" fillId="44" borderId="1" xfId="0" quotePrefix="1" applyFont="1" applyFill="1" applyBorder="1" applyAlignment="1">
      <alignment vertical="center" wrapText="1"/>
    </xf>
    <xf numFmtId="0" fontId="6" fillId="44" borderId="4" xfId="1" applyFont="1" applyFill="1" applyBorder="1" applyAlignment="1">
      <alignment horizontal="left" wrapText="1"/>
    </xf>
    <xf numFmtId="0" fontId="6" fillId="44" borderId="5" xfId="1" applyFont="1" applyFill="1" applyBorder="1" applyAlignment="1">
      <alignment horizontal="left" wrapText="1"/>
    </xf>
    <xf numFmtId="0" fontId="6" fillId="44" borderId="6" xfId="1" applyFont="1" applyFill="1" applyBorder="1" applyAlignment="1">
      <alignment horizontal="left" wrapText="1"/>
    </xf>
    <xf numFmtId="0" fontId="4" fillId="45" borderId="1" xfId="1" applyFont="1" applyFill="1" applyBorder="1" applyAlignment="1">
      <alignment horizontal="center" vertical="center" wrapText="1"/>
    </xf>
  </cellXfs>
  <cellStyles count="597">
    <cellStyle name="??" xfId="2"/>
    <cellStyle name="?? [0.00]_ Att. 1- Cover" xfId="3"/>
    <cellStyle name="?? [0]" xfId="4"/>
    <cellStyle name="?_x001d_??%U©÷u&amp;H©÷9_x0008_? s_x000a__x0007__x0001__x0001_" xfId="5"/>
    <cellStyle name="???? [0.00]_PRODUCT DETAIL Q1" xfId="6"/>
    <cellStyle name="????_PRODUCT DETAIL Q1" xfId="7"/>
    <cellStyle name="???[0]_?? DI" xfId="8"/>
    <cellStyle name="???_?? DI" xfId="9"/>
    <cellStyle name="??[0]_BRE" xfId="10"/>
    <cellStyle name="??_ Att. 1- Cover" xfId="11"/>
    <cellStyle name="??A? [0]_ÿÿÿÿÿÿ_1_¢¬???¢â? " xfId="12"/>
    <cellStyle name="??A?_ÿÿÿÿÿÿ_1_¢¬???¢â? " xfId="13"/>
    <cellStyle name="?¡±¢¥?_?¨ù??¢´¢¥_¢¬???¢â? " xfId="14"/>
    <cellStyle name="?ðÇ%U?&amp;H?_x0008_?s_x000a__x0007__x0001__x0001_" xfId="15"/>
    <cellStyle name="_Bang Chi tieu (2)" xfId="16"/>
    <cellStyle name="_BCT, TimeSheet_2306-2906" xfId="17"/>
    <cellStyle name="_BCT, TimeSheet_2306-2906_RAC Training Effort" xfId="18"/>
    <cellStyle name="_Book1" xfId="19"/>
    <cellStyle name="_HOGV_QC_Guideline_Project Reward" xfId="20"/>
    <cellStyle name="_PM- FSE" xfId="21"/>
    <cellStyle name="~1" xfId="22"/>
    <cellStyle name="1" xfId="23"/>
    <cellStyle name="2" xfId="24"/>
    <cellStyle name="20% - Accent1 2" xfId="25"/>
    <cellStyle name="20% - Accent1 2 2" xfId="26"/>
    <cellStyle name="20% - Accent1 3" xfId="27"/>
    <cellStyle name="20% - Accent1 4" xfId="28"/>
    <cellStyle name="20% - Accent2 2" xfId="29"/>
    <cellStyle name="20% - Accent2 2 2" xfId="30"/>
    <cellStyle name="20% - Accent2 3" xfId="31"/>
    <cellStyle name="20% - Accent2 4" xfId="32"/>
    <cellStyle name="20% - Accent3 2" xfId="33"/>
    <cellStyle name="20% - Accent3 2 2" xfId="34"/>
    <cellStyle name="20% - Accent3 3" xfId="35"/>
    <cellStyle name="20% - Accent3 4" xfId="36"/>
    <cellStyle name="20% - Accent4 2" xfId="37"/>
    <cellStyle name="20% - Accent4 2 2" xfId="38"/>
    <cellStyle name="20% - Accent4 3" xfId="39"/>
    <cellStyle name="20% - Accent4 4" xfId="40"/>
    <cellStyle name="20% - Accent5 2" xfId="41"/>
    <cellStyle name="20% - Accent5 2 2" xfId="42"/>
    <cellStyle name="20% - Accent5 3" xfId="43"/>
    <cellStyle name="20% - Accent5 4" xfId="44"/>
    <cellStyle name="20% - Accent6 2" xfId="45"/>
    <cellStyle name="20% - Accent6 2 2" xfId="46"/>
    <cellStyle name="20% - Accent6 3" xfId="47"/>
    <cellStyle name="20% - Accent6 4" xfId="48"/>
    <cellStyle name="3" xfId="49"/>
    <cellStyle name="4" xfId="50"/>
    <cellStyle name="40% - Accent1 2" xfId="51"/>
    <cellStyle name="40% - Accent1 2 2" xfId="52"/>
    <cellStyle name="40% - Accent1 3" xfId="53"/>
    <cellStyle name="40% - Accent1 4" xfId="54"/>
    <cellStyle name="40% - Accent2 2" xfId="55"/>
    <cellStyle name="40% - Accent2 2 2" xfId="56"/>
    <cellStyle name="40% - Accent2 3" xfId="57"/>
    <cellStyle name="40% - Accent2 4" xfId="58"/>
    <cellStyle name="40% - Accent3 2" xfId="59"/>
    <cellStyle name="40% - Accent3 2 2" xfId="60"/>
    <cellStyle name="40% - Accent3 3" xfId="61"/>
    <cellStyle name="40% - Accent3 4" xfId="62"/>
    <cellStyle name="40% - Accent4 2" xfId="63"/>
    <cellStyle name="40% - Accent4 2 2" xfId="64"/>
    <cellStyle name="40% - Accent4 3" xfId="65"/>
    <cellStyle name="40% - Accent4 4" xfId="66"/>
    <cellStyle name="40% - Accent5 2" xfId="67"/>
    <cellStyle name="40% - Accent5 2 2" xfId="68"/>
    <cellStyle name="40% - Accent5 3" xfId="69"/>
    <cellStyle name="40% - Accent5 4" xfId="70"/>
    <cellStyle name="40% - Accent6 2" xfId="71"/>
    <cellStyle name="40% - Accent6 2 2" xfId="72"/>
    <cellStyle name="40% - Accent6 3" xfId="73"/>
    <cellStyle name="40% - Accent6 4" xfId="74"/>
    <cellStyle name="60% - Accent1 2" xfId="75"/>
    <cellStyle name="60% - Accent1 2 2" xfId="76"/>
    <cellStyle name="60% - Accent1 3" xfId="77"/>
    <cellStyle name="60% - Accent1 4" xfId="78"/>
    <cellStyle name="60% - Accent2 2" xfId="79"/>
    <cellStyle name="60% - Accent2 2 2" xfId="80"/>
    <cellStyle name="60% - Accent2 3" xfId="81"/>
    <cellStyle name="60% - Accent2 4" xfId="82"/>
    <cellStyle name="60% - Accent3 2" xfId="83"/>
    <cellStyle name="60% - Accent3 2 2" xfId="84"/>
    <cellStyle name="60% - Accent3 3" xfId="85"/>
    <cellStyle name="60% - Accent3 4" xfId="86"/>
    <cellStyle name="60% - Accent4 2" xfId="87"/>
    <cellStyle name="60% - Accent4 2 2" xfId="88"/>
    <cellStyle name="60% - Accent4 3" xfId="89"/>
    <cellStyle name="60% - Accent4 4" xfId="90"/>
    <cellStyle name="60% - Accent5 2" xfId="91"/>
    <cellStyle name="60% - Accent5 2 2" xfId="92"/>
    <cellStyle name="60% - Accent5 3" xfId="93"/>
    <cellStyle name="60% - Accent5 4" xfId="94"/>
    <cellStyle name="60% - Accent6 2" xfId="95"/>
    <cellStyle name="60% - Accent6 2 2" xfId="96"/>
    <cellStyle name="60% - Accent6 3" xfId="97"/>
    <cellStyle name="60% - Accent6 4" xfId="98"/>
    <cellStyle name="Accent1 2" xfId="99"/>
    <cellStyle name="Accent1 2 2" xfId="100"/>
    <cellStyle name="Accent1 3" xfId="101"/>
    <cellStyle name="Accent1 4" xfId="102"/>
    <cellStyle name="Accent2 2" xfId="103"/>
    <cellStyle name="Accent2 2 2" xfId="104"/>
    <cellStyle name="Accent2 3" xfId="105"/>
    <cellStyle name="Accent2 4" xfId="106"/>
    <cellStyle name="Accent3 2" xfId="107"/>
    <cellStyle name="Accent3 2 2" xfId="108"/>
    <cellStyle name="Accent3 3" xfId="109"/>
    <cellStyle name="Accent3 4" xfId="110"/>
    <cellStyle name="Accent4 2" xfId="111"/>
    <cellStyle name="Accent4 2 2" xfId="112"/>
    <cellStyle name="Accent4 3" xfId="113"/>
    <cellStyle name="Accent4 4" xfId="114"/>
    <cellStyle name="Accent5 2" xfId="115"/>
    <cellStyle name="Accent5 2 2" xfId="116"/>
    <cellStyle name="Accent5 3" xfId="117"/>
    <cellStyle name="Accent5 4" xfId="118"/>
    <cellStyle name="Accent6 2" xfId="119"/>
    <cellStyle name="Accent6 2 2" xfId="120"/>
    <cellStyle name="Accent6 3" xfId="121"/>
    <cellStyle name="Accent6 4" xfId="122"/>
    <cellStyle name="ÅëÈ­ [0]_¿ì¹°Åë" xfId="123"/>
    <cellStyle name="AeE­ [0]_INQUIRY ¿?¾÷AßAø " xfId="124"/>
    <cellStyle name="ÅëÈ­ [0]_laroux" xfId="125"/>
    <cellStyle name="ÅëÈ­_¿ì¹°Åë" xfId="126"/>
    <cellStyle name="AeE­_INQUIRY ¿?¾÷AßAø " xfId="127"/>
    <cellStyle name="ÅëÈ­_laroux" xfId="128"/>
    <cellStyle name="ÄÞ¸¶ [0]_¿ì¹°Åë" xfId="129"/>
    <cellStyle name="AÞ¸¶ [0]_INQUIRY ¿?¾÷AßAø " xfId="130"/>
    <cellStyle name="ÄÞ¸¶ [0]_laroux" xfId="131"/>
    <cellStyle name="ÄÞ¸¶_¿ì¹°Åë" xfId="132"/>
    <cellStyle name="AÞ¸¶_INQUIRY ¿?¾÷AßAø " xfId="133"/>
    <cellStyle name="ÄÞ¸¶_laroux" xfId="134"/>
    <cellStyle name="Bad 2" xfId="135"/>
    <cellStyle name="Bad 2 2" xfId="136"/>
    <cellStyle name="Bad 3" xfId="137"/>
    <cellStyle name="Bad 4" xfId="138"/>
    <cellStyle name="C?AØ_¿?¾÷CoE² " xfId="139"/>
    <cellStyle name="Ç¥ÁØ_´çÃÊ±¸ÀÔ»ý»ê" xfId="140"/>
    <cellStyle name="C￥AØ_¿μ¾÷CoE² " xfId="141"/>
    <cellStyle name="Ç¥ÁØ_±³°¢¼ö·®" xfId="142"/>
    <cellStyle name="C￥AØ_Sheet1_¿μ¾÷CoE² " xfId="143"/>
    <cellStyle name="Calc Currency (0)" xfId="144"/>
    <cellStyle name="Calculation 2" xfId="145"/>
    <cellStyle name="Calculation 2 2" xfId="146"/>
    <cellStyle name="Calculation 3" xfId="147"/>
    <cellStyle name="Calculation 4" xfId="148"/>
    <cellStyle name="category" xfId="149"/>
    <cellStyle name="Check Cell 2" xfId="150"/>
    <cellStyle name="Check Cell 2 2" xfId="151"/>
    <cellStyle name="Check Cell 3" xfId="152"/>
    <cellStyle name="Check Cell 4" xfId="153"/>
    <cellStyle name="Chi phÝ kh¸c_Book1" xfId="154"/>
    <cellStyle name="Comma 2" xfId="155"/>
    <cellStyle name="Comma 2 2" xfId="156"/>
    <cellStyle name="Comma 2 3" xfId="157"/>
    <cellStyle name="Comma 3" xfId="158"/>
    <cellStyle name="Comma 3 2" xfId="159"/>
    <cellStyle name="Comma 4" xfId="160"/>
    <cellStyle name="Comma 5" xfId="161"/>
    <cellStyle name="Comma 6" xfId="162"/>
    <cellStyle name="Comma 7" xfId="163"/>
    <cellStyle name="Comma 8" xfId="164"/>
    <cellStyle name="Comma 9" xfId="165"/>
    <cellStyle name="comma zerodec" xfId="166"/>
    <cellStyle name="Comma0" xfId="167"/>
    <cellStyle name="Currency0" xfId="168"/>
    <cellStyle name="Currency1" xfId="169"/>
    <cellStyle name="Date" xfId="170"/>
    <cellStyle name="Dollar (zero dec)" xfId="171"/>
    <cellStyle name="Dziesi?tny [0]_Invoices2001Slovakia" xfId="172"/>
    <cellStyle name="Dziesi?tny_Invoices2001Slovakia" xfId="173"/>
    <cellStyle name="Dziesietny [0]_Invoices2001Slovakia" xfId="174"/>
    <cellStyle name="Dziesiętny [0]_Invoices2001Slovakia" xfId="175"/>
    <cellStyle name="Dziesietny [0]_Invoices2001Slovakia_Book1" xfId="176"/>
    <cellStyle name="Dziesiętny [0]_Invoices2001Slovakia_Book1" xfId="177"/>
    <cellStyle name="Dziesietny [0]_Invoices2001Slovakia_Book1_Tong hop Cac tuyen(9-1-06)" xfId="178"/>
    <cellStyle name="Dziesiętny [0]_Invoices2001Slovakia_Book1_Tong hop Cac tuyen(9-1-06)" xfId="179"/>
    <cellStyle name="Dziesietny [0]_Invoices2001Slovakia_KL K.C mat duong" xfId="180"/>
    <cellStyle name="Dziesiętny [0]_Invoices2001Slovakia_Nhalamviec VTC(25-1-05)" xfId="181"/>
    <cellStyle name="Dziesietny [0]_Invoices2001Slovakia_TDT KHANH HOA" xfId="182"/>
    <cellStyle name="Dziesiętny [0]_Invoices2001Slovakia_TDT KHANH HOA" xfId="183"/>
    <cellStyle name="Dziesietny [0]_Invoices2001Slovakia_TDT KHANH HOA_Tong hop Cac tuyen(9-1-06)" xfId="184"/>
    <cellStyle name="Dziesiętny [0]_Invoices2001Slovakia_TDT KHANH HOA_Tong hop Cac tuyen(9-1-06)" xfId="185"/>
    <cellStyle name="Dziesietny [0]_Invoices2001Slovakia_TDT quangngai" xfId="186"/>
    <cellStyle name="Dziesiętny [0]_Invoices2001Slovakia_TDT quangngai" xfId="187"/>
    <cellStyle name="Dziesietny [0]_Invoices2001Slovakia_Tong hop Cac tuyen(9-1-06)" xfId="188"/>
    <cellStyle name="Dziesietny_Invoices2001Slovakia" xfId="189"/>
    <cellStyle name="Dziesiętny_Invoices2001Slovakia" xfId="190"/>
    <cellStyle name="Dziesietny_Invoices2001Slovakia_Book1" xfId="191"/>
    <cellStyle name="Dziesiętny_Invoices2001Slovakia_Book1" xfId="192"/>
    <cellStyle name="Dziesietny_Invoices2001Slovakia_Book1_Tong hop Cac tuyen(9-1-06)" xfId="193"/>
    <cellStyle name="Dziesiętny_Invoices2001Slovakia_Book1_Tong hop Cac tuyen(9-1-06)" xfId="194"/>
    <cellStyle name="Dziesietny_Invoices2001Slovakia_KL K.C mat duong" xfId="195"/>
    <cellStyle name="Dziesiętny_Invoices2001Slovakia_Nhalamviec VTC(25-1-05)" xfId="196"/>
    <cellStyle name="Dziesietny_Invoices2001Slovakia_TDT KHANH HOA" xfId="197"/>
    <cellStyle name="Dziesiętny_Invoices2001Slovakia_TDT KHANH HOA" xfId="198"/>
    <cellStyle name="Dziesietny_Invoices2001Slovakia_TDT KHANH HOA_Tong hop Cac tuyen(9-1-06)" xfId="199"/>
    <cellStyle name="Dziesiętny_Invoices2001Slovakia_TDT KHANH HOA_Tong hop Cac tuyen(9-1-06)" xfId="200"/>
    <cellStyle name="Dziesietny_Invoices2001Slovakia_TDT quangngai" xfId="201"/>
    <cellStyle name="Dziesiętny_Invoices2001Slovakia_TDT quangngai" xfId="202"/>
    <cellStyle name="Dziesietny_Invoices2001Slovakia_Tong hop Cac tuyen(9-1-06)" xfId="203"/>
    <cellStyle name="Excel Built-in Normal" xfId="204"/>
    <cellStyle name="Explanatory Text 2" xfId="205"/>
    <cellStyle name="Explanatory Text 2 2" xfId="206"/>
    <cellStyle name="Explanatory Text 3" xfId="207"/>
    <cellStyle name="Explanatory Text 4" xfId="208"/>
    <cellStyle name="Fixed" xfId="209"/>
    <cellStyle name="Good 2" xfId="210"/>
    <cellStyle name="Good 2 2" xfId="211"/>
    <cellStyle name="Good 3" xfId="212"/>
    <cellStyle name="Good 4" xfId="213"/>
    <cellStyle name="Grey" xfId="214"/>
    <cellStyle name="HEADER" xfId="215"/>
    <cellStyle name="Header1" xfId="216"/>
    <cellStyle name="Header2" xfId="217"/>
    <cellStyle name="Heading 1 2" xfId="218"/>
    <cellStyle name="Heading 1 2 2" xfId="219"/>
    <cellStyle name="Heading 1 3" xfId="220"/>
    <cellStyle name="Heading 1 4" xfId="221"/>
    <cellStyle name="Heading 2 2" xfId="222"/>
    <cellStyle name="Heading 2 2 2" xfId="223"/>
    <cellStyle name="Heading 2 3" xfId="224"/>
    <cellStyle name="Heading 2 4" xfId="225"/>
    <cellStyle name="Heading 3 2" xfId="226"/>
    <cellStyle name="Heading 3 2 2" xfId="227"/>
    <cellStyle name="Heading 3 3" xfId="228"/>
    <cellStyle name="Heading 3 4" xfId="229"/>
    <cellStyle name="Heading 4 2" xfId="230"/>
    <cellStyle name="Heading 4 2 2" xfId="231"/>
    <cellStyle name="Heading 4 3" xfId="232"/>
    <cellStyle name="Heading 4 4" xfId="233"/>
    <cellStyle name="HEADING1" xfId="234"/>
    <cellStyle name="HEADING2" xfId="235"/>
    <cellStyle name="headoption" xfId="236"/>
    <cellStyle name="Hoa-Scholl" xfId="237"/>
    <cellStyle name="Hyperlink 2" xfId="238"/>
    <cellStyle name="Hyperlink 2 2" xfId="239"/>
    <cellStyle name="Hyperlink 2 2 2" xfId="240"/>
    <cellStyle name="Hyperlink 2 3" xfId="241"/>
    <cellStyle name="Hyperlink 3" xfId="242"/>
    <cellStyle name="Hyperlink 4" xfId="243"/>
    <cellStyle name="Hyperlink 5" xfId="244"/>
    <cellStyle name="Input [yellow]" xfId="245"/>
    <cellStyle name="Input 2" xfId="246"/>
    <cellStyle name="Input 2 2" xfId="247"/>
    <cellStyle name="Input 3" xfId="248"/>
    <cellStyle name="Input 4" xfId="249"/>
    <cellStyle name="khanh" xfId="250"/>
    <cellStyle name="Ledger 17 x 11 in" xfId="251"/>
    <cellStyle name="Linked Cell 2" xfId="252"/>
    <cellStyle name="Linked Cell 2 2" xfId="253"/>
    <cellStyle name="Linked Cell 3" xfId="254"/>
    <cellStyle name="Linked Cell 4" xfId="255"/>
    <cellStyle name="Millares [0]_Well Timing" xfId="256"/>
    <cellStyle name="Millares_Well Timing" xfId="257"/>
    <cellStyle name="Model" xfId="258"/>
    <cellStyle name="moi" xfId="259"/>
    <cellStyle name="Moneda [0]_Well Timing" xfId="260"/>
    <cellStyle name="Moneda_Well Timing" xfId="261"/>
    <cellStyle name="Monétaire [0]_TARIFFS DB" xfId="262"/>
    <cellStyle name="Monétaire_TARIFFS DB" xfId="263"/>
    <cellStyle name="n" xfId="264"/>
    <cellStyle name="Neutral 2" xfId="265"/>
    <cellStyle name="Neutral 2 2" xfId="266"/>
    <cellStyle name="Neutral 3" xfId="267"/>
    <cellStyle name="Neutral 4" xfId="268"/>
    <cellStyle name="New Times Roman" xfId="269"/>
    <cellStyle name="no dec" xfId="270"/>
    <cellStyle name="Normal" xfId="0" builtinId="0"/>
    <cellStyle name="Normal - Style1" xfId="271"/>
    <cellStyle name="Normal 10" xfId="272"/>
    <cellStyle name="Normal 11" xfId="273"/>
    <cellStyle name="Normal 2" xfId="274"/>
    <cellStyle name="Normal 2 10" xfId="275"/>
    <cellStyle name="Normal 2 10 2" xfId="276"/>
    <cellStyle name="Normal 2 11" xfId="277"/>
    <cellStyle name="Normal 2 12" xfId="278"/>
    <cellStyle name="Normal 2 13" xfId="279"/>
    <cellStyle name="Normal 2 14" xfId="280"/>
    <cellStyle name="Normal 2 15" xfId="281"/>
    <cellStyle name="Normal 2 16" xfId="282"/>
    <cellStyle name="Normal 2 17" xfId="283"/>
    <cellStyle name="Normal 2 18" xfId="284"/>
    <cellStyle name="Normal 2 19" xfId="285"/>
    <cellStyle name="Normal 2 2" xfId="286"/>
    <cellStyle name="Normal 2 2 10" xfId="287"/>
    <cellStyle name="Normal 2 2 2" xfId="288"/>
    <cellStyle name="Normal 2 2 2 2" xfId="289"/>
    <cellStyle name="Normal 2 2 2 2 2" xfId="290"/>
    <cellStyle name="Normal 2 2 2 2 2 2" xfId="291"/>
    <cellStyle name="Normal 2 2 2 2 2 2 2" xfId="292"/>
    <cellStyle name="Normal 2 2 2 2 2 2 3" xfId="293"/>
    <cellStyle name="Normal 2 2 2 2 2 2 4" xfId="294"/>
    <cellStyle name="Normal 2 2 2 2 2 2 5" xfId="295"/>
    <cellStyle name="Normal 2 2 2 2 2 2 6" xfId="296"/>
    <cellStyle name="Normal 2 2 2 2 2 2 7" xfId="297"/>
    <cellStyle name="Normal 2 2 2 2 2 2 8" xfId="298"/>
    <cellStyle name="Normal 2 2 2 2 2 3" xfId="299"/>
    <cellStyle name="Normal 2 2 2 2 2 4" xfId="300"/>
    <cellStyle name="Normal 2 2 2 2 2 5" xfId="301"/>
    <cellStyle name="Normal 2 2 2 2 2 6" xfId="302"/>
    <cellStyle name="Normal 2 2 2 2 2 7" xfId="303"/>
    <cellStyle name="Normal 2 2 2 2 2 8" xfId="304"/>
    <cellStyle name="Normal 2 2 2 2 3" xfId="305"/>
    <cellStyle name="Normal 2 2 2 2 4" xfId="306"/>
    <cellStyle name="Normal 2 2 2 2 5" xfId="307"/>
    <cellStyle name="Normal 2 2 2 2 6" xfId="308"/>
    <cellStyle name="Normal 2 2 2 2 7" xfId="309"/>
    <cellStyle name="Normal 2 2 2 2 8" xfId="310"/>
    <cellStyle name="Normal 2 2 2 2 9" xfId="311"/>
    <cellStyle name="Normal 2 2 2 3" xfId="312"/>
    <cellStyle name="Normal 2 2 2 3 2" xfId="313"/>
    <cellStyle name="Normal 2 2 2 3 3" xfId="314"/>
    <cellStyle name="Normal 2 2 2 3 4" xfId="315"/>
    <cellStyle name="Normal 2 2 2 3 5" xfId="316"/>
    <cellStyle name="Normal 2 2 2 3 6" xfId="317"/>
    <cellStyle name="Normal 2 2 2 3 7" xfId="318"/>
    <cellStyle name="Normal 2 2 2 3 8" xfId="319"/>
    <cellStyle name="Normal 2 2 2 4" xfId="320"/>
    <cellStyle name="Normal 2 2 2 5" xfId="321"/>
    <cellStyle name="Normal 2 2 2 6" xfId="322"/>
    <cellStyle name="Normal 2 2 2 7" xfId="323"/>
    <cellStyle name="Normal 2 2 2 8" xfId="324"/>
    <cellStyle name="Normal 2 2 2 9" xfId="325"/>
    <cellStyle name="Normal 2 2 3" xfId="326"/>
    <cellStyle name="Normal 2 2 3 2" xfId="327"/>
    <cellStyle name="Normal 2 2 3 2 2" xfId="328"/>
    <cellStyle name="Normal 2 2 3 2 3" xfId="329"/>
    <cellStyle name="Normal 2 2 3 2 4" xfId="330"/>
    <cellStyle name="Normal 2 2 3 2 5" xfId="331"/>
    <cellStyle name="Normal 2 2 3 2 6" xfId="332"/>
    <cellStyle name="Normal 2 2 3 2 7" xfId="333"/>
    <cellStyle name="Normal 2 2 3 2 8" xfId="334"/>
    <cellStyle name="Normal 2 2 3 3" xfId="335"/>
    <cellStyle name="Normal 2 2 3 4" xfId="336"/>
    <cellStyle name="Normal 2 2 3 5" xfId="337"/>
    <cellStyle name="Normal 2 2 3 6" xfId="338"/>
    <cellStyle name="Normal 2 2 3 7" xfId="339"/>
    <cellStyle name="Normal 2 2 3 8" xfId="340"/>
    <cellStyle name="Normal 2 2 4" xfId="341"/>
    <cellStyle name="Normal 2 2 5" xfId="342"/>
    <cellStyle name="Normal 2 2 6" xfId="343"/>
    <cellStyle name="Normal 2 2 7" xfId="344"/>
    <cellStyle name="Normal 2 2 8" xfId="345"/>
    <cellStyle name="Normal 2 2 9" xfId="346"/>
    <cellStyle name="Normal 2 20" xfId="347"/>
    <cellStyle name="Normal 2 21" xfId="348"/>
    <cellStyle name="Normal 2 22" xfId="349"/>
    <cellStyle name="Normal 2 23" xfId="350"/>
    <cellStyle name="Normal 2 24" xfId="351"/>
    <cellStyle name="Normal 2 25" xfId="352"/>
    <cellStyle name="Normal 2 26" xfId="353"/>
    <cellStyle name="Normal 2 27" xfId="354"/>
    <cellStyle name="Normal 2 28" xfId="355"/>
    <cellStyle name="Normal 2 29" xfId="356"/>
    <cellStyle name="Normal 2 3" xfId="357"/>
    <cellStyle name="Normal 2 3 10" xfId="358"/>
    <cellStyle name="Normal 2 3 2" xfId="359"/>
    <cellStyle name="Normal 2 3 2 2" xfId="360"/>
    <cellStyle name="Normal 2 3 2 2 2" xfId="361"/>
    <cellStyle name="Normal 2 3 2 2 2 2" xfId="362"/>
    <cellStyle name="Normal 2 3 2 2 2 2 2" xfId="363"/>
    <cellStyle name="Normal 2 3 2 2 2 2 3" xfId="364"/>
    <cellStyle name="Normal 2 3 2 2 2 2 4" xfId="365"/>
    <cellStyle name="Normal 2 3 2 2 2 2 5" xfId="366"/>
    <cellStyle name="Normal 2 3 2 2 2 2 6" xfId="367"/>
    <cellStyle name="Normal 2 3 2 2 2 2 7" xfId="368"/>
    <cellStyle name="Normal 2 3 2 2 2 2 8" xfId="369"/>
    <cellStyle name="Normal 2 3 2 2 2 3" xfId="370"/>
    <cellStyle name="Normal 2 3 2 2 2 4" xfId="371"/>
    <cellStyle name="Normal 2 3 2 2 2 5" xfId="372"/>
    <cellStyle name="Normal 2 3 2 2 2 6" xfId="373"/>
    <cellStyle name="Normal 2 3 2 2 2 7" xfId="374"/>
    <cellStyle name="Normal 2 3 2 2 2 8" xfId="375"/>
    <cellStyle name="Normal 2 3 2 2 3" xfId="376"/>
    <cellStyle name="Normal 2 3 2 2 4" xfId="377"/>
    <cellStyle name="Normal 2 3 2 2 5" xfId="378"/>
    <cellStyle name="Normal 2 3 2 2 6" xfId="379"/>
    <cellStyle name="Normal 2 3 2 2 7" xfId="380"/>
    <cellStyle name="Normal 2 3 2 2 8" xfId="381"/>
    <cellStyle name="Normal 2 3 2 2 9" xfId="382"/>
    <cellStyle name="Normal 2 3 2 3" xfId="383"/>
    <cellStyle name="Normal 2 3 2 3 2" xfId="384"/>
    <cellStyle name="Normal 2 3 2 3 3" xfId="385"/>
    <cellStyle name="Normal 2 3 2 3 4" xfId="386"/>
    <cellStyle name="Normal 2 3 2 3 5" xfId="387"/>
    <cellStyle name="Normal 2 3 2 3 6" xfId="388"/>
    <cellStyle name="Normal 2 3 2 3 7" xfId="389"/>
    <cellStyle name="Normal 2 3 2 3 8" xfId="390"/>
    <cellStyle name="Normal 2 3 2 4" xfId="391"/>
    <cellStyle name="Normal 2 3 2 5" xfId="392"/>
    <cellStyle name="Normal 2 3 2 6" xfId="393"/>
    <cellStyle name="Normal 2 3 2 7" xfId="394"/>
    <cellStyle name="Normal 2 3 2 8" xfId="395"/>
    <cellStyle name="Normal 2 3 2 9" xfId="396"/>
    <cellStyle name="Normal 2 3 3" xfId="397"/>
    <cellStyle name="Normal 2 3 3 2" xfId="398"/>
    <cellStyle name="Normal 2 3 3 2 2" xfId="399"/>
    <cellStyle name="Normal 2 3 3 2 3" xfId="400"/>
    <cellStyle name="Normal 2 3 3 2 4" xfId="401"/>
    <cellStyle name="Normal 2 3 3 2 5" xfId="402"/>
    <cellStyle name="Normal 2 3 3 2 6" xfId="403"/>
    <cellStyle name="Normal 2 3 3 2 7" xfId="404"/>
    <cellStyle name="Normal 2 3 3 2 8" xfId="405"/>
    <cellStyle name="Normal 2 3 3 3" xfId="406"/>
    <cellStyle name="Normal 2 3 3 4" xfId="407"/>
    <cellStyle name="Normal 2 3 3 5" xfId="408"/>
    <cellStyle name="Normal 2 3 3 6" xfId="409"/>
    <cellStyle name="Normal 2 3 3 7" xfId="410"/>
    <cellStyle name="Normal 2 3 3 8" xfId="411"/>
    <cellStyle name="Normal 2 3 4" xfId="412"/>
    <cellStyle name="Normal 2 3 5" xfId="413"/>
    <cellStyle name="Normal 2 3 6" xfId="414"/>
    <cellStyle name="Normal 2 3 7" xfId="415"/>
    <cellStyle name="Normal 2 3 8" xfId="416"/>
    <cellStyle name="Normal 2 3 9" xfId="417"/>
    <cellStyle name="Normal 2 30" xfId="418"/>
    <cellStyle name="Normal 2 31" xfId="419"/>
    <cellStyle name="Normal 2 32" xfId="420"/>
    <cellStyle name="Normal 2 33" xfId="421"/>
    <cellStyle name="Normal 2 34" xfId="422"/>
    <cellStyle name="Normal 2 35" xfId="423"/>
    <cellStyle name="Normal 2 36" xfId="424"/>
    <cellStyle name="Normal 2 37" xfId="425"/>
    <cellStyle name="Normal 2 38" xfId="426"/>
    <cellStyle name="Normal 2 39" xfId="427"/>
    <cellStyle name="Normal 2 4" xfId="428"/>
    <cellStyle name="Normal 2 4 2" xfId="429"/>
    <cellStyle name="Normal 2 40" xfId="430"/>
    <cellStyle name="Normal 2 41" xfId="431"/>
    <cellStyle name="Normal 2 42" xfId="432"/>
    <cellStyle name="Normal 2 43" xfId="433"/>
    <cellStyle name="Normal 2 44" xfId="434"/>
    <cellStyle name="Normal 2 45" xfId="435"/>
    <cellStyle name="Normal 2 46" xfId="436"/>
    <cellStyle name="Normal 2 47" xfId="437"/>
    <cellStyle name="Normal 2 48" xfId="438"/>
    <cellStyle name="Normal 2 49" xfId="439"/>
    <cellStyle name="Normal 2 5" xfId="440"/>
    <cellStyle name="Normal 2 5 2" xfId="441"/>
    <cellStyle name="Normal 2 50" xfId="442"/>
    <cellStyle name="Normal 2 51" xfId="443"/>
    <cellStyle name="Normal 2 6" xfId="444"/>
    <cellStyle name="Normal 2 6 2" xfId="445"/>
    <cellStyle name="Normal 2 6 2 2" xfId="446"/>
    <cellStyle name="Normal 2 6 2 3" xfId="447"/>
    <cellStyle name="Normal 2 6 2 4" xfId="448"/>
    <cellStyle name="Normal 2 6 2 5" xfId="449"/>
    <cellStyle name="Normal 2 6 2 6" xfId="450"/>
    <cellStyle name="Normal 2 6 2 7" xfId="451"/>
    <cellStyle name="Normal 2 6 2 8" xfId="452"/>
    <cellStyle name="Normal 2 6 3" xfId="453"/>
    <cellStyle name="Normal 2 6 4" xfId="454"/>
    <cellStyle name="Normal 2 6 5" xfId="455"/>
    <cellStyle name="Normal 2 6 6" xfId="456"/>
    <cellStyle name="Normal 2 6 7" xfId="457"/>
    <cellStyle name="Normal 2 6 8" xfId="458"/>
    <cellStyle name="Normal 2 7" xfId="459"/>
    <cellStyle name="Normal 2 8" xfId="460"/>
    <cellStyle name="Normal 2 9" xfId="461"/>
    <cellStyle name="Normal 2_Management Course 3 - 9.2007 final" xfId="462"/>
    <cellStyle name="Normal 3" xfId="463"/>
    <cellStyle name="Normal 3 10" xfId="464"/>
    <cellStyle name="Normal 3 11" xfId="465"/>
    <cellStyle name="Normal 3 12" xfId="466"/>
    <cellStyle name="Normal 3 13" xfId="1"/>
    <cellStyle name="Normal 3 2" xfId="467"/>
    <cellStyle name="Normal 3 2 2" xfId="468"/>
    <cellStyle name="Normal 3 3" xfId="469"/>
    <cellStyle name="Normal 3 3 2" xfId="470"/>
    <cellStyle name="Normal 3 4" xfId="471"/>
    <cellStyle name="Normal 3 5" xfId="472"/>
    <cellStyle name="Normal 3 6" xfId="473"/>
    <cellStyle name="Normal 3 7" xfId="474"/>
    <cellStyle name="Normal 3 8" xfId="475"/>
    <cellStyle name="Normal 3 9" xfId="476"/>
    <cellStyle name="Normal 4" xfId="477"/>
    <cellStyle name="Normal 4 2" xfId="478"/>
    <cellStyle name="Normal 4 2 2" xfId="479"/>
    <cellStyle name="Normal 4 3" xfId="480"/>
    <cellStyle name="Normal 5" xfId="481"/>
    <cellStyle name="Normal 5 2" xfId="482"/>
    <cellStyle name="Normal 5 3" xfId="483"/>
    <cellStyle name="Normal 5 4" xfId="484"/>
    <cellStyle name="Normal 5 5" xfId="485"/>
    <cellStyle name="Normal 5 6" xfId="486"/>
    <cellStyle name="Normal 5 7" xfId="487"/>
    <cellStyle name="Normal 55" xfId="488"/>
    <cellStyle name="Normal 6" xfId="489"/>
    <cellStyle name="Normal 6 2" xfId="490"/>
    <cellStyle name="Normal 7" xfId="491"/>
    <cellStyle name="Normal 7 2" xfId="492"/>
    <cellStyle name="Normal 8" xfId="493"/>
    <cellStyle name="Normal 8 2" xfId="494"/>
    <cellStyle name="Normal 8 3" xfId="495"/>
    <cellStyle name="Normal 8 4" xfId="496"/>
    <cellStyle name="Normal 8 5" xfId="497"/>
    <cellStyle name="Normal 8 6" xfId="498"/>
    <cellStyle name="Normal 8 7" xfId="499"/>
    <cellStyle name="Normal 8 8" xfId="500"/>
    <cellStyle name="Normal 8 9" xfId="501"/>
    <cellStyle name="Normal 9" xfId="502"/>
    <cellStyle name="Normal 94" xfId="596"/>
    <cellStyle name="Normal1" xfId="503"/>
    <cellStyle name="Normalny_Cennik obowiazuje od 06-08-2001 r (1)" xfId="504"/>
    <cellStyle name="Note 2" xfId="505"/>
    <cellStyle name="Note 2 2" xfId="506"/>
    <cellStyle name="Note 3" xfId="507"/>
    <cellStyle name="Note 4" xfId="508"/>
    <cellStyle name="Output 2" xfId="509"/>
    <cellStyle name="Output 2 2" xfId="510"/>
    <cellStyle name="Output 3" xfId="511"/>
    <cellStyle name="Output 4" xfId="512"/>
    <cellStyle name="Percent [2]" xfId="513"/>
    <cellStyle name="Percent 2" xfId="514"/>
    <cellStyle name="Percent 2 2" xfId="515"/>
    <cellStyle name="Percent 2 3" xfId="516"/>
    <cellStyle name="Percent 3" xfId="517"/>
    <cellStyle name="Percent 3 2" xfId="518"/>
    <cellStyle name="SAPBEXaggData" xfId="519"/>
    <cellStyle name="SAPBEXaggDataEmph" xfId="520"/>
    <cellStyle name="SAPBEXaggItem" xfId="521"/>
    <cellStyle name="SAPBEXchaText" xfId="522"/>
    <cellStyle name="SAPBEXexcBad7" xfId="523"/>
    <cellStyle name="SAPBEXexcBad8" xfId="524"/>
    <cellStyle name="SAPBEXexcBad9" xfId="525"/>
    <cellStyle name="SAPBEXexcCritical4" xfId="526"/>
    <cellStyle name="SAPBEXexcCritical5" xfId="527"/>
    <cellStyle name="SAPBEXexcCritical6" xfId="528"/>
    <cellStyle name="SAPBEXexcGood1" xfId="529"/>
    <cellStyle name="SAPBEXexcGood2" xfId="530"/>
    <cellStyle name="SAPBEXexcGood3" xfId="531"/>
    <cellStyle name="SAPBEXfilterDrill" xfId="532"/>
    <cellStyle name="SAPBEXfilterItem" xfId="533"/>
    <cellStyle name="SAPBEXfilterText" xfId="534"/>
    <cellStyle name="SAPBEXformats" xfId="535"/>
    <cellStyle name="SAPBEXheaderItem" xfId="536"/>
    <cellStyle name="SAPBEXheaderText" xfId="537"/>
    <cellStyle name="SAPBEXresData" xfId="538"/>
    <cellStyle name="SAPBEXresDataEmph" xfId="539"/>
    <cellStyle name="SAPBEXresItem" xfId="540"/>
    <cellStyle name="SAPBEXstdData" xfId="541"/>
    <cellStyle name="SAPBEXstdDataEmph" xfId="542"/>
    <cellStyle name="SAPBEXstdItem" xfId="543"/>
    <cellStyle name="SAPBEXtitle" xfId="544"/>
    <cellStyle name="SAPBEXundefined" xfId="545"/>
    <cellStyle name="Style 1" xfId="546"/>
    <cellStyle name="Style 2" xfId="547"/>
    <cellStyle name="subhead" xfId="548"/>
    <cellStyle name="T" xfId="549"/>
    <cellStyle name="th" xfId="550"/>
    <cellStyle name="Title 2" xfId="551"/>
    <cellStyle name="Title 2 2" xfId="552"/>
    <cellStyle name="Title 3" xfId="553"/>
    <cellStyle name="Title 4" xfId="554"/>
    <cellStyle name="Total 2" xfId="555"/>
    <cellStyle name="Total 2 2" xfId="556"/>
    <cellStyle name="Total 3" xfId="557"/>
    <cellStyle name="Total 4" xfId="558"/>
    <cellStyle name="viet" xfId="559"/>
    <cellStyle name="viet2" xfId="560"/>
    <cellStyle name="vnbo" xfId="561"/>
    <cellStyle name="vnhead1" xfId="562"/>
    <cellStyle name="vnhead2" xfId="563"/>
    <cellStyle name="vnhead3" xfId="564"/>
    <cellStyle name="vnhead4" xfId="565"/>
    <cellStyle name="vntxt1" xfId="566"/>
    <cellStyle name="vntxt2" xfId="567"/>
    <cellStyle name="Walutowy [0]_Invoices2001Slovakia" xfId="568"/>
    <cellStyle name="Walutowy_Invoices2001Slovakia" xfId="569"/>
    <cellStyle name="Warning Text 2" xfId="570"/>
    <cellStyle name="Warning Text 2 2" xfId="571"/>
    <cellStyle name="Warning Text 3" xfId="572"/>
    <cellStyle name="Warning Text 4" xfId="573"/>
    <cellStyle name="xuan" xfId="574"/>
    <cellStyle name=" [0.00]_ Att. 1- Cover" xfId="575"/>
    <cellStyle name="_ Att. 1- Cover" xfId="576"/>
    <cellStyle name="?_ Att. 1- Cover" xfId="577"/>
    <cellStyle name="똿뗦먛귟 [0.00]_PRODUCT DETAIL Q1" xfId="578"/>
    <cellStyle name="똿뗦먛귟_PRODUCT DETAIL Q1" xfId="579"/>
    <cellStyle name="믅됞 [0.00]_PRODUCT DETAIL Q1" xfId="580"/>
    <cellStyle name="믅됞_PRODUCT DETAIL Q1" xfId="581"/>
    <cellStyle name="백분율_95" xfId="582"/>
    <cellStyle name="뷭?_BOOKSHIP" xfId="583"/>
    <cellStyle name="콤마 [0]_1202" xfId="584"/>
    <cellStyle name="콤마_1202" xfId="585"/>
    <cellStyle name="통화 [0]_1202" xfId="586"/>
    <cellStyle name="통화_1202" xfId="587"/>
    <cellStyle name="표준_(정보부문)월별인원계획" xfId="588"/>
    <cellStyle name="一般_00Q3902REV.1" xfId="589"/>
    <cellStyle name="千分位[0]_00Q3902REV.1" xfId="590"/>
    <cellStyle name="千分位_00Q3902REV.1" xfId="591"/>
    <cellStyle name="標準_BOQ-08" xfId="592"/>
    <cellStyle name="貨幣 [0]_00Q3902REV.1" xfId="593"/>
    <cellStyle name="貨幣[0]_BRE" xfId="594"/>
    <cellStyle name="貨幣_00Q3902REV.1" xfId="595"/>
  </cellStyles>
  <dxfs count="10">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lasses\HCD_Intern\2014\IN.2014.LY.UET\IN.2014.LY.UET_Trainee%20Management_201407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8440P560M\AppData\Local\Microsoft\Windows\Temporary%20Internet%20Files\Content.Outlook\NZEOHYAL\Template_Fresher%20Management%20Lis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FR-HN19_Management%20List%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ees"/>
      <sheetName val="Marks"/>
      <sheetName val="WorkingTime"/>
      <sheetName val="Checkpoint"/>
      <sheetName val="TopicParams"/>
      <sheetName val="Graduation"/>
      <sheetName val="EvalGuides"/>
      <sheetName val="Sheet1"/>
    </sheetNames>
    <sheetDataSet>
      <sheetData sheetId="0" refreshError="1"/>
      <sheetData sheetId="1" refreshError="1"/>
      <sheetData sheetId="2" refreshError="1"/>
      <sheetData sheetId="3" refreshError="1"/>
      <sheetData sheetId="4" refreshError="1"/>
      <sheetData sheetId="5" refreshError="1"/>
      <sheetData sheetId="6" refreshError="1">
        <row r="4">
          <cell r="B4" t="str">
            <v>Dev-O</v>
          </cell>
        </row>
        <row r="5">
          <cell r="B5" t="str">
            <v>Dev-S</v>
          </cell>
        </row>
        <row r="6">
          <cell r="B6" t="str">
            <v>Dev-N</v>
          </cell>
        </row>
        <row r="7">
          <cell r="B7" t="str">
            <v>Tester</v>
          </cell>
        </row>
        <row r="8">
          <cell r="B8" t="str">
            <v>Comtor</v>
          </cell>
        </row>
        <row r="21">
          <cell r="B21" t="str">
            <v>(5) Không thiếu</v>
          </cell>
        </row>
        <row r="22">
          <cell r="B22" t="str">
            <v>(4) &lt;=3 ngày</v>
          </cell>
        </row>
        <row r="23">
          <cell r="B23" t="str">
            <v>(3) &gt;3 ngày VÀ &lt;=30%</v>
          </cell>
        </row>
        <row r="24">
          <cell r="B24" t="str">
            <v>(2) &gt;30% VÀ &lt;50%</v>
          </cell>
        </row>
        <row r="25">
          <cell r="B25" t="str">
            <v>(1) &gt;=50%</v>
          </cell>
        </row>
        <row r="26">
          <cell r="B26" t="str">
            <v>(0) Bị kỷ luật</v>
          </cell>
        </row>
        <row r="31">
          <cell r="B31" t="str">
            <v>(5) Không có</v>
          </cell>
        </row>
        <row r="32">
          <cell r="B32" t="str">
            <v>(4) &lt;=3 lần</v>
          </cell>
        </row>
        <row r="33">
          <cell r="B33" t="str">
            <v>(3) &gt;3 lần VÀ &lt;=30%</v>
          </cell>
        </row>
        <row r="34">
          <cell r="B34" t="str">
            <v>(2) &gt;30% VÀ &lt;50%</v>
          </cell>
        </row>
        <row r="35">
          <cell r="B35" t="str">
            <v>(1) &gt;=50%</v>
          </cell>
        </row>
        <row r="36">
          <cell r="B36" t="str">
            <v>(0) Bị kỷ luật</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s>
    <sheetDataSet>
      <sheetData sheetId="0"/>
      <sheetData sheetId="1"/>
      <sheetData sheetId="2"/>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pageSetUpPr fitToPage="1"/>
  </sheetPr>
  <dimension ref="A1:J29"/>
  <sheetViews>
    <sheetView tabSelected="1" zoomScale="85" zoomScaleNormal="85" zoomScaleSheetLayoutView="85" workbookViewId="0">
      <pane xSplit="3" ySplit="9" topLeftCell="D10" activePane="bottomRight" state="frozen"/>
      <selection pane="topRight" activeCell="H1" sqref="H1"/>
      <selection pane="bottomLeft" activeCell="A6" sqref="A6"/>
      <selection pane="bottomRight" activeCell="I10" sqref="I10"/>
    </sheetView>
  </sheetViews>
  <sheetFormatPr defaultRowHeight="12.5"/>
  <cols>
    <col min="1" max="1" width="4.54296875" style="20" customWidth="1"/>
    <col min="2" max="2" width="16.81640625" style="2" customWidth="1"/>
    <col min="3" max="3" width="29.453125" style="2" customWidth="1"/>
    <col min="4" max="4" width="10.1796875" style="2" customWidth="1"/>
    <col min="5" max="8" width="8.81640625" style="2" customWidth="1"/>
    <col min="9" max="9" width="12.81640625" style="2" customWidth="1"/>
    <col min="10" max="10" width="47.54296875" style="4" customWidth="1"/>
    <col min="11" max="184" width="9.1796875" style="2"/>
    <col min="185" max="185" width="5.54296875" style="2" customWidth="1"/>
    <col min="186" max="186" width="19.7265625" style="2" customWidth="1"/>
    <col min="187" max="187" width="8" style="2" customWidth="1"/>
    <col min="188" max="188" width="11" style="2" customWidth="1"/>
    <col min="189" max="204" width="8.453125" style="2" customWidth="1"/>
    <col min="205" max="208" width="7.81640625" style="2" customWidth="1"/>
    <col min="209" max="209" width="25.26953125" style="2" customWidth="1"/>
    <col min="210" max="440" width="9.1796875" style="2"/>
    <col min="441" max="441" width="5.54296875" style="2" customWidth="1"/>
    <col min="442" max="442" width="19.7265625" style="2" customWidth="1"/>
    <col min="443" max="443" width="8" style="2" customWidth="1"/>
    <col min="444" max="444" width="11" style="2" customWidth="1"/>
    <col min="445" max="460" width="8.453125" style="2" customWidth="1"/>
    <col min="461" max="464" width="7.81640625" style="2" customWidth="1"/>
    <col min="465" max="465" width="25.26953125" style="2" customWidth="1"/>
    <col min="466" max="696" width="9.1796875" style="2"/>
    <col min="697" max="697" width="5.54296875" style="2" customWidth="1"/>
    <col min="698" max="698" width="19.7265625" style="2" customWidth="1"/>
    <col min="699" max="699" width="8" style="2" customWidth="1"/>
    <col min="700" max="700" width="11" style="2" customWidth="1"/>
    <col min="701" max="716" width="8.453125" style="2" customWidth="1"/>
    <col min="717" max="720" width="7.81640625" style="2" customWidth="1"/>
    <col min="721" max="721" width="25.26953125" style="2" customWidth="1"/>
    <col min="722" max="952" width="9.1796875" style="2"/>
    <col min="953" max="953" width="5.54296875" style="2" customWidth="1"/>
    <col min="954" max="954" width="19.7265625" style="2" customWidth="1"/>
    <col min="955" max="955" width="8" style="2" customWidth="1"/>
    <col min="956" max="956" width="11" style="2" customWidth="1"/>
    <col min="957" max="972" width="8.453125" style="2" customWidth="1"/>
    <col min="973" max="976" width="7.81640625" style="2" customWidth="1"/>
    <col min="977" max="977" width="25.26953125" style="2" customWidth="1"/>
    <col min="978" max="1208" width="9.1796875" style="2"/>
    <col min="1209" max="1209" width="5.54296875" style="2" customWidth="1"/>
    <col min="1210" max="1210" width="19.7265625" style="2" customWidth="1"/>
    <col min="1211" max="1211" width="8" style="2" customWidth="1"/>
    <col min="1212" max="1212" width="11" style="2" customWidth="1"/>
    <col min="1213" max="1228" width="8.453125" style="2" customWidth="1"/>
    <col min="1229" max="1232" width="7.81640625" style="2" customWidth="1"/>
    <col min="1233" max="1233" width="25.26953125" style="2" customWidth="1"/>
    <col min="1234" max="1464" width="9.1796875" style="2"/>
    <col min="1465" max="1465" width="5.54296875" style="2" customWidth="1"/>
    <col min="1466" max="1466" width="19.7265625" style="2" customWidth="1"/>
    <col min="1467" max="1467" width="8" style="2" customWidth="1"/>
    <col min="1468" max="1468" width="11" style="2" customWidth="1"/>
    <col min="1469" max="1484" width="8.453125" style="2" customWidth="1"/>
    <col min="1485" max="1488" width="7.81640625" style="2" customWidth="1"/>
    <col min="1489" max="1489" width="25.26953125" style="2" customWidth="1"/>
    <col min="1490" max="1720" width="9.1796875" style="2"/>
    <col min="1721" max="1721" width="5.54296875" style="2" customWidth="1"/>
    <col min="1722" max="1722" width="19.7265625" style="2" customWidth="1"/>
    <col min="1723" max="1723" width="8" style="2" customWidth="1"/>
    <col min="1724" max="1724" width="11" style="2" customWidth="1"/>
    <col min="1725" max="1740" width="8.453125" style="2" customWidth="1"/>
    <col min="1741" max="1744" width="7.81640625" style="2" customWidth="1"/>
    <col min="1745" max="1745" width="25.26953125" style="2" customWidth="1"/>
    <col min="1746" max="1976" width="9.1796875" style="2"/>
    <col min="1977" max="1977" width="5.54296875" style="2" customWidth="1"/>
    <col min="1978" max="1978" width="19.7265625" style="2" customWidth="1"/>
    <col min="1979" max="1979" width="8" style="2" customWidth="1"/>
    <col min="1980" max="1980" width="11" style="2" customWidth="1"/>
    <col min="1981" max="1996" width="8.453125" style="2" customWidth="1"/>
    <col min="1997" max="2000" width="7.81640625" style="2" customWidth="1"/>
    <col min="2001" max="2001" width="25.26953125" style="2" customWidth="1"/>
    <col min="2002" max="2232" width="9.1796875" style="2"/>
    <col min="2233" max="2233" width="5.54296875" style="2" customWidth="1"/>
    <col min="2234" max="2234" width="19.7265625" style="2" customWidth="1"/>
    <col min="2235" max="2235" width="8" style="2" customWidth="1"/>
    <col min="2236" max="2236" width="11" style="2" customWidth="1"/>
    <col min="2237" max="2252" width="8.453125" style="2" customWidth="1"/>
    <col min="2253" max="2256" width="7.81640625" style="2" customWidth="1"/>
    <col min="2257" max="2257" width="25.26953125" style="2" customWidth="1"/>
    <col min="2258" max="2488" width="9.1796875" style="2"/>
    <col min="2489" max="2489" width="5.54296875" style="2" customWidth="1"/>
    <col min="2490" max="2490" width="19.7265625" style="2" customWidth="1"/>
    <col min="2491" max="2491" width="8" style="2" customWidth="1"/>
    <col min="2492" max="2492" width="11" style="2" customWidth="1"/>
    <col min="2493" max="2508" width="8.453125" style="2" customWidth="1"/>
    <col min="2509" max="2512" width="7.81640625" style="2" customWidth="1"/>
    <col min="2513" max="2513" width="25.26953125" style="2" customWidth="1"/>
    <col min="2514" max="2744" width="9.1796875" style="2"/>
    <col min="2745" max="2745" width="5.54296875" style="2" customWidth="1"/>
    <col min="2746" max="2746" width="19.7265625" style="2" customWidth="1"/>
    <col min="2747" max="2747" width="8" style="2" customWidth="1"/>
    <col min="2748" max="2748" width="11" style="2" customWidth="1"/>
    <col min="2749" max="2764" width="8.453125" style="2" customWidth="1"/>
    <col min="2765" max="2768" width="7.81640625" style="2" customWidth="1"/>
    <col min="2769" max="2769" width="25.26953125" style="2" customWidth="1"/>
    <col min="2770" max="3000" width="9.1796875" style="2"/>
    <col min="3001" max="3001" width="5.54296875" style="2" customWidth="1"/>
    <col min="3002" max="3002" width="19.7265625" style="2" customWidth="1"/>
    <col min="3003" max="3003" width="8" style="2" customWidth="1"/>
    <col min="3004" max="3004" width="11" style="2" customWidth="1"/>
    <col min="3005" max="3020" width="8.453125" style="2" customWidth="1"/>
    <col min="3021" max="3024" width="7.81640625" style="2" customWidth="1"/>
    <col min="3025" max="3025" width="25.26953125" style="2" customWidth="1"/>
    <col min="3026" max="3256" width="9.1796875" style="2"/>
    <col min="3257" max="3257" width="5.54296875" style="2" customWidth="1"/>
    <col min="3258" max="3258" width="19.7265625" style="2" customWidth="1"/>
    <col min="3259" max="3259" width="8" style="2" customWidth="1"/>
    <col min="3260" max="3260" width="11" style="2" customWidth="1"/>
    <col min="3261" max="3276" width="8.453125" style="2" customWidth="1"/>
    <col min="3277" max="3280" width="7.81640625" style="2" customWidth="1"/>
    <col min="3281" max="3281" width="25.26953125" style="2" customWidth="1"/>
    <col min="3282" max="3512" width="9.1796875" style="2"/>
    <col min="3513" max="3513" width="5.54296875" style="2" customWidth="1"/>
    <col min="3514" max="3514" width="19.7265625" style="2" customWidth="1"/>
    <col min="3515" max="3515" width="8" style="2" customWidth="1"/>
    <col min="3516" max="3516" width="11" style="2" customWidth="1"/>
    <col min="3517" max="3532" width="8.453125" style="2" customWidth="1"/>
    <col min="3533" max="3536" width="7.81640625" style="2" customWidth="1"/>
    <col min="3537" max="3537" width="25.26953125" style="2" customWidth="1"/>
    <col min="3538" max="3768" width="9.1796875" style="2"/>
    <col min="3769" max="3769" width="5.54296875" style="2" customWidth="1"/>
    <col min="3770" max="3770" width="19.7265625" style="2" customWidth="1"/>
    <col min="3771" max="3771" width="8" style="2" customWidth="1"/>
    <col min="3772" max="3772" width="11" style="2" customWidth="1"/>
    <col min="3773" max="3788" width="8.453125" style="2" customWidth="1"/>
    <col min="3789" max="3792" width="7.81640625" style="2" customWidth="1"/>
    <col min="3793" max="3793" width="25.26953125" style="2" customWidth="1"/>
    <col min="3794" max="4024" width="9.1796875" style="2"/>
    <col min="4025" max="4025" width="5.54296875" style="2" customWidth="1"/>
    <col min="4026" max="4026" width="19.7265625" style="2" customWidth="1"/>
    <col min="4027" max="4027" width="8" style="2" customWidth="1"/>
    <col min="4028" max="4028" width="11" style="2" customWidth="1"/>
    <col min="4029" max="4044" width="8.453125" style="2" customWidth="1"/>
    <col min="4045" max="4048" width="7.81640625" style="2" customWidth="1"/>
    <col min="4049" max="4049" width="25.26953125" style="2" customWidth="1"/>
    <col min="4050" max="4280" width="9.1796875" style="2"/>
    <col min="4281" max="4281" width="5.54296875" style="2" customWidth="1"/>
    <col min="4282" max="4282" width="19.7265625" style="2" customWidth="1"/>
    <col min="4283" max="4283" width="8" style="2" customWidth="1"/>
    <col min="4284" max="4284" width="11" style="2" customWidth="1"/>
    <col min="4285" max="4300" width="8.453125" style="2" customWidth="1"/>
    <col min="4301" max="4304" width="7.81640625" style="2" customWidth="1"/>
    <col min="4305" max="4305" width="25.26953125" style="2" customWidth="1"/>
    <col min="4306" max="4536" width="9.1796875" style="2"/>
    <col min="4537" max="4537" width="5.54296875" style="2" customWidth="1"/>
    <col min="4538" max="4538" width="19.7265625" style="2" customWidth="1"/>
    <col min="4539" max="4539" width="8" style="2" customWidth="1"/>
    <col min="4540" max="4540" width="11" style="2" customWidth="1"/>
    <col min="4541" max="4556" width="8.453125" style="2" customWidth="1"/>
    <col min="4557" max="4560" width="7.81640625" style="2" customWidth="1"/>
    <col min="4561" max="4561" width="25.26953125" style="2" customWidth="1"/>
    <col min="4562" max="4792" width="9.1796875" style="2"/>
    <col min="4793" max="4793" width="5.54296875" style="2" customWidth="1"/>
    <col min="4794" max="4794" width="19.7265625" style="2" customWidth="1"/>
    <col min="4795" max="4795" width="8" style="2" customWidth="1"/>
    <col min="4796" max="4796" width="11" style="2" customWidth="1"/>
    <col min="4797" max="4812" width="8.453125" style="2" customWidth="1"/>
    <col min="4813" max="4816" width="7.81640625" style="2" customWidth="1"/>
    <col min="4817" max="4817" width="25.26953125" style="2" customWidth="1"/>
    <col min="4818" max="5048" width="9.1796875" style="2"/>
    <col min="5049" max="5049" width="5.54296875" style="2" customWidth="1"/>
    <col min="5050" max="5050" width="19.7265625" style="2" customWidth="1"/>
    <col min="5051" max="5051" width="8" style="2" customWidth="1"/>
    <col min="5052" max="5052" width="11" style="2" customWidth="1"/>
    <col min="5053" max="5068" width="8.453125" style="2" customWidth="1"/>
    <col min="5069" max="5072" width="7.81640625" style="2" customWidth="1"/>
    <col min="5073" max="5073" width="25.26953125" style="2" customWidth="1"/>
    <col min="5074" max="5304" width="9.1796875" style="2"/>
    <col min="5305" max="5305" width="5.54296875" style="2" customWidth="1"/>
    <col min="5306" max="5306" width="19.7265625" style="2" customWidth="1"/>
    <col min="5307" max="5307" width="8" style="2" customWidth="1"/>
    <col min="5308" max="5308" width="11" style="2" customWidth="1"/>
    <col min="5309" max="5324" width="8.453125" style="2" customWidth="1"/>
    <col min="5325" max="5328" width="7.81640625" style="2" customWidth="1"/>
    <col min="5329" max="5329" width="25.26953125" style="2" customWidth="1"/>
    <col min="5330" max="5560" width="9.1796875" style="2"/>
    <col min="5561" max="5561" width="5.54296875" style="2" customWidth="1"/>
    <col min="5562" max="5562" width="19.7265625" style="2" customWidth="1"/>
    <col min="5563" max="5563" width="8" style="2" customWidth="1"/>
    <col min="5564" max="5564" width="11" style="2" customWidth="1"/>
    <col min="5565" max="5580" width="8.453125" style="2" customWidth="1"/>
    <col min="5581" max="5584" width="7.81640625" style="2" customWidth="1"/>
    <col min="5585" max="5585" width="25.26953125" style="2" customWidth="1"/>
    <col min="5586" max="5816" width="9.1796875" style="2"/>
    <col min="5817" max="5817" width="5.54296875" style="2" customWidth="1"/>
    <col min="5818" max="5818" width="19.7265625" style="2" customWidth="1"/>
    <col min="5819" max="5819" width="8" style="2" customWidth="1"/>
    <col min="5820" max="5820" width="11" style="2" customWidth="1"/>
    <col min="5821" max="5836" width="8.453125" style="2" customWidth="1"/>
    <col min="5837" max="5840" width="7.81640625" style="2" customWidth="1"/>
    <col min="5841" max="5841" width="25.26953125" style="2" customWidth="1"/>
    <col min="5842" max="6072" width="9.1796875" style="2"/>
    <col min="6073" max="6073" width="5.54296875" style="2" customWidth="1"/>
    <col min="6074" max="6074" width="19.7265625" style="2" customWidth="1"/>
    <col min="6075" max="6075" width="8" style="2" customWidth="1"/>
    <col min="6076" max="6076" width="11" style="2" customWidth="1"/>
    <col min="6077" max="6092" width="8.453125" style="2" customWidth="1"/>
    <col min="6093" max="6096" width="7.81640625" style="2" customWidth="1"/>
    <col min="6097" max="6097" width="25.26953125" style="2" customWidth="1"/>
    <col min="6098" max="6328" width="9.1796875" style="2"/>
    <col min="6329" max="6329" width="5.54296875" style="2" customWidth="1"/>
    <col min="6330" max="6330" width="19.7265625" style="2" customWidth="1"/>
    <col min="6331" max="6331" width="8" style="2" customWidth="1"/>
    <col min="6332" max="6332" width="11" style="2" customWidth="1"/>
    <col min="6333" max="6348" width="8.453125" style="2" customWidth="1"/>
    <col min="6349" max="6352" width="7.81640625" style="2" customWidth="1"/>
    <col min="6353" max="6353" width="25.26953125" style="2" customWidth="1"/>
    <col min="6354" max="6584" width="9.1796875" style="2"/>
    <col min="6585" max="6585" width="5.54296875" style="2" customWidth="1"/>
    <col min="6586" max="6586" width="19.7265625" style="2" customWidth="1"/>
    <col min="6587" max="6587" width="8" style="2" customWidth="1"/>
    <col min="6588" max="6588" width="11" style="2" customWidth="1"/>
    <col min="6589" max="6604" width="8.453125" style="2" customWidth="1"/>
    <col min="6605" max="6608" width="7.81640625" style="2" customWidth="1"/>
    <col min="6609" max="6609" width="25.26953125" style="2" customWidth="1"/>
    <col min="6610" max="6840" width="9.1796875" style="2"/>
    <col min="6841" max="6841" width="5.54296875" style="2" customWidth="1"/>
    <col min="6842" max="6842" width="19.7265625" style="2" customWidth="1"/>
    <col min="6843" max="6843" width="8" style="2" customWidth="1"/>
    <col min="6844" max="6844" width="11" style="2" customWidth="1"/>
    <col min="6845" max="6860" width="8.453125" style="2" customWidth="1"/>
    <col min="6861" max="6864" width="7.81640625" style="2" customWidth="1"/>
    <col min="6865" max="6865" width="25.26953125" style="2" customWidth="1"/>
    <col min="6866" max="7096" width="9.1796875" style="2"/>
    <col min="7097" max="7097" width="5.54296875" style="2" customWidth="1"/>
    <col min="7098" max="7098" width="19.7265625" style="2" customWidth="1"/>
    <col min="7099" max="7099" width="8" style="2" customWidth="1"/>
    <col min="7100" max="7100" width="11" style="2" customWidth="1"/>
    <col min="7101" max="7116" width="8.453125" style="2" customWidth="1"/>
    <col min="7117" max="7120" width="7.81640625" style="2" customWidth="1"/>
    <col min="7121" max="7121" width="25.26953125" style="2" customWidth="1"/>
    <col min="7122" max="7352" width="9.1796875" style="2"/>
    <col min="7353" max="7353" width="5.54296875" style="2" customWidth="1"/>
    <col min="7354" max="7354" width="19.7265625" style="2" customWidth="1"/>
    <col min="7355" max="7355" width="8" style="2" customWidth="1"/>
    <col min="7356" max="7356" width="11" style="2" customWidth="1"/>
    <col min="7357" max="7372" width="8.453125" style="2" customWidth="1"/>
    <col min="7373" max="7376" width="7.81640625" style="2" customWidth="1"/>
    <col min="7377" max="7377" width="25.26953125" style="2" customWidth="1"/>
    <col min="7378" max="7608" width="9.1796875" style="2"/>
    <col min="7609" max="7609" width="5.54296875" style="2" customWidth="1"/>
    <col min="7610" max="7610" width="19.7265625" style="2" customWidth="1"/>
    <col min="7611" max="7611" width="8" style="2" customWidth="1"/>
    <col min="7612" max="7612" width="11" style="2" customWidth="1"/>
    <col min="7613" max="7628" width="8.453125" style="2" customWidth="1"/>
    <col min="7629" max="7632" width="7.81640625" style="2" customWidth="1"/>
    <col min="7633" max="7633" width="25.26953125" style="2" customWidth="1"/>
    <col min="7634" max="7864" width="9.1796875" style="2"/>
    <col min="7865" max="7865" width="5.54296875" style="2" customWidth="1"/>
    <col min="7866" max="7866" width="19.7265625" style="2" customWidth="1"/>
    <col min="7867" max="7867" width="8" style="2" customWidth="1"/>
    <col min="7868" max="7868" width="11" style="2" customWidth="1"/>
    <col min="7869" max="7884" width="8.453125" style="2" customWidth="1"/>
    <col min="7885" max="7888" width="7.81640625" style="2" customWidth="1"/>
    <col min="7889" max="7889" width="25.26953125" style="2" customWidth="1"/>
    <col min="7890" max="8120" width="9.1796875" style="2"/>
    <col min="8121" max="8121" width="5.54296875" style="2" customWidth="1"/>
    <col min="8122" max="8122" width="19.7265625" style="2" customWidth="1"/>
    <col min="8123" max="8123" width="8" style="2" customWidth="1"/>
    <col min="8124" max="8124" width="11" style="2" customWidth="1"/>
    <col min="8125" max="8140" width="8.453125" style="2" customWidth="1"/>
    <col min="8141" max="8144" width="7.81640625" style="2" customWidth="1"/>
    <col min="8145" max="8145" width="25.26953125" style="2" customWidth="1"/>
    <col min="8146" max="8376" width="9.1796875" style="2"/>
    <col min="8377" max="8377" width="5.54296875" style="2" customWidth="1"/>
    <col min="8378" max="8378" width="19.7265625" style="2" customWidth="1"/>
    <col min="8379" max="8379" width="8" style="2" customWidth="1"/>
    <col min="8380" max="8380" width="11" style="2" customWidth="1"/>
    <col min="8381" max="8396" width="8.453125" style="2" customWidth="1"/>
    <col min="8397" max="8400" width="7.81640625" style="2" customWidth="1"/>
    <col min="8401" max="8401" width="25.26953125" style="2" customWidth="1"/>
    <col min="8402" max="8632" width="9.1796875" style="2"/>
    <col min="8633" max="8633" width="5.54296875" style="2" customWidth="1"/>
    <col min="8634" max="8634" width="19.7265625" style="2" customWidth="1"/>
    <col min="8635" max="8635" width="8" style="2" customWidth="1"/>
    <col min="8636" max="8636" width="11" style="2" customWidth="1"/>
    <col min="8637" max="8652" width="8.453125" style="2" customWidth="1"/>
    <col min="8653" max="8656" width="7.81640625" style="2" customWidth="1"/>
    <col min="8657" max="8657" width="25.26953125" style="2" customWidth="1"/>
    <col min="8658" max="8888" width="9.1796875" style="2"/>
    <col min="8889" max="8889" width="5.54296875" style="2" customWidth="1"/>
    <col min="8890" max="8890" width="19.7265625" style="2" customWidth="1"/>
    <col min="8891" max="8891" width="8" style="2" customWidth="1"/>
    <col min="8892" max="8892" width="11" style="2" customWidth="1"/>
    <col min="8893" max="8908" width="8.453125" style="2" customWidth="1"/>
    <col min="8909" max="8912" width="7.81640625" style="2" customWidth="1"/>
    <col min="8913" max="8913" width="25.26953125" style="2" customWidth="1"/>
    <col min="8914" max="9144" width="9.1796875" style="2"/>
    <col min="9145" max="9145" width="5.54296875" style="2" customWidth="1"/>
    <col min="9146" max="9146" width="19.7265625" style="2" customWidth="1"/>
    <col min="9147" max="9147" width="8" style="2" customWidth="1"/>
    <col min="9148" max="9148" width="11" style="2" customWidth="1"/>
    <col min="9149" max="9164" width="8.453125" style="2" customWidth="1"/>
    <col min="9165" max="9168" width="7.81640625" style="2" customWidth="1"/>
    <col min="9169" max="9169" width="25.26953125" style="2" customWidth="1"/>
    <col min="9170" max="9400" width="9.1796875" style="2"/>
    <col min="9401" max="9401" width="5.54296875" style="2" customWidth="1"/>
    <col min="9402" max="9402" width="19.7265625" style="2" customWidth="1"/>
    <col min="9403" max="9403" width="8" style="2" customWidth="1"/>
    <col min="9404" max="9404" width="11" style="2" customWidth="1"/>
    <col min="9405" max="9420" width="8.453125" style="2" customWidth="1"/>
    <col min="9421" max="9424" width="7.81640625" style="2" customWidth="1"/>
    <col min="9425" max="9425" width="25.26953125" style="2" customWidth="1"/>
    <col min="9426" max="9656" width="9.1796875" style="2"/>
    <col min="9657" max="9657" width="5.54296875" style="2" customWidth="1"/>
    <col min="9658" max="9658" width="19.7265625" style="2" customWidth="1"/>
    <col min="9659" max="9659" width="8" style="2" customWidth="1"/>
    <col min="9660" max="9660" width="11" style="2" customWidth="1"/>
    <col min="9661" max="9676" width="8.453125" style="2" customWidth="1"/>
    <col min="9677" max="9680" width="7.81640625" style="2" customWidth="1"/>
    <col min="9681" max="9681" width="25.26953125" style="2" customWidth="1"/>
    <col min="9682" max="9912" width="9.1796875" style="2"/>
    <col min="9913" max="9913" width="5.54296875" style="2" customWidth="1"/>
    <col min="9914" max="9914" width="19.7265625" style="2" customWidth="1"/>
    <col min="9915" max="9915" width="8" style="2" customWidth="1"/>
    <col min="9916" max="9916" width="11" style="2" customWidth="1"/>
    <col min="9917" max="9932" width="8.453125" style="2" customWidth="1"/>
    <col min="9933" max="9936" width="7.81640625" style="2" customWidth="1"/>
    <col min="9937" max="9937" width="25.26953125" style="2" customWidth="1"/>
    <col min="9938" max="10168" width="9.1796875" style="2"/>
    <col min="10169" max="10169" width="5.54296875" style="2" customWidth="1"/>
    <col min="10170" max="10170" width="19.7265625" style="2" customWidth="1"/>
    <col min="10171" max="10171" width="8" style="2" customWidth="1"/>
    <col min="10172" max="10172" width="11" style="2" customWidth="1"/>
    <col min="10173" max="10188" width="8.453125" style="2" customWidth="1"/>
    <col min="10189" max="10192" width="7.81640625" style="2" customWidth="1"/>
    <col min="10193" max="10193" width="25.26953125" style="2" customWidth="1"/>
    <col min="10194" max="10424" width="9.1796875" style="2"/>
    <col min="10425" max="10425" width="5.54296875" style="2" customWidth="1"/>
    <col min="10426" max="10426" width="19.7265625" style="2" customWidth="1"/>
    <col min="10427" max="10427" width="8" style="2" customWidth="1"/>
    <col min="10428" max="10428" width="11" style="2" customWidth="1"/>
    <col min="10429" max="10444" width="8.453125" style="2" customWidth="1"/>
    <col min="10445" max="10448" width="7.81640625" style="2" customWidth="1"/>
    <col min="10449" max="10449" width="25.26953125" style="2" customWidth="1"/>
    <col min="10450" max="10680" width="9.1796875" style="2"/>
    <col min="10681" max="10681" width="5.54296875" style="2" customWidth="1"/>
    <col min="10682" max="10682" width="19.7265625" style="2" customWidth="1"/>
    <col min="10683" max="10683" width="8" style="2" customWidth="1"/>
    <col min="10684" max="10684" width="11" style="2" customWidth="1"/>
    <col min="10685" max="10700" width="8.453125" style="2" customWidth="1"/>
    <col min="10701" max="10704" width="7.81640625" style="2" customWidth="1"/>
    <col min="10705" max="10705" width="25.26953125" style="2" customWidth="1"/>
    <col min="10706" max="10936" width="9.1796875" style="2"/>
    <col min="10937" max="10937" width="5.54296875" style="2" customWidth="1"/>
    <col min="10938" max="10938" width="19.7265625" style="2" customWidth="1"/>
    <col min="10939" max="10939" width="8" style="2" customWidth="1"/>
    <col min="10940" max="10940" width="11" style="2" customWidth="1"/>
    <col min="10941" max="10956" width="8.453125" style="2" customWidth="1"/>
    <col min="10957" max="10960" width="7.81640625" style="2" customWidth="1"/>
    <col min="10961" max="10961" width="25.26953125" style="2" customWidth="1"/>
    <col min="10962" max="11192" width="9.1796875" style="2"/>
    <col min="11193" max="11193" width="5.54296875" style="2" customWidth="1"/>
    <col min="11194" max="11194" width="19.7265625" style="2" customWidth="1"/>
    <col min="11195" max="11195" width="8" style="2" customWidth="1"/>
    <col min="11196" max="11196" width="11" style="2" customWidth="1"/>
    <col min="11197" max="11212" width="8.453125" style="2" customWidth="1"/>
    <col min="11213" max="11216" width="7.81640625" style="2" customWidth="1"/>
    <col min="11217" max="11217" width="25.26953125" style="2" customWidth="1"/>
    <col min="11218" max="11448" width="9.1796875" style="2"/>
    <col min="11449" max="11449" width="5.54296875" style="2" customWidth="1"/>
    <col min="11450" max="11450" width="19.7265625" style="2" customWidth="1"/>
    <col min="11451" max="11451" width="8" style="2" customWidth="1"/>
    <col min="11452" max="11452" width="11" style="2" customWidth="1"/>
    <col min="11453" max="11468" width="8.453125" style="2" customWidth="1"/>
    <col min="11469" max="11472" width="7.81640625" style="2" customWidth="1"/>
    <col min="11473" max="11473" width="25.26953125" style="2" customWidth="1"/>
    <col min="11474" max="11704" width="9.1796875" style="2"/>
    <col min="11705" max="11705" width="5.54296875" style="2" customWidth="1"/>
    <col min="11706" max="11706" width="19.7265625" style="2" customWidth="1"/>
    <col min="11707" max="11707" width="8" style="2" customWidth="1"/>
    <col min="11708" max="11708" width="11" style="2" customWidth="1"/>
    <col min="11709" max="11724" width="8.453125" style="2" customWidth="1"/>
    <col min="11725" max="11728" width="7.81640625" style="2" customWidth="1"/>
    <col min="11729" max="11729" width="25.26953125" style="2" customWidth="1"/>
    <col min="11730" max="11960" width="9.1796875" style="2"/>
    <col min="11961" max="11961" width="5.54296875" style="2" customWidth="1"/>
    <col min="11962" max="11962" width="19.7265625" style="2" customWidth="1"/>
    <col min="11963" max="11963" width="8" style="2" customWidth="1"/>
    <col min="11964" max="11964" width="11" style="2" customWidth="1"/>
    <col min="11965" max="11980" width="8.453125" style="2" customWidth="1"/>
    <col min="11981" max="11984" width="7.81640625" style="2" customWidth="1"/>
    <col min="11985" max="11985" width="25.26953125" style="2" customWidth="1"/>
    <col min="11986" max="12216" width="9.1796875" style="2"/>
    <col min="12217" max="12217" width="5.54296875" style="2" customWidth="1"/>
    <col min="12218" max="12218" width="19.7265625" style="2" customWidth="1"/>
    <col min="12219" max="12219" width="8" style="2" customWidth="1"/>
    <col min="12220" max="12220" width="11" style="2" customWidth="1"/>
    <col min="12221" max="12236" width="8.453125" style="2" customWidth="1"/>
    <col min="12237" max="12240" width="7.81640625" style="2" customWidth="1"/>
    <col min="12241" max="12241" width="25.26953125" style="2" customWidth="1"/>
    <col min="12242" max="12472" width="9.1796875" style="2"/>
    <col min="12473" max="12473" width="5.54296875" style="2" customWidth="1"/>
    <col min="12474" max="12474" width="19.7265625" style="2" customWidth="1"/>
    <col min="12475" max="12475" width="8" style="2" customWidth="1"/>
    <col min="12476" max="12476" width="11" style="2" customWidth="1"/>
    <col min="12477" max="12492" width="8.453125" style="2" customWidth="1"/>
    <col min="12493" max="12496" width="7.81640625" style="2" customWidth="1"/>
    <col min="12497" max="12497" width="25.26953125" style="2" customWidth="1"/>
    <col min="12498" max="12728" width="9.1796875" style="2"/>
    <col min="12729" max="12729" width="5.54296875" style="2" customWidth="1"/>
    <col min="12730" max="12730" width="19.7265625" style="2" customWidth="1"/>
    <col min="12731" max="12731" width="8" style="2" customWidth="1"/>
    <col min="12732" max="12732" width="11" style="2" customWidth="1"/>
    <col min="12733" max="12748" width="8.453125" style="2" customWidth="1"/>
    <col min="12749" max="12752" width="7.81640625" style="2" customWidth="1"/>
    <col min="12753" max="12753" width="25.26953125" style="2" customWidth="1"/>
    <col min="12754" max="12984" width="9.1796875" style="2"/>
    <col min="12985" max="12985" width="5.54296875" style="2" customWidth="1"/>
    <col min="12986" max="12986" width="19.7265625" style="2" customWidth="1"/>
    <col min="12987" max="12987" width="8" style="2" customWidth="1"/>
    <col min="12988" max="12988" width="11" style="2" customWidth="1"/>
    <col min="12989" max="13004" width="8.453125" style="2" customWidth="1"/>
    <col min="13005" max="13008" width="7.81640625" style="2" customWidth="1"/>
    <col min="13009" max="13009" width="25.26953125" style="2" customWidth="1"/>
    <col min="13010" max="13240" width="9.1796875" style="2"/>
    <col min="13241" max="13241" width="5.54296875" style="2" customWidth="1"/>
    <col min="13242" max="13242" width="19.7265625" style="2" customWidth="1"/>
    <col min="13243" max="13243" width="8" style="2" customWidth="1"/>
    <col min="13244" max="13244" width="11" style="2" customWidth="1"/>
    <col min="13245" max="13260" width="8.453125" style="2" customWidth="1"/>
    <col min="13261" max="13264" width="7.81640625" style="2" customWidth="1"/>
    <col min="13265" max="13265" width="25.26953125" style="2" customWidth="1"/>
    <col min="13266" max="13496" width="9.1796875" style="2"/>
    <col min="13497" max="13497" width="5.54296875" style="2" customWidth="1"/>
    <col min="13498" max="13498" width="19.7265625" style="2" customWidth="1"/>
    <col min="13499" max="13499" width="8" style="2" customWidth="1"/>
    <col min="13500" max="13500" width="11" style="2" customWidth="1"/>
    <col min="13501" max="13516" width="8.453125" style="2" customWidth="1"/>
    <col min="13517" max="13520" width="7.81640625" style="2" customWidth="1"/>
    <col min="13521" max="13521" width="25.26953125" style="2" customWidth="1"/>
    <col min="13522" max="13752" width="9.1796875" style="2"/>
    <col min="13753" max="13753" width="5.54296875" style="2" customWidth="1"/>
    <col min="13754" max="13754" width="19.7265625" style="2" customWidth="1"/>
    <col min="13755" max="13755" width="8" style="2" customWidth="1"/>
    <col min="13756" max="13756" width="11" style="2" customWidth="1"/>
    <col min="13757" max="13772" width="8.453125" style="2" customWidth="1"/>
    <col min="13773" max="13776" width="7.81640625" style="2" customWidth="1"/>
    <col min="13777" max="13777" width="25.26953125" style="2" customWidth="1"/>
    <col min="13778" max="14008" width="9.1796875" style="2"/>
    <col min="14009" max="14009" width="5.54296875" style="2" customWidth="1"/>
    <col min="14010" max="14010" width="19.7265625" style="2" customWidth="1"/>
    <col min="14011" max="14011" width="8" style="2" customWidth="1"/>
    <col min="14012" max="14012" width="11" style="2" customWidth="1"/>
    <col min="14013" max="14028" width="8.453125" style="2" customWidth="1"/>
    <col min="14029" max="14032" width="7.81640625" style="2" customWidth="1"/>
    <col min="14033" max="14033" width="25.26953125" style="2" customWidth="1"/>
    <col min="14034" max="14264" width="9.1796875" style="2"/>
    <col min="14265" max="14265" width="5.54296875" style="2" customWidth="1"/>
    <col min="14266" max="14266" width="19.7265625" style="2" customWidth="1"/>
    <col min="14267" max="14267" width="8" style="2" customWidth="1"/>
    <col min="14268" max="14268" width="11" style="2" customWidth="1"/>
    <col min="14269" max="14284" width="8.453125" style="2" customWidth="1"/>
    <col min="14285" max="14288" width="7.81640625" style="2" customWidth="1"/>
    <col min="14289" max="14289" width="25.26953125" style="2" customWidth="1"/>
    <col min="14290" max="14520" width="9.1796875" style="2"/>
    <col min="14521" max="14521" width="5.54296875" style="2" customWidth="1"/>
    <col min="14522" max="14522" width="19.7265625" style="2" customWidth="1"/>
    <col min="14523" max="14523" width="8" style="2" customWidth="1"/>
    <col min="14524" max="14524" width="11" style="2" customWidth="1"/>
    <col min="14525" max="14540" width="8.453125" style="2" customWidth="1"/>
    <col min="14541" max="14544" width="7.81640625" style="2" customWidth="1"/>
    <col min="14545" max="14545" width="25.26953125" style="2" customWidth="1"/>
    <col min="14546" max="14776" width="9.1796875" style="2"/>
    <col min="14777" max="14777" width="5.54296875" style="2" customWidth="1"/>
    <col min="14778" max="14778" width="19.7265625" style="2" customWidth="1"/>
    <col min="14779" max="14779" width="8" style="2" customWidth="1"/>
    <col min="14780" max="14780" width="11" style="2" customWidth="1"/>
    <col min="14781" max="14796" width="8.453125" style="2" customWidth="1"/>
    <col min="14797" max="14800" width="7.81640625" style="2" customWidth="1"/>
    <col min="14801" max="14801" width="25.26953125" style="2" customWidth="1"/>
    <col min="14802" max="15032" width="9.1796875" style="2"/>
    <col min="15033" max="15033" width="5.54296875" style="2" customWidth="1"/>
    <col min="15034" max="15034" width="19.7265625" style="2" customWidth="1"/>
    <col min="15035" max="15035" width="8" style="2" customWidth="1"/>
    <col min="15036" max="15036" width="11" style="2" customWidth="1"/>
    <col min="15037" max="15052" width="8.453125" style="2" customWidth="1"/>
    <col min="15053" max="15056" width="7.81640625" style="2" customWidth="1"/>
    <col min="15057" max="15057" width="25.26953125" style="2" customWidth="1"/>
    <col min="15058" max="15288" width="9.1796875" style="2"/>
    <col min="15289" max="15289" width="5.54296875" style="2" customWidth="1"/>
    <col min="15290" max="15290" width="19.7265625" style="2" customWidth="1"/>
    <col min="15291" max="15291" width="8" style="2" customWidth="1"/>
    <col min="15292" max="15292" width="11" style="2" customWidth="1"/>
    <col min="15293" max="15308" width="8.453125" style="2" customWidth="1"/>
    <col min="15309" max="15312" width="7.81640625" style="2" customWidth="1"/>
    <col min="15313" max="15313" width="25.26953125" style="2" customWidth="1"/>
    <col min="15314" max="15544" width="9.1796875" style="2"/>
    <col min="15545" max="15545" width="5.54296875" style="2" customWidth="1"/>
    <col min="15546" max="15546" width="19.7265625" style="2" customWidth="1"/>
    <col min="15547" max="15547" width="8" style="2" customWidth="1"/>
    <col min="15548" max="15548" width="11" style="2" customWidth="1"/>
    <col min="15549" max="15564" width="8.453125" style="2" customWidth="1"/>
    <col min="15565" max="15568" width="7.81640625" style="2" customWidth="1"/>
    <col min="15569" max="15569" width="25.26953125" style="2" customWidth="1"/>
    <col min="15570" max="15800" width="9.1796875" style="2"/>
    <col min="15801" max="15801" width="5.54296875" style="2" customWidth="1"/>
    <col min="15802" max="15802" width="19.7265625" style="2" customWidth="1"/>
    <col min="15803" max="15803" width="8" style="2" customWidth="1"/>
    <col min="15804" max="15804" width="11" style="2" customWidth="1"/>
    <col min="15805" max="15820" width="8.453125" style="2" customWidth="1"/>
    <col min="15821" max="15824" width="7.81640625" style="2" customWidth="1"/>
    <col min="15825" max="15825" width="25.26953125" style="2" customWidth="1"/>
    <col min="15826" max="16056" width="9.1796875" style="2"/>
    <col min="16057" max="16057" width="5.54296875" style="2" customWidth="1"/>
    <col min="16058" max="16058" width="19.7265625" style="2" customWidth="1"/>
    <col min="16059" max="16059" width="8" style="2" customWidth="1"/>
    <col min="16060" max="16060" width="11" style="2" customWidth="1"/>
    <col min="16061" max="16076" width="8.453125" style="2" customWidth="1"/>
    <col min="16077" max="16080" width="7.81640625" style="2" customWidth="1"/>
    <col min="16081" max="16081" width="25.26953125" style="2" customWidth="1"/>
    <col min="16082" max="16278" width="9.1796875" style="2"/>
    <col min="16279" max="16280" width="9.1796875" style="2" customWidth="1"/>
    <col min="16281" max="16308" width="9.1796875" style="2"/>
    <col min="16309" max="16309" width="9.1796875" style="2" customWidth="1"/>
    <col min="16310" max="16384" width="9.1796875" style="2"/>
  </cols>
  <sheetData>
    <row r="1" spans="1:10" ht="18">
      <c r="A1" s="18"/>
      <c r="B1" s="3" t="s">
        <v>0</v>
      </c>
      <c r="C1" s="9"/>
      <c r="D1" s="9"/>
      <c r="E1" s="9"/>
      <c r="F1" s="9"/>
      <c r="G1" s="9"/>
      <c r="H1" s="9"/>
      <c r="I1" s="9"/>
      <c r="J1" s="10"/>
    </row>
    <row r="2" spans="1:10" ht="18" customHeight="1">
      <c r="A2" s="18"/>
      <c r="B2" s="3"/>
      <c r="C2" s="9"/>
      <c r="D2" s="9"/>
      <c r="E2" s="9"/>
      <c r="F2" s="9"/>
      <c r="G2" s="9"/>
      <c r="H2" s="9"/>
      <c r="J2" s="49" t="s">
        <v>15</v>
      </c>
    </row>
    <row r="3" spans="1:10" ht="14">
      <c r="A3" s="19"/>
      <c r="B3" s="16" t="s">
        <v>10</v>
      </c>
      <c r="C3" s="32" t="s">
        <v>14</v>
      </c>
      <c r="D3" s="9"/>
      <c r="E3" s="9"/>
      <c r="F3" s="9"/>
      <c r="G3" s="9"/>
      <c r="H3" s="9"/>
      <c r="J3" s="50"/>
    </row>
    <row r="4" spans="1:10" ht="14">
      <c r="A4" s="19"/>
      <c r="B4" s="17" t="s">
        <v>11</v>
      </c>
      <c r="C4" s="33" t="s">
        <v>13</v>
      </c>
      <c r="D4" s="9"/>
      <c r="E4" s="9"/>
      <c r="F4" s="9"/>
      <c r="G4" s="9"/>
      <c r="H4" s="9"/>
      <c r="J4" s="50"/>
    </row>
    <row r="5" spans="1:10" ht="14">
      <c r="A5" s="19"/>
      <c r="B5" s="16" t="s">
        <v>12</v>
      </c>
      <c r="C5" s="34" t="s">
        <v>16</v>
      </c>
      <c r="D5" s="9"/>
      <c r="E5" s="9"/>
      <c r="F5" s="9"/>
      <c r="G5" s="9"/>
      <c r="H5" s="9"/>
      <c r="J5" s="50"/>
    </row>
    <row r="6" spans="1:10" ht="14">
      <c r="A6" s="19"/>
      <c r="B6" s="22"/>
      <c r="C6" s="23"/>
      <c r="D6" s="9"/>
      <c r="E6" s="9"/>
      <c r="F6" s="9"/>
      <c r="G6" s="9"/>
      <c r="H6" s="9"/>
      <c r="J6" s="51"/>
    </row>
    <row r="7" spans="1:10" s="5" customFormat="1" ht="13">
      <c r="A7" s="20"/>
      <c r="B7" s="11"/>
      <c r="C7" s="15"/>
      <c r="D7" s="11"/>
      <c r="E7" s="11"/>
      <c r="F7" s="11"/>
      <c r="G7" s="11"/>
      <c r="H7" s="11"/>
      <c r="I7" s="11"/>
      <c r="J7" s="12"/>
    </row>
    <row r="8" spans="1:10" s="6" customFormat="1" ht="37.5">
      <c r="A8" s="52" t="s">
        <v>8</v>
      </c>
      <c r="B8" s="27" t="s">
        <v>1</v>
      </c>
      <c r="C8" s="27" t="s">
        <v>2</v>
      </c>
      <c r="D8" s="1" t="str">
        <f>C3</f>
        <v>Function &amp; Array</v>
      </c>
      <c r="E8" s="28" t="s">
        <v>3</v>
      </c>
      <c r="F8" s="28" t="s">
        <v>4</v>
      </c>
      <c r="G8" s="28" t="s">
        <v>5</v>
      </c>
      <c r="H8" s="28" t="s">
        <v>6</v>
      </c>
      <c r="I8" s="29" t="s">
        <v>7</v>
      </c>
      <c r="J8" s="29" t="s">
        <v>9</v>
      </c>
    </row>
    <row r="9" spans="1:10" ht="13">
      <c r="A9" s="52"/>
      <c r="B9" s="30"/>
      <c r="C9" s="31"/>
      <c r="D9" s="7">
        <f>SUM(E9:I9)</f>
        <v>100</v>
      </c>
      <c r="E9" s="13">
        <v>10</v>
      </c>
      <c r="F9" s="13">
        <v>10</v>
      </c>
      <c r="G9" s="13">
        <v>40</v>
      </c>
      <c r="H9" s="13">
        <v>30</v>
      </c>
      <c r="I9" s="13">
        <v>10</v>
      </c>
      <c r="J9" s="14"/>
    </row>
    <row r="10" spans="1:10" s="4" customFormat="1" ht="100">
      <c r="A10" s="21">
        <v>1</v>
      </c>
      <c r="B10" s="35" t="s">
        <v>17</v>
      </c>
      <c r="C10" s="36"/>
      <c r="D10" s="25">
        <f>SUM(E10:I10)</f>
        <v>60</v>
      </c>
      <c r="E10" s="26">
        <v>0</v>
      </c>
      <c r="F10" s="26">
        <v>10</v>
      </c>
      <c r="G10" s="47">
        <v>30</v>
      </c>
      <c r="H10" s="26">
        <v>15</v>
      </c>
      <c r="I10" s="26">
        <v>5</v>
      </c>
      <c r="J10" s="24" t="s">
        <v>55</v>
      </c>
    </row>
    <row r="11" spans="1:10" s="4" customFormat="1" ht="87.5">
      <c r="A11" s="21">
        <v>2</v>
      </c>
      <c r="B11" s="37" t="s">
        <v>18</v>
      </c>
      <c r="C11" s="38"/>
      <c r="D11" s="25">
        <f>SUM(E11:I11)</f>
        <v>70</v>
      </c>
      <c r="E11" s="26">
        <v>10</v>
      </c>
      <c r="F11" s="26">
        <v>10</v>
      </c>
      <c r="G11" s="26">
        <v>30</v>
      </c>
      <c r="H11" s="26">
        <v>15</v>
      </c>
      <c r="I11" s="26">
        <v>5</v>
      </c>
      <c r="J11" s="24" t="s">
        <v>41</v>
      </c>
    </row>
    <row r="12" spans="1:10" s="4" customFormat="1" ht="62.5">
      <c r="A12" s="21">
        <v>3</v>
      </c>
      <c r="B12" s="35" t="s">
        <v>19</v>
      </c>
      <c r="C12" s="36"/>
      <c r="D12" s="25">
        <f>SUM(E12:I12)</f>
        <v>85</v>
      </c>
      <c r="E12" s="8">
        <v>10</v>
      </c>
      <c r="F12" s="8">
        <v>10</v>
      </c>
      <c r="G12" s="8">
        <v>40</v>
      </c>
      <c r="H12" s="8">
        <v>20</v>
      </c>
      <c r="I12" s="8">
        <v>5</v>
      </c>
      <c r="J12" s="24" t="s">
        <v>37</v>
      </c>
    </row>
    <row r="13" spans="1:10" s="4" customFormat="1" ht="14.5">
      <c r="A13" s="21">
        <v>4</v>
      </c>
      <c r="B13" s="35" t="s">
        <v>20</v>
      </c>
      <c r="C13" s="36"/>
      <c r="D13" s="25">
        <f t="shared" ref="D13:D29" si="0">SUM(E13:I13)</f>
        <v>0</v>
      </c>
      <c r="E13" s="8"/>
      <c r="F13" s="8"/>
      <c r="G13" s="8"/>
      <c r="H13" s="8"/>
      <c r="I13" s="8"/>
      <c r="J13" s="46" t="s">
        <v>38</v>
      </c>
    </row>
    <row r="14" spans="1:10" s="4" customFormat="1" ht="50">
      <c r="A14" s="21">
        <v>5</v>
      </c>
      <c r="B14" s="39" t="s">
        <v>21</v>
      </c>
      <c r="C14" s="36"/>
      <c r="D14" s="25">
        <f t="shared" si="0"/>
        <v>70</v>
      </c>
      <c r="E14" s="26">
        <v>0</v>
      </c>
      <c r="F14" s="26">
        <v>10</v>
      </c>
      <c r="G14" s="26">
        <v>40</v>
      </c>
      <c r="H14" s="26">
        <v>15</v>
      </c>
      <c r="I14" s="26">
        <v>5</v>
      </c>
      <c r="J14" s="24" t="s">
        <v>39</v>
      </c>
    </row>
    <row r="15" spans="1:10" s="4" customFormat="1" ht="137.5">
      <c r="A15" s="21">
        <v>6</v>
      </c>
      <c r="B15" s="39" t="s">
        <v>22</v>
      </c>
      <c r="C15" s="38"/>
      <c r="D15" s="25">
        <f t="shared" si="0"/>
        <v>80</v>
      </c>
      <c r="E15" s="26">
        <v>10</v>
      </c>
      <c r="F15" s="26">
        <v>10</v>
      </c>
      <c r="G15" s="26">
        <v>30</v>
      </c>
      <c r="H15" s="26">
        <v>25</v>
      </c>
      <c r="I15" s="26">
        <v>5</v>
      </c>
      <c r="J15" s="48" t="s">
        <v>57</v>
      </c>
    </row>
    <row r="16" spans="1:10" s="4" customFormat="1" ht="125">
      <c r="A16" s="21">
        <v>7</v>
      </c>
      <c r="B16" s="35" t="s">
        <v>23</v>
      </c>
      <c r="C16" s="36"/>
      <c r="D16" s="25">
        <f t="shared" si="0"/>
        <v>75</v>
      </c>
      <c r="E16" s="26">
        <v>10</v>
      </c>
      <c r="F16" s="26">
        <v>10</v>
      </c>
      <c r="G16" s="26">
        <v>30</v>
      </c>
      <c r="H16" s="26">
        <v>20</v>
      </c>
      <c r="I16" s="26">
        <v>5</v>
      </c>
      <c r="J16" s="24" t="s">
        <v>45</v>
      </c>
    </row>
    <row r="17" spans="1:10" s="4" customFormat="1" ht="37.5">
      <c r="A17" s="21">
        <v>8</v>
      </c>
      <c r="B17" s="37" t="s">
        <v>24</v>
      </c>
      <c r="C17" s="38"/>
      <c r="D17" s="25">
        <f t="shared" si="0"/>
        <v>75</v>
      </c>
      <c r="E17" s="26">
        <v>10</v>
      </c>
      <c r="F17" s="26">
        <v>10</v>
      </c>
      <c r="G17" s="26">
        <v>30</v>
      </c>
      <c r="H17" s="26">
        <v>20</v>
      </c>
      <c r="I17" s="26">
        <v>5</v>
      </c>
      <c r="J17" s="24" t="s">
        <v>60</v>
      </c>
    </row>
    <row r="18" spans="1:10" s="4" customFormat="1" ht="100">
      <c r="A18" s="21">
        <v>9</v>
      </c>
      <c r="B18" s="35" t="s">
        <v>25</v>
      </c>
      <c r="C18" s="36"/>
      <c r="D18" s="25">
        <f t="shared" si="0"/>
        <v>80</v>
      </c>
      <c r="E18" s="26">
        <v>10</v>
      </c>
      <c r="F18" s="26">
        <v>10</v>
      </c>
      <c r="G18" s="26">
        <v>30</v>
      </c>
      <c r="H18" s="26">
        <v>25</v>
      </c>
      <c r="I18" s="26">
        <v>5</v>
      </c>
      <c r="J18" s="24" t="s">
        <v>62</v>
      </c>
    </row>
    <row r="19" spans="1:10" s="4" customFormat="1" ht="37.5">
      <c r="A19" s="21">
        <v>10</v>
      </c>
      <c r="B19" s="42" t="s">
        <v>26</v>
      </c>
      <c r="C19" s="42"/>
      <c r="D19" s="25">
        <f t="shared" si="0"/>
        <v>90</v>
      </c>
      <c r="E19" s="26">
        <v>10</v>
      </c>
      <c r="F19" s="26">
        <v>10</v>
      </c>
      <c r="G19" s="26">
        <v>40</v>
      </c>
      <c r="H19" s="26">
        <v>20</v>
      </c>
      <c r="I19" s="26">
        <v>10</v>
      </c>
      <c r="J19" s="24" t="s">
        <v>63</v>
      </c>
    </row>
    <row r="20" spans="1:10" s="4" customFormat="1" ht="125">
      <c r="A20" s="21">
        <v>11</v>
      </c>
      <c r="B20" s="40" t="s">
        <v>27</v>
      </c>
      <c r="C20" s="41"/>
      <c r="D20" s="25">
        <f t="shared" si="0"/>
        <v>80</v>
      </c>
      <c r="E20" s="26">
        <v>10</v>
      </c>
      <c r="F20" s="26">
        <v>10</v>
      </c>
      <c r="G20" s="26">
        <v>40</v>
      </c>
      <c r="H20" s="26">
        <v>15</v>
      </c>
      <c r="I20" s="26">
        <v>5</v>
      </c>
      <c r="J20" s="24" t="s">
        <v>46</v>
      </c>
    </row>
    <row r="21" spans="1:10" s="4" customFormat="1" ht="50">
      <c r="A21" s="21">
        <v>12</v>
      </c>
      <c r="B21" s="40" t="s">
        <v>28</v>
      </c>
      <c r="C21" s="41"/>
      <c r="D21" s="25">
        <f t="shared" si="0"/>
        <v>70</v>
      </c>
      <c r="E21" s="44">
        <v>10</v>
      </c>
      <c r="F21" s="44">
        <v>10</v>
      </c>
      <c r="G21" s="44">
        <v>25</v>
      </c>
      <c r="H21" s="44">
        <v>20</v>
      </c>
      <c r="I21" s="44">
        <v>5</v>
      </c>
      <c r="J21" s="45" t="s">
        <v>66</v>
      </c>
    </row>
    <row r="22" spans="1:10" s="4" customFormat="1" ht="75">
      <c r="A22" s="21">
        <v>13</v>
      </c>
      <c r="B22" s="40" t="s">
        <v>29</v>
      </c>
      <c r="C22" s="41"/>
      <c r="D22" s="25">
        <f t="shared" si="0"/>
        <v>80</v>
      </c>
      <c r="E22" s="44">
        <v>10</v>
      </c>
      <c r="F22" s="44">
        <v>10</v>
      </c>
      <c r="G22" s="44">
        <v>30</v>
      </c>
      <c r="H22" s="44">
        <v>25</v>
      </c>
      <c r="I22" s="44">
        <v>5</v>
      </c>
      <c r="J22" s="45" t="s">
        <v>68</v>
      </c>
    </row>
    <row r="23" spans="1:10" s="4" customFormat="1" ht="50">
      <c r="A23" s="21">
        <v>14</v>
      </c>
      <c r="B23" s="40" t="s">
        <v>30</v>
      </c>
      <c r="C23" s="41"/>
      <c r="D23" s="25">
        <f t="shared" si="0"/>
        <v>70</v>
      </c>
      <c r="E23" s="44">
        <v>10</v>
      </c>
      <c r="F23" s="44">
        <v>10</v>
      </c>
      <c r="G23" s="44">
        <v>25</v>
      </c>
      <c r="H23" s="44">
        <v>20</v>
      </c>
      <c r="I23" s="44">
        <v>5</v>
      </c>
      <c r="J23" s="45" t="s">
        <v>70</v>
      </c>
    </row>
    <row r="24" spans="1:10" s="4" customFormat="1" ht="112.5">
      <c r="A24" s="21">
        <v>15</v>
      </c>
      <c r="B24" s="40" t="s">
        <v>31</v>
      </c>
      <c r="C24" s="41"/>
      <c r="D24" s="25">
        <f t="shared" si="0"/>
        <v>60</v>
      </c>
      <c r="E24" s="44">
        <v>10</v>
      </c>
      <c r="F24" s="44">
        <v>0</v>
      </c>
      <c r="G24" s="44">
        <v>30</v>
      </c>
      <c r="H24" s="44">
        <v>15</v>
      </c>
      <c r="I24" s="44">
        <v>5</v>
      </c>
      <c r="J24" s="45" t="s">
        <v>48</v>
      </c>
    </row>
    <row r="25" spans="1:10" s="4" customFormat="1" ht="37.5">
      <c r="A25" s="21">
        <v>16</v>
      </c>
      <c r="B25" s="40" t="s">
        <v>32</v>
      </c>
      <c r="C25" s="41"/>
      <c r="D25" s="25">
        <f t="shared" si="0"/>
        <v>80</v>
      </c>
      <c r="E25" s="44">
        <v>10</v>
      </c>
      <c r="F25" s="44">
        <v>10</v>
      </c>
      <c r="G25" s="44">
        <v>40</v>
      </c>
      <c r="H25" s="44">
        <v>15</v>
      </c>
      <c r="I25" s="44">
        <v>5</v>
      </c>
      <c r="J25" s="45" t="s">
        <v>50</v>
      </c>
    </row>
    <row r="26" spans="1:10" s="4" customFormat="1" ht="137.5">
      <c r="A26" s="21">
        <v>17</v>
      </c>
      <c r="B26" s="40" t="s">
        <v>33</v>
      </c>
      <c r="C26" s="41"/>
      <c r="D26" s="25">
        <f t="shared" si="0"/>
        <v>75</v>
      </c>
      <c r="E26" s="44">
        <v>0</v>
      </c>
      <c r="F26" s="44">
        <v>10</v>
      </c>
      <c r="G26" s="44">
        <v>40</v>
      </c>
      <c r="H26" s="44">
        <v>20</v>
      </c>
      <c r="I26" s="44">
        <v>5</v>
      </c>
      <c r="J26" s="45" t="s">
        <v>51</v>
      </c>
    </row>
    <row r="27" spans="1:10" s="4" customFormat="1" ht="100">
      <c r="A27" s="21">
        <v>18</v>
      </c>
      <c r="B27" s="40" t="s">
        <v>34</v>
      </c>
      <c r="C27" s="41"/>
      <c r="D27" s="25">
        <f t="shared" si="0"/>
        <v>55</v>
      </c>
      <c r="E27" s="44">
        <v>0</v>
      </c>
      <c r="F27" s="44">
        <v>10</v>
      </c>
      <c r="G27" s="44">
        <v>20</v>
      </c>
      <c r="H27" s="44">
        <v>20</v>
      </c>
      <c r="I27" s="44">
        <v>5</v>
      </c>
      <c r="J27" s="45" t="s">
        <v>72</v>
      </c>
    </row>
    <row r="28" spans="1:10" s="4" customFormat="1" ht="137.5">
      <c r="A28" s="21">
        <v>19</v>
      </c>
      <c r="B28" s="40" t="s">
        <v>35</v>
      </c>
      <c r="C28" s="41"/>
      <c r="D28" s="25">
        <f t="shared" si="0"/>
        <v>50</v>
      </c>
      <c r="E28" s="44">
        <v>0</v>
      </c>
      <c r="F28" s="44">
        <v>5</v>
      </c>
      <c r="G28" s="44">
        <v>20</v>
      </c>
      <c r="H28" s="44">
        <v>20</v>
      </c>
      <c r="I28" s="44">
        <v>5</v>
      </c>
      <c r="J28" s="45" t="s">
        <v>53</v>
      </c>
    </row>
    <row r="29" spans="1:10" s="4" customFormat="1" ht="37.5">
      <c r="A29" s="43">
        <v>20</v>
      </c>
      <c r="B29" s="40" t="s">
        <v>36</v>
      </c>
      <c r="C29" s="41"/>
      <c r="D29" s="25">
        <f t="shared" si="0"/>
        <v>75</v>
      </c>
      <c r="E29" s="44">
        <v>10</v>
      </c>
      <c r="F29" s="44">
        <v>10</v>
      </c>
      <c r="G29" s="44">
        <v>25</v>
      </c>
      <c r="H29" s="44">
        <v>25</v>
      </c>
      <c r="I29" s="44">
        <v>5</v>
      </c>
      <c r="J29" s="45" t="s">
        <v>74</v>
      </c>
    </row>
  </sheetData>
  <dataConsolidate/>
  <mergeCells count="2">
    <mergeCell ref="J2:J6"/>
    <mergeCell ref="A8:A9"/>
  </mergeCells>
  <conditionalFormatting sqref="E13:I13 D10:I12 E16:I19 D13:D29">
    <cfRule type="cellIs" dxfId="9" priority="5" stopIfTrue="1" operator="lessThan">
      <formula>#REF!</formula>
    </cfRule>
  </conditionalFormatting>
  <conditionalFormatting sqref="E14:I15">
    <cfRule type="cellIs" dxfId="8" priority="4" stopIfTrue="1" operator="lessThan">
      <formula>#REF!</formula>
    </cfRule>
  </conditionalFormatting>
  <conditionalFormatting sqref="E20:I27">
    <cfRule type="cellIs" dxfId="7" priority="3" stopIfTrue="1" operator="lessThan">
      <formula>#REF!</formula>
    </cfRule>
  </conditionalFormatting>
  <conditionalFormatting sqref="E28:I28">
    <cfRule type="cellIs" dxfId="6" priority="2" stopIfTrue="1" operator="lessThan">
      <formula>#REF!</formula>
    </cfRule>
  </conditionalFormatting>
  <conditionalFormatting sqref="E29:I29">
    <cfRule type="cellIs" dxfId="0" priority="1" stopIfTrue="1" operator="lessThan">
      <formula>#REF!</formula>
    </cfRule>
  </conditionalFormatting>
  <pageMargins left="0.16" right="0.14000000000000001" top="0.16" bottom="0.17" header="0.18" footer="0.42"/>
  <pageSetup paperSize="9" scale="93" fitToHeight="0" orientation="landscape" horizontalDpi="1200" verticalDpi="1200" r:id="rId1"/>
  <headerFooter alignWithMargins="0">
    <oddFooter>&amp;L&amp;"Tahoma,Regular"17e-BM/NS/HDCV/FSOFT v1/3&amp;C&amp;"Tahoma,Regular"Internal use&amp;R&amp;"Tahoma,Regular"&amp;P/&amp;N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pageSetUpPr fitToPage="1"/>
  </sheetPr>
  <dimension ref="A1:L29"/>
  <sheetViews>
    <sheetView zoomScale="85" zoomScaleNormal="85" zoomScaleSheetLayoutView="85" workbookViewId="0">
      <pane xSplit="3" ySplit="9" topLeftCell="D10" activePane="bottomRight" state="frozen"/>
      <selection pane="topRight" activeCell="H1" sqref="H1"/>
      <selection pane="bottomLeft" activeCell="A6" sqref="A6"/>
      <selection pane="bottomRight" activeCell="D29" sqref="D10:D29"/>
    </sheetView>
  </sheetViews>
  <sheetFormatPr defaultRowHeight="12.5"/>
  <cols>
    <col min="1" max="1" width="4.54296875" style="20" customWidth="1"/>
    <col min="2" max="2" width="16.81640625" style="2" customWidth="1"/>
    <col min="3" max="3" width="29.453125" style="2" customWidth="1"/>
    <col min="4" max="4" width="10.1796875" style="2" customWidth="1"/>
    <col min="5" max="8" width="8.81640625" style="2" customWidth="1"/>
    <col min="9" max="9" width="12.81640625" style="2" customWidth="1"/>
    <col min="10" max="10" width="47.54296875" style="4" customWidth="1"/>
    <col min="11" max="184" width="8.7265625" style="2"/>
    <col min="185" max="185" width="5.54296875" style="2" customWidth="1"/>
    <col min="186" max="186" width="19.7265625" style="2" customWidth="1"/>
    <col min="187" max="187" width="8" style="2" customWidth="1"/>
    <col min="188" max="188" width="11" style="2" customWidth="1"/>
    <col min="189" max="204" width="8.453125" style="2" customWidth="1"/>
    <col min="205" max="208" width="7.81640625" style="2" customWidth="1"/>
    <col min="209" max="209" width="25.26953125" style="2" customWidth="1"/>
    <col min="210" max="440" width="8.7265625" style="2"/>
    <col min="441" max="441" width="5.54296875" style="2" customWidth="1"/>
    <col min="442" max="442" width="19.7265625" style="2" customWidth="1"/>
    <col min="443" max="443" width="8" style="2" customWidth="1"/>
    <col min="444" max="444" width="11" style="2" customWidth="1"/>
    <col min="445" max="460" width="8.453125" style="2" customWidth="1"/>
    <col min="461" max="464" width="7.81640625" style="2" customWidth="1"/>
    <col min="465" max="465" width="25.26953125" style="2" customWidth="1"/>
    <col min="466" max="696" width="8.7265625" style="2"/>
    <col min="697" max="697" width="5.54296875" style="2" customWidth="1"/>
    <col min="698" max="698" width="19.7265625" style="2" customWidth="1"/>
    <col min="699" max="699" width="8" style="2" customWidth="1"/>
    <col min="700" max="700" width="11" style="2" customWidth="1"/>
    <col min="701" max="716" width="8.453125" style="2" customWidth="1"/>
    <col min="717" max="720" width="7.81640625" style="2" customWidth="1"/>
    <col min="721" max="721" width="25.26953125" style="2" customWidth="1"/>
    <col min="722" max="952" width="8.7265625" style="2"/>
    <col min="953" max="953" width="5.54296875" style="2" customWidth="1"/>
    <col min="954" max="954" width="19.7265625" style="2" customWidth="1"/>
    <col min="955" max="955" width="8" style="2" customWidth="1"/>
    <col min="956" max="956" width="11" style="2" customWidth="1"/>
    <col min="957" max="972" width="8.453125" style="2" customWidth="1"/>
    <col min="973" max="976" width="7.81640625" style="2" customWidth="1"/>
    <col min="977" max="977" width="25.26953125" style="2" customWidth="1"/>
    <col min="978" max="1208" width="8.7265625" style="2"/>
    <col min="1209" max="1209" width="5.54296875" style="2" customWidth="1"/>
    <col min="1210" max="1210" width="19.7265625" style="2" customWidth="1"/>
    <col min="1211" max="1211" width="8" style="2" customWidth="1"/>
    <col min="1212" max="1212" width="11" style="2" customWidth="1"/>
    <col min="1213" max="1228" width="8.453125" style="2" customWidth="1"/>
    <col min="1229" max="1232" width="7.81640625" style="2" customWidth="1"/>
    <col min="1233" max="1233" width="25.26953125" style="2" customWidth="1"/>
    <col min="1234" max="1464" width="8.7265625" style="2"/>
    <col min="1465" max="1465" width="5.54296875" style="2" customWidth="1"/>
    <col min="1466" max="1466" width="19.7265625" style="2" customWidth="1"/>
    <col min="1467" max="1467" width="8" style="2" customWidth="1"/>
    <col min="1468" max="1468" width="11" style="2" customWidth="1"/>
    <col min="1469" max="1484" width="8.453125" style="2" customWidth="1"/>
    <col min="1485" max="1488" width="7.81640625" style="2" customWidth="1"/>
    <col min="1489" max="1489" width="25.26953125" style="2" customWidth="1"/>
    <col min="1490" max="1720" width="8.7265625" style="2"/>
    <col min="1721" max="1721" width="5.54296875" style="2" customWidth="1"/>
    <col min="1722" max="1722" width="19.7265625" style="2" customWidth="1"/>
    <col min="1723" max="1723" width="8" style="2" customWidth="1"/>
    <col min="1724" max="1724" width="11" style="2" customWidth="1"/>
    <col min="1725" max="1740" width="8.453125" style="2" customWidth="1"/>
    <col min="1741" max="1744" width="7.81640625" style="2" customWidth="1"/>
    <col min="1745" max="1745" width="25.26953125" style="2" customWidth="1"/>
    <col min="1746" max="1976" width="8.7265625" style="2"/>
    <col min="1977" max="1977" width="5.54296875" style="2" customWidth="1"/>
    <col min="1978" max="1978" width="19.7265625" style="2" customWidth="1"/>
    <col min="1979" max="1979" width="8" style="2" customWidth="1"/>
    <col min="1980" max="1980" width="11" style="2" customWidth="1"/>
    <col min="1981" max="1996" width="8.453125" style="2" customWidth="1"/>
    <col min="1997" max="2000" width="7.81640625" style="2" customWidth="1"/>
    <col min="2001" max="2001" width="25.26953125" style="2" customWidth="1"/>
    <col min="2002" max="2232" width="8.7265625" style="2"/>
    <col min="2233" max="2233" width="5.54296875" style="2" customWidth="1"/>
    <col min="2234" max="2234" width="19.7265625" style="2" customWidth="1"/>
    <col min="2235" max="2235" width="8" style="2" customWidth="1"/>
    <col min="2236" max="2236" width="11" style="2" customWidth="1"/>
    <col min="2237" max="2252" width="8.453125" style="2" customWidth="1"/>
    <col min="2253" max="2256" width="7.81640625" style="2" customWidth="1"/>
    <col min="2257" max="2257" width="25.26953125" style="2" customWidth="1"/>
    <col min="2258" max="2488" width="8.7265625" style="2"/>
    <col min="2489" max="2489" width="5.54296875" style="2" customWidth="1"/>
    <col min="2490" max="2490" width="19.7265625" style="2" customWidth="1"/>
    <col min="2491" max="2491" width="8" style="2" customWidth="1"/>
    <col min="2492" max="2492" width="11" style="2" customWidth="1"/>
    <col min="2493" max="2508" width="8.453125" style="2" customWidth="1"/>
    <col min="2509" max="2512" width="7.81640625" style="2" customWidth="1"/>
    <col min="2513" max="2513" width="25.26953125" style="2" customWidth="1"/>
    <col min="2514" max="2744" width="8.7265625" style="2"/>
    <col min="2745" max="2745" width="5.54296875" style="2" customWidth="1"/>
    <col min="2746" max="2746" width="19.7265625" style="2" customWidth="1"/>
    <col min="2747" max="2747" width="8" style="2" customWidth="1"/>
    <col min="2748" max="2748" width="11" style="2" customWidth="1"/>
    <col min="2749" max="2764" width="8.453125" style="2" customWidth="1"/>
    <col min="2765" max="2768" width="7.81640625" style="2" customWidth="1"/>
    <col min="2769" max="2769" width="25.26953125" style="2" customWidth="1"/>
    <col min="2770" max="3000" width="8.7265625" style="2"/>
    <col min="3001" max="3001" width="5.54296875" style="2" customWidth="1"/>
    <col min="3002" max="3002" width="19.7265625" style="2" customWidth="1"/>
    <col min="3003" max="3003" width="8" style="2" customWidth="1"/>
    <col min="3004" max="3004" width="11" style="2" customWidth="1"/>
    <col min="3005" max="3020" width="8.453125" style="2" customWidth="1"/>
    <col min="3021" max="3024" width="7.81640625" style="2" customWidth="1"/>
    <col min="3025" max="3025" width="25.26953125" style="2" customWidth="1"/>
    <col min="3026" max="3256" width="8.7265625" style="2"/>
    <col min="3257" max="3257" width="5.54296875" style="2" customWidth="1"/>
    <col min="3258" max="3258" width="19.7265625" style="2" customWidth="1"/>
    <col min="3259" max="3259" width="8" style="2" customWidth="1"/>
    <col min="3260" max="3260" width="11" style="2" customWidth="1"/>
    <col min="3261" max="3276" width="8.453125" style="2" customWidth="1"/>
    <col min="3277" max="3280" width="7.81640625" style="2" customWidth="1"/>
    <col min="3281" max="3281" width="25.26953125" style="2" customWidth="1"/>
    <col min="3282" max="3512" width="8.7265625" style="2"/>
    <col min="3513" max="3513" width="5.54296875" style="2" customWidth="1"/>
    <col min="3514" max="3514" width="19.7265625" style="2" customWidth="1"/>
    <col min="3515" max="3515" width="8" style="2" customWidth="1"/>
    <col min="3516" max="3516" width="11" style="2" customWidth="1"/>
    <col min="3517" max="3532" width="8.453125" style="2" customWidth="1"/>
    <col min="3533" max="3536" width="7.81640625" style="2" customWidth="1"/>
    <col min="3537" max="3537" width="25.26953125" style="2" customWidth="1"/>
    <col min="3538" max="3768" width="8.7265625" style="2"/>
    <col min="3769" max="3769" width="5.54296875" style="2" customWidth="1"/>
    <col min="3770" max="3770" width="19.7265625" style="2" customWidth="1"/>
    <col min="3771" max="3771" width="8" style="2" customWidth="1"/>
    <col min="3772" max="3772" width="11" style="2" customWidth="1"/>
    <col min="3773" max="3788" width="8.453125" style="2" customWidth="1"/>
    <col min="3789" max="3792" width="7.81640625" style="2" customWidth="1"/>
    <col min="3793" max="3793" width="25.26953125" style="2" customWidth="1"/>
    <col min="3794" max="4024" width="8.7265625" style="2"/>
    <col min="4025" max="4025" width="5.54296875" style="2" customWidth="1"/>
    <col min="4026" max="4026" width="19.7265625" style="2" customWidth="1"/>
    <col min="4027" max="4027" width="8" style="2" customWidth="1"/>
    <col min="4028" max="4028" width="11" style="2" customWidth="1"/>
    <col min="4029" max="4044" width="8.453125" style="2" customWidth="1"/>
    <col min="4045" max="4048" width="7.81640625" style="2" customWidth="1"/>
    <col min="4049" max="4049" width="25.26953125" style="2" customWidth="1"/>
    <col min="4050" max="4280" width="8.7265625" style="2"/>
    <col min="4281" max="4281" width="5.54296875" style="2" customWidth="1"/>
    <col min="4282" max="4282" width="19.7265625" style="2" customWidth="1"/>
    <col min="4283" max="4283" width="8" style="2" customWidth="1"/>
    <col min="4284" max="4284" width="11" style="2" customWidth="1"/>
    <col min="4285" max="4300" width="8.453125" style="2" customWidth="1"/>
    <col min="4301" max="4304" width="7.81640625" style="2" customWidth="1"/>
    <col min="4305" max="4305" width="25.26953125" style="2" customWidth="1"/>
    <col min="4306" max="4536" width="8.7265625" style="2"/>
    <col min="4537" max="4537" width="5.54296875" style="2" customWidth="1"/>
    <col min="4538" max="4538" width="19.7265625" style="2" customWidth="1"/>
    <col min="4539" max="4539" width="8" style="2" customWidth="1"/>
    <col min="4540" max="4540" width="11" style="2" customWidth="1"/>
    <col min="4541" max="4556" width="8.453125" style="2" customWidth="1"/>
    <col min="4557" max="4560" width="7.81640625" style="2" customWidth="1"/>
    <col min="4561" max="4561" width="25.26953125" style="2" customWidth="1"/>
    <col min="4562" max="4792" width="8.7265625" style="2"/>
    <col min="4793" max="4793" width="5.54296875" style="2" customWidth="1"/>
    <col min="4794" max="4794" width="19.7265625" style="2" customWidth="1"/>
    <col min="4795" max="4795" width="8" style="2" customWidth="1"/>
    <col min="4796" max="4796" width="11" style="2" customWidth="1"/>
    <col min="4797" max="4812" width="8.453125" style="2" customWidth="1"/>
    <col min="4813" max="4816" width="7.81640625" style="2" customWidth="1"/>
    <col min="4817" max="4817" width="25.26953125" style="2" customWidth="1"/>
    <col min="4818" max="5048" width="8.7265625" style="2"/>
    <col min="5049" max="5049" width="5.54296875" style="2" customWidth="1"/>
    <col min="5050" max="5050" width="19.7265625" style="2" customWidth="1"/>
    <col min="5051" max="5051" width="8" style="2" customWidth="1"/>
    <col min="5052" max="5052" width="11" style="2" customWidth="1"/>
    <col min="5053" max="5068" width="8.453125" style="2" customWidth="1"/>
    <col min="5069" max="5072" width="7.81640625" style="2" customWidth="1"/>
    <col min="5073" max="5073" width="25.26953125" style="2" customWidth="1"/>
    <col min="5074" max="5304" width="8.7265625" style="2"/>
    <col min="5305" max="5305" width="5.54296875" style="2" customWidth="1"/>
    <col min="5306" max="5306" width="19.7265625" style="2" customWidth="1"/>
    <col min="5307" max="5307" width="8" style="2" customWidth="1"/>
    <col min="5308" max="5308" width="11" style="2" customWidth="1"/>
    <col min="5309" max="5324" width="8.453125" style="2" customWidth="1"/>
    <col min="5325" max="5328" width="7.81640625" style="2" customWidth="1"/>
    <col min="5329" max="5329" width="25.26953125" style="2" customWidth="1"/>
    <col min="5330" max="5560" width="8.7265625" style="2"/>
    <col min="5561" max="5561" width="5.54296875" style="2" customWidth="1"/>
    <col min="5562" max="5562" width="19.7265625" style="2" customWidth="1"/>
    <col min="5563" max="5563" width="8" style="2" customWidth="1"/>
    <col min="5564" max="5564" width="11" style="2" customWidth="1"/>
    <col min="5565" max="5580" width="8.453125" style="2" customWidth="1"/>
    <col min="5581" max="5584" width="7.81640625" style="2" customWidth="1"/>
    <col min="5585" max="5585" width="25.26953125" style="2" customWidth="1"/>
    <col min="5586" max="5816" width="8.7265625" style="2"/>
    <col min="5817" max="5817" width="5.54296875" style="2" customWidth="1"/>
    <col min="5818" max="5818" width="19.7265625" style="2" customWidth="1"/>
    <col min="5819" max="5819" width="8" style="2" customWidth="1"/>
    <col min="5820" max="5820" width="11" style="2" customWidth="1"/>
    <col min="5821" max="5836" width="8.453125" style="2" customWidth="1"/>
    <col min="5837" max="5840" width="7.81640625" style="2" customWidth="1"/>
    <col min="5841" max="5841" width="25.26953125" style="2" customWidth="1"/>
    <col min="5842" max="6072" width="8.7265625" style="2"/>
    <col min="6073" max="6073" width="5.54296875" style="2" customWidth="1"/>
    <col min="6074" max="6074" width="19.7265625" style="2" customWidth="1"/>
    <col min="6075" max="6075" width="8" style="2" customWidth="1"/>
    <col min="6076" max="6076" width="11" style="2" customWidth="1"/>
    <col min="6077" max="6092" width="8.453125" style="2" customWidth="1"/>
    <col min="6093" max="6096" width="7.81640625" style="2" customWidth="1"/>
    <col min="6097" max="6097" width="25.26953125" style="2" customWidth="1"/>
    <col min="6098" max="6328" width="8.7265625" style="2"/>
    <col min="6329" max="6329" width="5.54296875" style="2" customWidth="1"/>
    <col min="6330" max="6330" width="19.7265625" style="2" customWidth="1"/>
    <col min="6331" max="6331" width="8" style="2" customWidth="1"/>
    <col min="6332" max="6332" width="11" style="2" customWidth="1"/>
    <col min="6333" max="6348" width="8.453125" style="2" customWidth="1"/>
    <col min="6349" max="6352" width="7.81640625" style="2" customWidth="1"/>
    <col min="6353" max="6353" width="25.26953125" style="2" customWidth="1"/>
    <col min="6354" max="6584" width="8.7265625" style="2"/>
    <col min="6585" max="6585" width="5.54296875" style="2" customWidth="1"/>
    <col min="6586" max="6586" width="19.7265625" style="2" customWidth="1"/>
    <col min="6587" max="6587" width="8" style="2" customWidth="1"/>
    <col min="6588" max="6588" width="11" style="2" customWidth="1"/>
    <col min="6589" max="6604" width="8.453125" style="2" customWidth="1"/>
    <col min="6605" max="6608" width="7.81640625" style="2" customWidth="1"/>
    <col min="6609" max="6609" width="25.26953125" style="2" customWidth="1"/>
    <col min="6610" max="6840" width="8.7265625" style="2"/>
    <col min="6841" max="6841" width="5.54296875" style="2" customWidth="1"/>
    <col min="6842" max="6842" width="19.7265625" style="2" customWidth="1"/>
    <col min="6843" max="6843" width="8" style="2" customWidth="1"/>
    <col min="6844" max="6844" width="11" style="2" customWidth="1"/>
    <col min="6845" max="6860" width="8.453125" style="2" customWidth="1"/>
    <col min="6861" max="6864" width="7.81640625" style="2" customWidth="1"/>
    <col min="6865" max="6865" width="25.26953125" style="2" customWidth="1"/>
    <col min="6866" max="7096" width="8.7265625" style="2"/>
    <col min="7097" max="7097" width="5.54296875" style="2" customWidth="1"/>
    <col min="7098" max="7098" width="19.7265625" style="2" customWidth="1"/>
    <col min="7099" max="7099" width="8" style="2" customWidth="1"/>
    <col min="7100" max="7100" width="11" style="2" customWidth="1"/>
    <col min="7101" max="7116" width="8.453125" style="2" customWidth="1"/>
    <col min="7117" max="7120" width="7.81640625" style="2" customWidth="1"/>
    <col min="7121" max="7121" width="25.26953125" style="2" customWidth="1"/>
    <col min="7122" max="7352" width="8.7265625" style="2"/>
    <col min="7353" max="7353" width="5.54296875" style="2" customWidth="1"/>
    <col min="7354" max="7354" width="19.7265625" style="2" customWidth="1"/>
    <col min="7355" max="7355" width="8" style="2" customWidth="1"/>
    <col min="7356" max="7356" width="11" style="2" customWidth="1"/>
    <col min="7357" max="7372" width="8.453125" style="2" customWidth="1"/>
    <col min="7373" max="7376" width="7.81640625" style="2" customWidth="1"/>
    <col min="7377" max="7377" width="25.26953125" style="2" customWidth="1"/>
    <col min="7378" max="7608" width="8.7265625" style="2"/>
    <col min="7609" max="7609" width="5.54296875" style="2" customWidth="1"/>
    <col min="7610" max="7610" width="19.7265625" style="2" customWidth="1"/>
    <col min="7611" max="7611" width="8" style="2" customWidth="1"/>
    <col min="7612" max="7612" width="11" style="2" customWidth="1"/>
    <col min="7613" max="7628" width="8.453125" style="2" customWidth="1"/>
    <col min="7629" max="7632" width="7.81640625" style="2" customWidth="1"/>
    <col min="7633" max="7633" width="25.26953125" style="2" customWidth="1"/>
    <col min="7634" max="7864" width="8.7265625" style="2"/>
    <col min="7865" max="7865" width="5.54296875" style="2" customWidth="1"/>
    <col min="7866" max="7866" width="19.7265625" style="2" customWidth="1"/>
    <col min="7867" max="7867" width="8" style="2" customWidth="1"/>
    <col min="7868" max="7868" width="11" style="2" customWidth="1"/>
    <col min="7869" max="7884" width="8.453125" style="2" customWidth="1"/>
    <col min="7885" max="7888" width="7.81640625" style="2" customWidth="1"/>
    <col min="7889" max="7889" width="25.26953125" style="2" customWidth="1"/>
    <col min="7890" max="8120" width="8.7265625" style="2"/>
    <col min="8121" max="8121" width="5.54296875" style="2" customWidth="1"/>
    <col min="8122" max="8122" width="19.7265625" style="2" customWidth="1"/>
    <col min="8123" max="8123" width="8" style="2" customWidth="1"/>
    <col min="8124" max="8124" width="11" style="2" customWidth="1"/>
    <col min="8125" max="8140" width="8.453125" style="2" customWidth="1"/>
    <col min="8141" max="8144" width="7.81640625" style="2" customWidth="1"/>
    <col min="8145" max="8145" width="25.26953125" style="2" customWidth="1"/>
    <col min="8146" max="8376" width="8.7265625" style="2"/>
    <col min="8377" max="8377" width="5.54296875" style="2" customWidth="1"/>
    <col min="8378" max="8378" width="19.7265625" style="2" customWidth="1"/>
    <col min="8379" max="8379" width="8" style="2" customWidth="1"/>
    <col min="8380" max="8380" width="11" style="2" customWidth="1"/>
    <col min="8381" max="8396" width="8.453125" style="2" customWidth="1"/>
    <col min="8397" max="8400" width="7.81640625" style="2" customWidth="1"/>
    <col min="8401" max="8401" width="25.26953125" style="2" customWidth="1"/>
    <col min="8402" max="8632" width="8.7265625" style="2"/>
    <col min="8633" max="8633" width="5.54296875" style="2" customWidth="1"/>
    <col min="8634" max="8634" width="19.7265625" style="2" customWidth="1"/>
    <col min="8635" max="8635" width="8" style="2" customWidth="1"/>
    <col min="8636" max="8636" width="11" style="2" customWidth="1"/>
    <col min="8637" max="8652" width="8.453125" style="2" customWidth="1"/>
    <col min="8653" max="8656" width="7.81640625" style="2" customWidth="1"/>
    <col min="8657" max="8657" width="25.26953125" style="2" customWidth="1"/>
    <col min="8658" max="8888" width="8.7265625" style="2"/>
    <col min="8889" max="8889" width="5.54296875" style="2" customWidth="1"/>
    <col min="8890" max="8890" width="19.7265625" style="2" customWidth="1"/>
    <col min="8891" max="8891" width="8" style="2" customWidth="1"/>
    <col min="8892" max="8892" width="11" style="2" customWidth="1"/>
    <col min="8893" max="8908" width="8.453125" style="2" customWidth="1"/>
    <col min="8909" max="8912" width="7.81640625" style="2" customWidth="1"/>
    <col min="8913" max="8913" width="25.26953125" style="2" customWidth="1"/>
    <col min="8914" max="9144" width="8.7265625" style="2"/>
    <col min="9145" max="9145" width="5.54296875" style="2" customWidth="1"/>
    <col min="9146" max="9146" width="19.7265625" style="2" customWidth="1"/>
    <col min="9147" max="9147" width="8" style="2" customWidth="1"/>
    <col min="9148" max="9148" width="11" style="2" customWidth="1"/>
    <col min="9149" max="9164" width="8.453125" style="2" customWidth="1"/>
    <col min="9165" max="9168" width="7.81640625" style="2" customWidth="1"/>
    <col min="9169" max="9169" width="25.26953125" style="2" customWidth="1"/>
    <col min="9170" max="9400" width="8.7265625" style="2"/>
    <col min="9401" max="9401" width="5.54296875" style="2" customWidth="1"/>
    <col min="9402" max="9402" width="19.7265625" style="2" customWidth="1"/>
    <col min="9403" max="9403" width="8" style="2" customWidth="1"/>
    <col min="9404" max="9404" width="11" style="2" customWidth="1"/>
    <col min="9405" max="9420" width="8.453125" style="2" customWidth="1"/>
    <col min="9421" max="9424" width="7.81640625" style="2" customWidth="1"/>
    <col min="9425" max="9425" width="25.26953125" style="2" customWidth="1"/>
    <col min="9426" max="9656" width="8.7265625" style="2"/>
    <col min="9657" max="9657" width="5.54296875" style="2" customWidth="1"/>
    <col min="9658" max="9658" width="19.7265625" style="2" customWidth="1"/>
    <col min="9659" max="9659" width="8" style="2" customWidth="1"/>
    <col min="9660" max="9660" width="11" style="2" customWidth="1"/>
    <col min="9661" max="9676" width="8.453125" style="2" customWidth="1"/>
    <col min="9677" max="9680" width="7.81640625" style="2" customWidth="1"/>
    <col min="9681" max="9681" width="25.26953125" style="2" customWidth="1"/>
    <col min="9682" max="9912" width="8.7265625" style="2"/>
    <col min="9913" max="9913" width="5.54296875" style="2" customWidth="1"/>
    <col min="9914" max="9914" width="19.7265625" style="2" customWidth="1"/>
    <col min="9915" max="9915" width="8" style="2" customWidth="1"/>
    <col min="9916" max="9916" width="11" style="2" customWidth="1"/>
    <col min="9917" max="9932" width="8.453125" style="2" customWidth="1"/>
    <col min="9933" max="9936" width="7.81640625" style="2" customWidth="1"/>
    <col min="9937" max="9937" width="25.26953125" style="2" customWidth="1"/>
    <col min="9938" max="10168" width="8.7265625" style="2"/>
    <col min="10169" max="10169" width="5.54296875" style="2" customWidth="1"/>
    <col min="10170" max="10170" width="19.7265625" style="2" customWidth="1"/>
    <col min="10171" max="10171" width="8" style="2" customWidth="1"/>
    <col min="10172" max="10172" width="11" style="2" customWidth="1"/>
    <col min="10173" max="10188" width="8.453125" style="2" customWidth="1"/>
    <col min="10189" max="10192" width="7.81640625" style="2" customWidth="1"/>
    <col min="10193" max="10193" width="25.26953125" style="2" customWidth="1"/>
    <col min="10194" max="10424" width="8.7265625" style="2"/>
    <col min="10425" max="10425" width="5.54296875" style="2" customWidth="1"/>
    <col min="10426" max="10426" width="19.7265625" style="2" customWidth="1"/>
    <col min="10427" max="10427" width="8" style="2" customWidth="1"/>
    <col min="10428" max="10428" width="11" style="2" customWidth="1"/>
    <col min="10429" max="10444" width="8.453125" style="2" customWidth="1"/>
    <col min="10445" max="10448" width="7.81640625" style="2" customWidth="1"/>
    <col min="10449" max="10449" width="25.26953125" style="2" customWidth="1"/>
    <col min="10450" max="10680" width="8.7265625" style="2"/>
    <col min="10681" max="10681" width="5.54296875" style="2" customWidth="1"/>
    <col min="10682" max="10682" width="19.7265625" style="2" customWidth="1"/>
    <col min="10683" max="10683" width="8" style="2" customWidth="1"/>
    <col min="10684" max="10684" width="11" style="2" customWidth="1"/>
    <col min="10685" max="10700" width="8.453125" style="2" customWidth="1"/>
    <col min="10701" max="10704" width="7.81640625" style="2" customWidth="1"/>
    <col min="10705" max="10705" width="25.26953125" style="2" customWidth="1"/>
    <col min="10706" max="10936" width="8.7265625" style="2"/>
    <col min="10937" max="10937" width="5.54296875" style="2" customWidth="1"/>
    <col min="10938" max="10938" width="19.7265625" style="2" customWidth="1"/>
    <col min="10939" max="10939" width="8" style="2" customWidth="1"/>
    <col min="10940" max="10940" width="11" style="2" customWidth="1"/>
    <col min="10941" max="10956" width="8.453125" style="2" customWidth="1"/>
    <col min="10957" max="10960" width="7.81640625" style="2" customWidth="1"/>
    <col min="10961" max="10961" width="25.26953125" style="2" customWidth="1"/>
    <col min="10962" max="11192" width="8.7265625" style="2"/>
    <col min="11193" max="11193" width="5.54296875" style="2" customWidth="1"/>
    <col min="11194" max="11194" width="19.7265625" style="2" customWidth="1"/>
    <col min="11195" max="11195" width="8" style="2" customWidth="1"/>
    <col min="11196" max="11196" width="11" style="2" customWidth="1"/>
    <col min="11197" max="11212" width="8.453125" style="2" customWidth="1"/>
    <col min="11213" max="11216" width="7.81640625" style="2" customWidth="1"/>
    <col min="11217" max="11217" width="25.26953125" style="2" customWidth="1"/>
    <col min="11218" max="11448" width="8.7265625" style="2"/>
    <col min="11449" max="11449" width="5.54296875" style="2" customWidth="1"/>
    <col min="11450" max="11450" width="19.7265625" style="2" customWidth="1"/>
    <col min="11451" max="11451" width="8" style="2" customWidth="1"/>
    <col min="11452" max="11452" width="11" style="2" customWidth="1"/>
    <col min="11453" max="11468" width="8.453125" style="2" customWidth="1"/>
    <col min="11469" max="11472" width="7.81640625" style="2" customWidth="1"/>
    <col min="11473" max="11473" width="25.26953125" style="2" customWidth="1"/>
    <col min="11474" max="11704" width="8.7265625" style="2"/>
    <col min="11705" max="11705" width="5.54296875" style="2" customWidth="1"/>
    <col min="11706" max="11706" width="19.7265625" style="2" customWidth="1"/>
    <col min="11707" max="11707" width="8" style="2" customWidth="1"/>
    <col min="11708" max="11708" width="11" style="2" customWidth="1"/>
    <col min="11709" max="11724" width="8.453125" style="2" customWidth="1"/>
    <col min="11725" max="11728" width="7.81640625" style="2" customWidth="1"/>
    <col min="11729" max="11729" width="25.26953125" style="2" customWidth="1"/>
    <col min="11730" max="11960" width="8.7265625" style="2"/>
    <col min="11961" max="11961" width="5.54296875" style="2" customWidth="1"/>
    <col min="11962" max="11962" width="19.7265625" style="2" customWidth="1"/>
    <col min="11963" max="11963" width="8" style="2" customWidth="1"/>
    <col min="11964" max="11964" width="11" style="2" customWidth="1"/>
    <col min="11965" max="11980" width="8.453125" style="2" customWidth="1"/>
    <col min="11981" max="11984" width="7.81640625" style="2" customWidth="1"/>
    <col min="11985" max="11985" width="25.26953125" style="2" customWidth="1"/>
    <col min="11986" max="12216" width="8.7265625" style="2"/>
    <col min="12217" max="12217" width="5.54296875" style="2" customWidth="1"/>
    <col min="12218" max="12218" width="19.7265625" style="2" customWidth="1"/>
    <col min="12219" max="12219" width="8" style="2" customWidth="1"/>
    <col min="12220" max="12220" width="11" style="2" customWidth="1"/>
    <col min="12221" max="12236" width="8.453125" style="2" customWidth="1"/>
    <col min="12237" max="12240" width="7.81640625" style="2" customWidth="1"/>
    <col min="12241" max="12241" width="25.26953125" style="2" customWidth="1"/>
    <col min="12242" max="12472" width="8.7265625" style="2"/>
    <col min="12473" max="12473" width="5.54296875" style="2" customWidth="1"/>
    <col min="12474" max="12474" width="19.7265625" style="2" customWidth="1"/>
    <col min="12475" max="12475" width="8" style="2" customWidth="1"/>
    <col min="12476" max="12476" width="11" style="2" customWidth="1"/>
    <col min="12477" max="12492" width="8.453125" style="2" customWidth="1"/>
    <col min="12493" max="12496" width="7.81640625" style="2" customWidth="1"/>
    <col min="12497" max="12497" width="25.26953125" style="2" customWidth="1"/>
    <col min="12498" max="12728" width="8.7265625" style="2"/>
    <col min="12729" max="12729" width="5.54296875" style="2" customWidth="1"/>
    <col min="12730" max="12730" width="19.7265625" style="2" customWidth="1"/>
    <col min="12731" max="12731" width="8" style="2" customWidth="1"/>
    <col min="12732" max="12732" width="11" style="2" customWidth="1"/>
    <col min="12733" max="12748" width="8.453125" style="2" customWidth="1"/>
    <col min="12749" max="12752" width="7.81640625" style="2" customWidth="1"/>
    <col min="12753" max="12753" width="25.26953125" style="2" customWidth="1"/>
    <col min="12754" max="12984" width="8.7265625" style="2"/>
    <col min="12985" max="12985" width="5.54296875" style="2" customWidth="1"/>
    <col min="12986" max="12986" width="19.7265625" style="2" customWidth="1"/>
    <col min="12987" max="12987" width="8" style="2" customWidth="1"/>
    <col min="12988" max="12988" width="11" style="2" customWidth="1"/>
    <col min="12989" max="13004" width="8.453125" style="2" customWidth="1"/>
    <col min="13005" max="13008" width="7.81640625" style="2" customWidth="1"/>
    <col min="13009" max="13009" width="25.26953125" style="2" customWidth="1"/>
    <col min="13010" max="13240" width="8.7265625" style="2"/>
    <col min="13241" max="13241" width="5.54296875" style="2" customWidth="1"/>
    <col min="13242" max="13242" width="19.7265625" style="2" customWidth="1"/>
    <col min="13243" max="13243" width="8" style="2" customWidth="1"/>
    <col min="13244" max="13244" width="11" style="2" customWidth="1"/>
    <col min="13245" max="13260" width="8.453125" style="2" customWidth="1"/>
    <col min="13261" max="13264" width="7.81640625" style="2" customWidth="1"/>
    <col min="13265" max="13265" width="25.26953125" style="2" customWidth="1"/>
    <col min="13266" max="13496" width="8.7265625" style="2"/>
    <col min="13497" max="13497" width="5.54296875" style="2" customWidth="1"/>
    <col min="13498" max="13498" width="19.7265625" style="2" customWidth="1"/>
    <col min="13499" max="13499" width="8" style="2" customWidth="1"/>
    <col min="13500" max="13500" width="11" style="2" customWidth="1"/>
    <col min="13501" max="13516" width="8.453125" style="2" customWidth="1"/>
    <col min="13517" max="13520" width="7.81640625" style="2" customWidth="1"/>
    <col min="13521" max="13521" width="25.26953125" style="2" customWidth="1"/>
    <col min="13522" max="13752" width="8.7265625" style="2"/>
    <col min="13753" max="13753" width="5.54296875" style="2" customWidth="1"/>
    <col min="13754" max="13754" width="19.7265625" style="2" customWidth="1"/>
    <col min="13755" max="13755" width="8" style="2" customWidth="1"/>
    <col min="13756" max="13756" width="11" style="2" customWidth="1"/>
    <col min="13757" max="13772" width="8.453125" style="2" customWidth="1"/>
    <col min="13773" max="13776" width="7.81640625" style="2" customWidth="1"/>
    <col min="13777" max="13777" width="25.26953125" style="2" customWidth="1"/>
    <col min="13778" max="14008" width="8.7265625" style="2"/>
    <col min="14009" max="14009" width="5.54296875" style="2" customWidth="1"/>
    <col min="14010" max="14010" width="19.7265625" style="2" customWidth="1"/>
    <col min="14011" max="14011" width="8" style="2" customWidth="1"/>
    <col min="14012" max="14012" width="11" style="2" customWidth="1"/>
    <col min="14013" max="14028" width="8.453125" style="2" customWidth="1"/>
    <col min="14029" max="14032" width="7.81640625" style="2" customWidth="1"/>
    <col min="14033" max="14033" width="25.26953125" style="2" customWidth="1"/>
    <col min="14034" max="14264" width="8.7265625" style="2"/>
    <col min="14265" max="14265" width="5.54296875" style="2" customWidth="1"/>
    <col min="14266" max="14266" width="19.7265625" style="2" customWidth="1"/>
    <col min="14267" max="14267" width="8" style="2" customWidth="1"/>
    <col min="14268" max="14268" width="11" style="2" customWidth="1"/>
    <col min="14269" max="14284" width="8.453125" style="2" customWidth="1"/>
    <col min="14285" max="14288" width="7.81640625" style="2" customWidth="1"/>
    <col min="14289" max="14289" width="25.26953125" style="2" customWidth="1"/>
    <col min="14290" max="14520" width="8.7265625" style="2"/>
    <col min="14521" max="14521" width="5.54296875" style="2" customWidth="1"/>
    <col min="14522" max="14522" width="19.7265625" style="2" customWidth="1"/>
    <col min="14523" max="14523" width="8" style="2" customWidth="1"/>
    <col min="14524" max="14524" width="11" style="2" customWidth="1"/>
    <col min="14525" max="14540" width="8.453125" style="2" customWidth="1"/>
    <col min="14541" max="14544" width="7.81640625" style="2" customWidth="1"/>
    <col min="14545" max="14545" width="25.26953125" style="2" customWidth="1"/>
    <col min="14546" max="14776" width="8.7265625" style="2"/>
    <col min="14777" max="14777" width="5.54296875" style="2" customWidth="1"/>
    <col min="14778" max="14778" width="19.7265625" style="2" customWidth="1"/>
    <col min="14779" max="14779" width="8" style="2" customWidth="1"/>
    <col min="14780" max="14780" width="11" style="2" customWidth="1"/>
    <col min="14781" max="14796" width="8.453125" style="2" customWidth="1"/>
    <col min="14797" max="14800" width="7.81640625" style="2" customWidth="1"/>
    <col min="14801" max="14801" width="25.26953125" style="2" customWidth="1"/>
    <col min="14802" max="15032" width="8.7265625" style="2"/>
    <col min="15033" max="15033" width="5.54296875" style="2" customWidth="1"/>
    <col min="15034" max="15034" width="19.7265625" style="2" customWidth="1"/>
    <col min="15035" max="15035" width="8" style="2" customWidth="1"/>
    <col min="15036" max="15036" width="11" style="2" customWidth="1"/>
    <col min="15037" max="15052" width="8.453125" style="2" customWidth="1"/>
    <col min="15053" max="15056" width="7.81640625" style="2" customWidth="1"/>
    <col min="15057" max="15057" width="25.26953125" style="2" customWidth="1"/>
    <col min="15058" max="15288" width="8.7265625" style="2"/>
    <col min="15289" max="15289" width="5.54296875" style="2" customWidth="1"/>
    <col min="15290" max="15290" width="19.7265625" style="2" customWidth="1"/>
    <col min="15291" max="15291" width="8" style="2" customWidth="1"/>
    <col min="15292" max="15292" width="11" style="2" customWidth="1"/>
    <col min="15293" max="15308" width="8.453125" style="2" customWidth="1"/>
    <col min="15309" max="15312" width="7.81640625" style="2" customWidth="1"/>
    <col min="15313" max="15313" width="25.26953125" style="2" customWidth="1"/>
    <col min="15314" max="15544" width="8.7265625" style="2"/>
    <col min="15545" max="15545" width="5.54296875" style="2" customWidth="1"/>
    <col min="15546" max="15546" width="19.7265625" style="2" customWidth="1"/>
    <col min="15547" max="15547" width="8" style="2" customWidth="1"/>
    <col min="15548" max="15548" width="11" style="2" customWidth="1"/>
    <col min="15549" max="15564" width="8.453125" style="2" customWidth="1"/>
    <col min="15565" max="15568" width="7.81640625" style="2" customWidth="1"/>
    <col min="15569" max="15569" width="25.26953125" style="2" customWidth="1"/>
    <col min="15570" max="15800" width="8.7265625" style="2"/>
    <col min="15801" max="15801" width="5.54296875" style="2" customWidth="1"/>
    <col min="15802" max="15802" width="19.7265625" style="2" customWidth="1"/>
    <col min="15803" max="15803" width="8" style="2" customWidth="1"/>
    <col min="15804" max="15804" width="11" style="2" customWidth="1"/>
    <col min="15805" max="15820" width="8.453125" style="2" customWidth="1"/>
    <col min="15821" max="15824" width="7.81640625" style="2" customWidth="1"/>
    <col min="15825" max="15825" width="25.26953125" style="2" customWidth="1"/>
    <col min="15826" max="16056" width="8.7265625" style="2"/>
    <col min="16057" max="16057" width="5.54296875" style="2" customWidth="1"/>
    <col min="16058" max="16058" width="19.7265625" style="2" customWidth="1"/>
    <col min="16059" max="16059" width="8" style="2" customWidth="1"/>
    <col min="16060" max="16060" width="11" style="2" customWidth="1"/>
    <col min="16061" max="16076" width="8.453125" style="2" customWidth="1"/>
    <col min="16077" max="16080" width="7.81640625" style="2" customWidth="1"/>
    <col min="16081" max="16081" width="25.26953125" style="2" customWidth="1"/>
    <col min="16082" max="16278" width="8.7265625" style="2"/>
    <col min="16279" max="16280" width="9.1796875" style="2" customWidth="1"/>
    <col min="16281" max="16308" width="8.7265625" style="2"/>
    <col min="16309" max="16309" width="9.1796875" style="2" customWidth="1"/>
    <col min="16310" max="16384" width="8.7265625" style="2"/>
  </cols>
  <sheetData>
    <row r="1" spans="1:12" ht="18">
      <c r="A1" s="18"/>
      <c r="B1" s="3" t="s">
        <v>0</v>
      </c>
      <c r="C1" s="9"/>
      <c r="D1" s="9"/>
      <c r="E1" s="9"/>
      <c r="F1" s="9"/>
      <c r="G1" s="9"/>
      <c r="H1" s="9"/>
      <c r="I1" s="9"/>
      <c r="J1" s="10"/>
    </row>
    <row r="2" spans="1:12" ht="18" customHeight="1">
      <c r="A2" s="18"/>
      <c r="B2" s="3"/>
      <c r="C2" s="9"/>
      <c r="D2" s="9"/>
      <c r="E2" s="9"/>
      <c r="F2" s="9"/>
      <c r="G2" s="9"/>
      <c r="H2" s="9"/>
      <c r="J2" s="49" t="s">
        <v>15</v>
      </c>
    </row>
    <row r="3" spans="1:12" ht="14">
      <c r="A3" s="19"/>
      <c r="B3" s="16" t="s">
        <v>10</v>
      </c>
      <c r="C3" s="32" t="s">
        <v>14</v>
      </c>
      <c r="D3" s="9"/>
      <c r="E3" s="9"/>
      <c r="F3" s="9"/>
      <c r="G3" s="9"/>
      <c r="H3" s="9"/>
      <c r="J3" s="50"/>
    </row>
    <row r="4" spans="1:12" ht="14">
      <c r="A4" s="19"/>
      <c r="B4" s="17" t="s">
        <v>11</v>
      </c>
      <c r="C4" s="33" t="s">
        <v>13</v>
      </c>
      <c r="D4" s="9"/>
      <c r="E4" s="9"/>
      <c r="F4" s="9"/>
      <c r="G4" s="9"/>
      <c r="H4" s="9"/>
      <c r="J4" s="50"/>
    </row>
    <row r="5" spans="1:12" ht="14">
      <c r="A5" s="19"/>
      <c r="B5" s="16" t="s">
        <v>12</v>
      </c>
      <c r="C5" s="34" t="s">
        <v>16</v>
      </c>
      <c r="D5" s="9"/>
      <c r="E5" s="9"/>
      <c r="F5" s="9"/>
      <c r="G5" s="9"/>
      <c r="H5" s="9"/>
      <c r="J5" s="50"/>
    </row>
    <row r="6" spans="1:12" ht="14">
      <c r="A6" s="19"/>
      <c r="B6" s="22"/>
      <c r="C6" s="23"/>
      <c r="D6" s="9"/>
      <c r="E6" s="9"/>
      <c r="F6" s="9"/>
      <c r="G6" s="9"/>
      <c r="H6" s="9"/>
      <c r="J6" s="51"/>
    </row>
    <row r="7" spans="1:12" s="5" customFormat="1" ht="13">
      <c r="A7" s="20"/>
      <c r="B7" s="11"/>
      <c r="C7" s="15"/>
      <c r="D7" s="11"/>
      <c r="E7" s="11"/>
      <c r="F7" s="11"/>
      <c r="G7" s="11"/>
      <c r="H7" s="11"/>
      <c r="I7" s="11"/>
      <c r="J7" s="12"/>
    </row>
    <row r="8" spans="1:12" s="6" customFormat="1" ht="37.5">
      <c r="A8" s="52" t="s">
        <v>8</v>
      </c>
      <c r="B8" s="27" t="s">
        <v>1</v>
      </c>
      <c r="C8" s="27" t="s">
        <v>2</v>
      </c>
      <c r="D8" s="1" t="str">
        <f>C3</f>
        <v>Function &amp; Array</v>
      </c>
      <c r="E8" s="28" t="s">
        <v>3</v>
      </c>
      <c r="F8" s="28" t="s">
        <v>4</v>
      </c>
      <c r="G8" s="28" t="s">
        <v>5</v>
      </c>
      <c r="H8" s="28" t="s">
        <v>6</v>
      </c>
      <c r="I8" s="29" t="s">
        <v>7</v>
      </c>
      <c r="J8" s="29" t="s">
        <v>9</v>
      </c>
    </row>
    <row r="9" spans="1:12" ht="13">
      <c r="A9" s="52"/>
      <c r="B9" s="30"/>
      <c r="C9" s="31"/>
      <c r="D9" s="7">
        <f>SUM(E9:I9)</f>
        <v>100</v>
      </c>
      <c r="E9" s="13">
        <v>10</v>
      </c>
      <c r="F9" s="13">
        <v>10</v>
      </c>
      <c r="G9" s="13">
        <v>40</v>
      </c>
      <c r="H9" s="13">
        <v>30</v>
      </c>
      <c r="I9" s="13">
        <v>10</v>
      </c>
      <c r="J9" s="14"/>
    </row>
    <row r="10" spans="1:12" s="4" customFormat="1" ht="87.5">
      <c r="A10" s="21">
        <v>1</v>
      </c>
      <c r="B10" s="35" t="s">
        <v>17</v>
      </c>
      <c r="C10" s="36"/>
      <c r="D10" s="25">
        <f>SUM(E10:I10)</f>
        <v>65</v>
      </c>
      <c r="E10" s="26">
        <v>0</v>
      </c>
      <c r="F10" s="26">
        <v>10</v>
      </c>
      <c r="G10" s="26">
        <v>30</v>
      </c>
      <c r="H10" s="26">
        <v>20</v>
      </c>
      <c r="I10" s="26">
        <v>5</v>
      </c>
      <c r="J10" s="24" t="s">
        <v>77</v>
      </c>
    </row>
    <row r="11" spans="1:12" s="4" customFormat="1" ht="212.5">
      <c r="A11" s="21">
        <v>2</v>
      </c>
      <c r="B11" s="37" t="s">
        <v>18</v>
      </c>
      <c r="C11" s="38"/>
      <c r="D11" s="25">
        <f>SUM(E11:I11)</f>
        <v>65</v>
      </c>
      <c r="E11" s="26">
        <v>10</v>
      </c>
      <c r="F11" s="26">
        <v>10</v>
      </c>
      <c r="G11" s="26">
        <v>20</v>
      </c>
      <c r="H11" s="26">
        <v>20</v>
      </c>
      <c r="I11" s="26">
        <v>5</v>
      </c>
      <c r="J11" s="24" t="s">
        <v>42</v>
      </c>
    </row>
    <row r="12" spans="1:12" s="4" customFormat="1" ht="75">
      <c r="A12" s="21">
        <v>3</v>
      </c>
      <c r="B12" s="35" t="s">
        <v>19</v>
      </c>
      <c r="C12" s="36"/>
      <c r="D12" s="25">
        <f>SUM(E12:I12)</f>
        <v>85</v>
      </c>
      <c r="E12" s="26">
        <v>10</v>
      </c>
      <c r="F12" s="26">
        <v>10</v>
      </c>
      <c r="G12" s="47">
        <v>40</v>
      </c>
      <c r="H12" s="26">
        <v>20</v>
      </c>
      <c r="I12" s="26">
        <v>5</v>
      </c>
      <c r="J12" s="48" t="s">
        <v>43</v>
      </c>
    </row>
    <row r="13" spans="1:12" s="4" customFormat="1" ht="275">
      <c r="A13" s="21">
        <v>4</v>
      </c>
      <c r="B13" s="35" t="s">
        <v>20</v>
      </c>
      <c r="C13" s="36"/>
      <c r="D13" s="25">
        <f t="shared" ref="D13:D29" si="0">SUM(E13:I13)</f>
        <v>60</v>
      </c>
      <c r="E13" s="8">
        <v>0</v>
      </c>
      <c r="F13" s="8">
        <v>10</v>
      </c>
      <c r="G13" s="8">
        <v>25</v>
      </c>
      <c r="H13" s="8">
        <v>20</v>
      </c>
      <c r="I13" s="8">
        <v>5</v>
      </c>
      <c r="J13" s="48" t="s">
        <v>56</v>
      </c>
      <c r="L13" s="4" t="s">
        <v>44</v>
      </c>
    </row>
    <row r="14" spans="1:12" s="4" customFormat="1" ht="187.5">
      <c r="A14" s="21">
        <v>5</v>
      </c>
      <c r="B14" s="39" t="s">
        <v>21</v>
      </c>
      <c r="C14" s="36"/>
      <c r="D14" s="25">
        <f t="shared" si="0"/>
        <v>65</v>
      </c>
      <c r="E14" s="26">
        <v>0</v>
      </c>
      <c r="F14" s="26">
        <v>10</v>
      </c>
      <c r="G14" s="26">
        <v>30</v>
      </c>
      <c r="H14" s="26">
        <v>20</v>
      </c>
      <c r="I14" s="26">
        <v>5</v>
      </c>
      <c r="J14" s="24" t="s">
        <v>40</v>
      </c>
    </row>
    <row r="15" spans="1:12" s="4" customFormat="1" ht="112.5">
      <c r="A15" s="21">
        <v>6</v>
      </c>
      <c r="B15" s="39" t="s">
        <v>22</v>
      </c>
      <c r="C15" s="38"/>
      <c r="D15" s="25">
        <f t="shared" si="0"/>
        <v>90</v>
      </c>
      <c r="E15" s="26">
        <v>10</v>
      </c>
      <c r="F15" s="26">
        <v>10</v>
      </c>
      <c r="G15" s="26">
        <v>40</v>
      </c>
      <c r="H15" s="26">
        <v>20</v>
      </c>
      <c r="I15" s="26">
        <v>10</v>
      </c>
      <c r="J15" s="48" t="s">
        <v>58</v>
      </c>
    </row>
    <row r="16" spans="1:12" s="4" customFormat="1" ht="400">
      <c r="A16" s="21">
        <v>7</v>
      </c>
      <c r="B16" s="35" t="s">
        <v>23</v>
      </c>
      <c r="C16" s="36"/>
      <c r="D16" s="25">
        <f t="shared" si="0"/>
        <v>85</v>
      </c>
      <c r="E16" s="26">
        <v>10</v>
      </c>
      <c r="F16" s="26">
        <v>10</v>
      </c>
      <c r="G16" s="26">
        <v>40</v>
      </c>
      <c r="H16" s="26">
        <v>20</v>
      </c>
      <c r="I16" s="26">
        <v>5</v>
      </c>
      <c r="J16" s="46" t="s">
        <v>59</v>
      </c>
    </row>
    <row r="17" spans="1:10" s="4" customFormat="1" ht="137.5">
      <c r="A17" s="21">
        <v>8</v>
      </c>
      <c r="B17" s="37" t="s">
        <v>24</v>
      </c>
      <c r="C17" s="38"/>
      <c r="D17" s="25">
        <f t="shared" si="0"/>
        <v>75</v>
      </c>
      <c r="E17" s="26">
        <v>10</v>
      </c>
      <c r="F17" s="26">
        <v>10</v>
      </c>
      <c r="G17" s="26">
        <v>30</v>
      </c>
      <c r="H17" s="26">
        <v>20</v>
      </c>
      <c r="I17" s="26">
        <v>5</v>
      </c>
      <c r="J17" s="24" t="s">
        <v>61</v>
      </c>
    </row>
    <row r="18" spans="1:10" s="4" customFormat="1" ht="287.5">
      <c r="A18" s="21">
        <v>9</v>
      </c>
      <c r="B18" s="35" t="s">
        <v>25</v>
      </c>
      <c r="C18" s="36"/>
      <c r="D18" s="25">
        <f t="shared" si="0"/>
        <v>80</v>
      </c>
      <c r="E18" s="26">
        <v>10</v>
      </c>
      <c r="F18" s="26">
        <v>10</v>
      </c>
      <c r="G18" s="26">
        <v>30</v>
      </c>
      <c r="H18" s="26">
        <v>25</v>
      </c>
      <c r="I18" s="26">
        <v>5</v>
      </c>
      <c r="J18" s="24" t="s">
        <v>65</v>
      </c>
    </row>
    <row r="19" spans="1:10" s="4" customFormat="1" ht="137.5">
      <c r="A19" s="21">
        <v>10</v>
      </c>
      <c r="B19" s="42" t="s">
        <v>26</v>
      </c>
      <c r="C19" s="42"/>
      <c r="D19" s="25">
        <f t="shared" si="0"/>
        <v>90</v>
      </c>
      <c r="E19" s="26">
        <v>10</v>
      </c>
      <c r="F19" s="26">
        <v>10</v>
      </c>
      <c r="G19" s="26">
        <v>40</v>
      </c>
      <c r="H19" s="26">
        <v>25</v>
      </c>
      <c r="I19" s="26">
        <v>5</v>
      </c>
      <c r="J19" s="24" t="s">
        <v>64</v>
      </c>
    </row>
    <row r="20" spans="1:10" s="4" customFormat="1" ht="175">
      <c r="A20" s="21">
        <v>11</v>
      </c>
      <c r="B20" s="40" t="s">
        <v>27</v>
      </c>
      <c r="C20" s="41"/>
      <c r="D20" s="25">
        <f t="shared" si="0"/>
        <v>80</v>
      </c>
      <c r="E20" s="26">
        <v>10</v>
      </c>
      <c r="F20" s="26">
        <v>10</v>
      </c>
      <c r="G20" s="26">
        <v>40</v>
      </c>
      <c r="H20" s="26">
        <v>15</v>
      </c>
      <c r="I20" s="26">
        <v>5</v>
      </c>
      <c r="J20" s="24" t="s">
        <v>47</v>
      </c>
    </row>
    <row r="21" spans="1:10" s="4" customFormat="1" ht="287.5">
      <c r="A21" s="21">
        <v>12</v>
      </c>
      <c r="B21" s="40" t="s">
        <v>28</v>
      </c>
      <c r="C21" s="41"/>
      <c r="D21" s="25">
        <f t="shared" si="0"/>
        <v>65</v>
      </c>
      <c r="E21" s="44">
        <v>0</v>
      </c>
      <c r="F21" s="44">
        <v>10</v>
      </c>
      <c r="G21" s="44">
        <v>30</v>
      </c>
      <c r="H21" s="44">
        <v>20</v>
      </c>
      <c r="I21" s="44">
        <v>5</v>
      </c>
      <c r="J21" s="45" t="s">
        <v>67</v>
      </c>
    </row>
    <row r="22" spans="1:10" s="4" customFormat="1" ht="250">
      <c r="A22" s="21">
        <v>13</v>
      </c>
      <c r="B22" s="40" t="s">
        <v>29</v>
      </c>
      <c r="C22" s="41"/>
      <c r="D22" s="25">
        <f t="shared" si="0"/>
        <v>75</v>
      </c>
      <c r="E22" s="44">
        <v>10</v>
      </c>
      <c r="F22" s="44">
        <v>10</v>
      </c>
      <c r="G22" s="44">
        <v>30</v>
      </c>
      <c r="H22" s="44">
        <v>20</v>
      </c>
      <c r="I22" s="44">
        <v>5</v>
      </c>
      <c r="J22" s="45" t="s">
        <v>69</v>
      </c>
    </row>
    <row r="23" spans="1:10" s="4" customFormat="1" ht="100">
      <c r="A23" s="21">
        <v>14</v>
      </c>
      <c r="B23" s="40" t="s">
        <v>30</v>
      </c>
      <c r="C23" s="41"/>
      <c r="D23" s="25">
        <f t="shared" si="0"/>
        <v>75</v>
      </c>
      <c r="E23" s="44">
        <v>10</v>
      </c>
      <c r="F23" s="44">
        <v>10</v>
      </c>
      <c r="G23" s="44">
        <v>30</v>
      </c>
      <c r="H23" s="44">
        <v>20</v>
      </c>
      <c r="I23" s="44">
        <v>5</v>
      </c>
      <c r="J23" s="45" t="s">
        <v>71</v>
      </c>
    </row>
    <row r="24" spans="1:10" s="4" customFormat="1" ht="212.5">
      <c r="A24" s="21">
        <v>15</v>
      </c>
      <c r="B24" s="40" t="s">
        <v>31</v>
      </c>
      <c r="C24" s="41"/>
      <c r="D24" s="25">
        <f t="shared" si="0"/>
        <v>60</v>
      </c>
      <c r="E24" s="44">
        <v>0</v>
      </c>
      <c r="F24" s="44">
        <v>10</v>
      </c>
      <c r="G24" s="44">
        <v>30</v>
      </c>
      <c r="H24" s="44">
        <v>15</v>
      </c>
      <c r="I24" s="44">
        <v>5</v>
      </c>
      <c r="J24" s="45" t="s">
        <v>49</v>
      </c>
    </row>
    <row r="25" spans="1:10" s="4" customFormat="1" ht="87.5">
      <c r="A25" s="21">
        <v>16</v>
      </c>
      <c r="B25" s="40" t="s">
        <v>32</v>
      </c>
      <c r="C25" s="41"/>
      <c r="D25" s="25">
        <f t="shared" si="0"/>
        <v>75</v>
      </c>
      <c r="E25" s="44">
        <v>10</v>
      </c>
      <c r="F25" s="44">
        <v>10</v>
      </c>
      <c r="G25" s="44">
        <v>30</v>
      </c>
      <c r="H25" s="44">
        <v>20</v>
      </c>
      <c r="I25" s="44">
        <v>5</v>
      </c>
      <c r="J25" s="45" t="s">
        <v>76</v>
      </c>
    </row>
    <row r="26" spans="1:10" s="4" customFormat="1" ht="187.5">
      <c r="A26" s="21">
        <v>17</v>
      </c>
      <c r="B26" s="40" t="s">
        <v>33</v>
      </c>
      <c r="C26" s="41"/>
      <c r="D26" s="25">
        <f t="shared" si="0"/>
        <v>65</v>
      </c>
      <c r="E26" s="44">
        <v>0</v>
      </c>
      <c r="F26" s="44">
        <v>10</v>
      </c>
      <c r="G26" s="44">
        <v>30</v>
      </c>
      <c r="H26" s="44">
        <v>20</v>
      </c>
      <c r="I26" s="44">
        <v>5</v>
      </c>
      <c r="J26" s="45" t="s">
        <v>52</v>
      </c>
    </row>
    <row r="27" spans="1:10" s="4" customFormat="1" ht="37.5">
      <c r="A27" s="21">
        <v>18</v>
      </c>
      <c r="B27" s="40" t="s">
        <v>34</v>
      </c>
      <c r="C27" s="41"/>
      <c r="D27" s="25">
        <f t="shared" si="0"/>
        <v>65</v>
      </c>
      <c r="E27" s="44">
        <v>10</v>
      </c>
      <c r="F27" s="44">
        <v>10</v>
      </c>
      <c r="G27" s="44">
        <v>20</v>
      </c>
      <c r="H27" s="44">
        <v>20</v>
      </c>
      <c r="I27" s="44">
        <v>5</v>
      </c>
      <c r="J27" s="45" t="s">
        <v>73</v>
      </c>
    </row>
    <row r="28" spans="1:10" s="4" customFormat="1" ht="375">
      <c r="A28" s="21">
        <v>19</v>
      </c>
      <c r="B28" s="40" t="s">
        <v>35</v>
      </c>
      <c r="C28" s="41"/>
      <c r="D28" s="25">
        <f t="shared" si="0"/>
        <v>65</v>
      </c>
      <c r="E28" s="44">
        <v>10</v>
      </c>
      <c r="F28" s="44">
        <v>10</v>
      </c>
      <c r="G28" s="44">
        <v>20</v>
      </c>
      <c r="H28" s="44">
        <v>20</v>
      </c>
      <c r="I28" s="44">
        <v>5</v>
      </c>
      <c r="J28" s="45" t="s">
        <v>54</v>
      </c>
    </row>
    <row r="29" spans="1:10" s="4" customFormat="1" ht="409.5">
      <c r="A29" s="43">
        <v>20</v>
      </c>
      <c r="B29" s="40" t="s">
        <v>36</v>
      </c>
      <c r="C29" s="41"/>
      <c r="D29" s="25">
        <f t="shared" si="0"/>
        <v>70</v>
      </c>
      <c r="E29" s="44">
        <v>10</v>
      </c>
      <c r="F29" s="44">
        <v>10</v>
      </c>
      <c r="G29" s="44">
        <v>25</v>
      </c>
      <c r="H29" s="44">
        <v>20</v>
      </c>
      <c r="I29" s="44">
        <v>5</v>
      </c>
      <c r="J29" s="45" t="s">
        <v>75</v>
      </c>
    </row>
  </sheetData>
  <dataConsolidate/>
  <mergeCells count="2">
    <mergeCell ref="J2:J6"/>
    <mergeCell ref="A8:A9"/>
  </mergeCells>
  <conditionalFormatting sqref="E13:I13 D11:I11 E16:I19 D10 D12:D29">
    <cfRule type="cellIs" dxfId="5" priority="5" stopIfTrue="1" operator="lessThan">
      <formula>#REF!</formula>
    </cfRule>
  </conditionalFormatting>
  <conditionalFormatting sqref="E14:I15">
    <cfRule type="cellIs" dxfId="4" priority="4" stopIfTrue="1" operator="lessThan">
      <formula>#REF!</formula>
    </cfRule>
  </conditionalFormatting>
  <conditionalFormatting sqref="E20:I29">
    <cfRule type="cellIs" dxfId="3" priority="3" stopIfTrue="1" operator="lessThan">
      <formula>#REF!</formula>
    </cfRule>
  </conditionalFormatting>
  <conditionalFormatting sqref="E10:I10">
    <cfRule type="cellIs" dxfId="2" priority="2" stopIfTrue="1" operator="lessThan">
      <formula>#REF!</formula>
    </cfRule>
  </conditionalFormatting>
  <conditionalFormatting sqref="E12:I12">
    <cfRule type="cellIs" dxfId="1" priority="1" stopIfTrue="1" operator="lessThan">
      <formula>#REF!</formula>
    </cfRule>
  </conditionalFormatting>
  <pageMargins left="0.16" right="0.14000000000000001" top="0.16" bottom="0.17" header="0.18" footer="0.42"/>
  <pageSetup paperSize="9" scale="93" fitToHeight="0" orientation="landscape" horizontalDpi="1200" verticalDpi="1200" r:id="rId1"/>
  <headerFooter alignWithMargins="0">
    <oddFooter>&amp;L&amp;"Tahoma,Regular"17e-BM/NS/HDCV/FSOFT v1/3&amp;C&amp;"Tahoma,Regular"Internal use&amp;R&amp;"Tahoma,Regular"&amp;P/&amp;N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Assignment 3.1</vt:lpstr>
      <vt:lpstr>Assignment 3.2</vt:lpstr>
      <vt:lpstr>'Assignment 3.1'!Print_Titles</vt:lpstr>
      <vt:lpstr>'Assignment 3.2'!Print_Titles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Thi Thuy Hang (FSU17.BU6)</dc:creator>
  <cp:lastModifiedBy>Nguyen Van Hung (FGA.S16)</cp:lastModifiedBy>
  <cp:lastPrinted>2016-12-04T09:15:24Z</cp:lastPrinted>
  <dcterms:created xsi:type="dcterms:W3CDTF">2014-07-30T09:54:30Z</dcterms:created>
  <dcterms:modified xsi:type="dcterms:W3CDTF">2018-02-05T06:22:02Z</dcterms:modified>
</cp:coreProperties>
</file>