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php\crm.yesvacation.vn\database\files\"/>
    </mc:Choice>
  </mc:AlternateContent>
  <bookViews>
    <workbookView xWindow="0" yWindow="0" windowWidth="28800" windowHeight="12585" activeTab="2"/>
  </bookViews>
  <sheets>
    <sheet name="Members" sheetId="1" r:id="rId1"/>
    <sheet name="Contracts" sheetId="2" r:id="rId2"/>
    <sheet name="Payment_details" sheetId="3" r:id="rId3"/>
  </sheets>
  <definedNames>
    <definedName name="_xlnm._FilterDatabase" localSheetId="2" hidden="1">Payment_details!$G$1:$G$1367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2"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2" i="2"/>
  <c r="D3" i="2"/>
  <c r="E3" i="2" s="1"/>
</calcChain>
</file>

<file path=xl/comments1.xml><?xml version="1.0" encoding="utf-8"?>
<comments xmlns="http://schemas.openxmlformats.org/spreadsheetml/2006/main">
  <authors>
    <author>User</author>
  </authors>
  <commentList>
    <comment ref="C13" authorId="0" shapeId="0">
      <text>
        <r>
          <rPr>
            <sz val="9"/>
            <color indexed="81"/>
            <rFont val="宋体"/>
            <charset val="134"/>
          </rPr>
          <t>User:
không tìm thấy hđ
rep: Vĩnh</t>
        </r>
      </text>
    </comment>
  </commentList>
</comments>
</file>

<file path=xl/comments2.xml><?xml version="1.0" encoding="utf-8"?>
<comments xmlns="http://schemas.openxmlformats.org/spreadsheetml/2006/main">
  <authors>
    <author>User</author>
  </authors>
  <commentList>
    <comment ref="G22" authorId="0" shapeId="0">
      <text>
        <r>
          <rPr>
            <sz val="9"/>
            <color indexed="81"/>
            <rFont val="宋体"/>
            <charset val="134"/>
          </rPr>
          <t>User:
13.06</t>
        </r>
      </text>
    </comment>
    <comment ref="B26" authorId="0" shapeId="0">
      <text>
        <r>
          <rPr>
            <sz val="9"/>
            <color indexed="81"/>
            <rFont val="宋体"/>
            <charset val="134"/>
          </rPr>
          <t>User:
không tìm thấy hđ
rep: Vĩnh</t>
        </r>
      </text>
    </comment>
  </commentList>
</comments>
</file>

<file path=xl/sharedStrings.xml><?xml version="1.0" encoding="utf-8"?>
<sst xmlns="http://schemas.openxmlformats.org/spreadsheetml/2006/main" count="6474" uniqueCount="2819">
  <si>
    <t>Title</t>
  </si>
  <si>
    <t>Name</t>
  </si>
  <si>
    <t>Gender</t>
  </si>
  <si>
    <t>Birthday</t>
  </si>
  <si>
    <t>Address</t>
  </si>
  <si>
    <t>City</t>
  </si>
  <si>
    <t>Phone</t>
  </si>
  <si>
    <t>Email</t>
  </si>
  <si>
    <t>Spouse_Name</t>
  </si>
  <si>
    <t>Spouse_phone</t>
  </si>
  <si>
    <t>Spouse_birthday</t>
  </si>
  <si>
    <t>Spouse_email</t>
  </si>
  <si>
    <t>Spouse_Title</t>
  </si>
  <si>
    <t>Identity</t>
  </si>
  <si>
    <t>Identity_Address</t>
  </si>
  <si>
    <t>Identity_Date</t>
  </si>
  <si>
    <t>Spouse_Identity</t>
  </si>
  <si>
    <t>Spouse_Identity_Address</t>
  </si>
  <si>
    <t>Spouse_Identity_Date</t>
  </si>
  <si>
    <t>Temp_address</t>
  </si>
  <si>
    <t>ID</t>
  </si>
  <si>
    <t>member_ID</t>
  </si>
  <si>
    <t>Amount</t>
  </si>
  <si>
    <t>Contract_No</t>
  </si>
  <si>
    <t>Net_Amount</t>
  </si>
  <si>
    <t>State</t>
  </si>
  <si>
    <t>membership</t>
  </si>
  <si>
    <t>Room_type</t>
  </si>
  <si>
    <t>Limit</t>
  </si>
  <si>
    <t>signed_date</t>
  </si>
  <si>
    <t>effective_date</t>
  </si>
  <si>
    <t>Start_date</t>
  </si>
  <si>
    <t>end_time</t>
  </si>
  <si>
    <t>Year_cost</t>
  </si>
  <si>
    <t>Num_of_Payment</t>
  </si>
  <si>
    <t>Total_payment</t>
  </si>
  <si>
    <t>Contract_ID</t>
  </si>
  <si>
    <t>Pay_date</t>
  </si>
  <si>
    <t>Pay_time</t>
  </si>
  <si>
    <t>total_paid_real</t>
  </si>
  <si>
    <t>total_paid_deal</t>
  </si>
  <si>
    <t>Note</t>
  </si>
  <si>
    <t>Pay_date_real</t>
  </si>
  <si>
    <t>Hình thức thanh toán</t>
  </si>
  <si>
    <t>Phí</t>
  </si>
  <si>
    <t>Ngân hàng</t>
  </si>
  <si>
    <t>Loại thẻ</t>
  </si>
  <si>
    <t>Bùi Thị Ngân</t>
  </si>
  <si>
    <t>Lưu Vinh Sang</t>
  </si>
  <si>
    <t>Trần Hoàng Yến</t>
  </si>
  <si>
    <t>Lưu Chí Toại</t>
  </si>
  <si>
    <t>Lê Thị Thu Hà</t>
  </si>
  <si>
    <t>Hoàng Ngọc Trung Hòa</t>
  </si>
  <si>
    <t>Nguyễn Thị Ngọc Trang</t>
  </si>
  <si>
    <t>Nguyễn Thị Thanh Hảo</t>
  </si>
  <si>
    <t>Nguyễn Văn Thạnh</t>
  </si>
  <si>
    <t>Nguyễn Hoài Nam</t>
  </si>
  <si>
    <t>Trần Trí Hào</t>
  </si>
  <si>
    <t>Nguyễn Thị Thu Nga</t>
  </si>
  <si>
    <t>Võ Thành Nhân</t>
  </si>
  <si>
    <t>Phạm Tuấn Thanh</t>
  </si>
  <si>
    <t>Võ Văn Bay</t>
  </si>
  <si>
    <t>Hoàng Hùng Long</t>
  </si>
  <si>
    <t>Lê Tấn Trung</t>
  </si>
  <si>
    <t>Vũ Xuân Trọng</t>
  </si>
  <si>
    <t>Biện Trần Sơn</t>
  </si>
  <si>
    <t>Đỗ Phương Mai</t>
  </si>
  <si>
    <t>Nguyễn Thị Tuyết</t>
  </si>
  <si>
    <t>Trần Văn Thanh</t>
  </si>
  <si>
    <t>Vũ Quyết Tiến</t>
  </si>
  <si>
    <t>Lại Thị Tú Anh</t>
  </si>
  <si>
    <t>Huỳnh Thị Thúy Hằng</t>
  </si>
  <si>
    <t>Chung Kim Lộc</t>
  </si>
  <si>
    <t>Huỳnh Thị Thu Thủy</t>
  </si>
  <si>
    <t>Trương Nguyễn Đạt</t>
  </si>
  <si>
    <t>Nguyễn Hương Giang</t>
  </si>
  <si>
    <t>Nguyễn Thị Thanh Lan</t>
  </si>
  <si>
    <t>Trần Ngọc Nhàn</t>
  </si>
  <si>
    <t>Phạm Kim Lê</t>
  </si>
  <si>
    <t>Nguyễn Trí Thành</t>
  </si>
  <si>
    <t>Huỳnh Thị Tố Uyên</t>
  </si>
  <si>
    <t>Nguyễn Phan Trí Đức</t>
  </si>
  <si>
    <t>Hà Thị Minh Trâm</t>
  </si>
  <si>
    <t>Thái Minh Duy</t>
  </si>
  <si>
    <t>Phan Trọng Nghĩa</t>
  </si>
  <si>
    <t>Phạm Thanh Hải</t>
  </si>
  <si>
    <t>Hứa Ngọc Loan</t>
  </si>
  <si>
    <t>Nguyễn Thành Ngọc</t>
  </si>
  <si>
    <t>Nguyễn Đình Diệu</t>
  </si>
  <si>
    <t>Trần Quí Tuấn</t>
  </si>
  <si>
    <t>Đỗ Minh Hiếu</t>
  </si>
  <si>
    <t>Nguyễn Thị Thanh Lam</t>
  </si>
  <si>
    <t>Trần Thị Mỹ Dung</t>
  </si>
  <si>
    <t>Hoàng Ngọc Thiều Oanh</t>
  </si>
  <si>
    <t>Nguyễn Thanh Hằng</t>
  </si>
  <si>
    <t>Thạch Thị Nhung</t>
  </si>
  <si>
    <t>Nguyễn Thị Mỹ Linh</t>
  </si>
  <si>
    <t>Mai Thị Lan</t>
  </si>
  <si>
    <t>Nguyễn Mậu Hạnh</t>
  </si>
  <si>
    <t>Đỗ Nguyễn Duy Minh</t>
  </si>
  <si>
    <t>Nguyễn Văn Quảng</t>
  </si>
  <si>
    <t>Đặng Thi Thu Hương</t>
  </si>
  <si>
    <t>Phan Anh Hào</t>
  </si>
  <si>
    <t>Vương Bá Lộc</t>
  </si>
  <si>
    <t>Bùi Anh Quang</t>
  </si>
  <si>
    <t xml:space="preserve">Lê Trí Bá </t>
  </si>
  <si>
    <t>Phạm Chí Tâm</t>
  </si>
  <si>
    <t>Phạm Ngọc Chánh</t>
  </si>
  <si>
    <t>Huỳnh Ngọc Ánh</t>
  </si>
  <si>
    <t>Lê Văn Khang</t>
  </si>
  <si>
    <t>Nguyễn Linh Sơn</t>
  </si>
  <si>
    <t>Hoàng Thắng Đạt</t>
  </si>
  <si>
    <t>Nguyễn Thị Ngọc Anh</t>
  </si>
  <si>
    <t>Ngụy Thị Thúy Nhung</t>
  </si>
  <si>
    <t>Khâu Văn Sĩ</t>
  </si>
  <si>
    <t>Nguyễn Thị Hiếu</t>
  </si>
  <si>
    <t>Nguyễn Hữu Tiến</t>
  </si>
  <si>
    <t>Trần Thị Hoài Ái</t>
  </si>
  <si>
    <t>Bùi Song Phương</t>
  </si>
  <si>
    <t>Lê Thị Hồng Yến</t>
  </si>
  <si>
    <t>Dương Thanh Tùng</t>
  </si>
  <si>
    <t>Trần Quang Thái</t>
  </si>
  <si>
    <t>Bùi Hưng Phi</t>
  </si>
  <si>
    <t>Võ Thị Huỳnh Trâm</t>
  </si>
  <si>
    <t>Phạm Hoàng Ngọc Nhàn</t>
  </si>
  <si>
    <t>Nguyễn Văn Son</t>
  </si>
  <si>
    <t>Phạm Thị Cẩm Hồng</t>
  </si>
  <si>
    <t>Huỳnh Thanh Trúc</t>
  </si>
  <si>
    <t>Lê Đình Được</t>
  </si>
  <si>
    <t>Nguyễn Lê Tiến Đạt</t>
  </si>
  <si>
    <t>Trương Vĩnh Luân</t>
  </si>
  <si>
    <t>Lê Trần Bảo Ngọc</t>
  </si>
  <si>
    <t>Lý Vân Nghi</t>
  </si>
  <si>
    <t>Phan Thị Ngọc</t>
  </si>
  <si>
    <t>Tăng Bảo Vân</t>
  </si>
  <si>
    <t>Vương Thùy Trang</t>
  </si>
  <si>
    <t>Nguyễn Nguyên Khôi</t>
  </si>
  <si>
    <t>Nguyễn Thị Loan</t>
  </si>
  <si>
    <t>Phạm Anh Tú</t>
  </si>
  <si>
    <t>Tăng Quế Mai</t>
  </si>
  <si>
    <t>Nguyễn Thị Ngân Giang</t>
  </si>
  <si>
    <t>Nguyễn Đức Dũng</t>
  </si>
  <si>
    <t>Cao Hồ Ngọc</t>
  </si>
  <si>
    <t>Nguyễn Phương Tâm</t>
  </si>
  <si>
    <t>Trần Quốc Huy</t>
  </si>
  <si>
    <t>Phạm Nguyễn Huy Hoàng</t>
  </si>
  <si>
    <t>Trần Thị Yến Oanh</t>
  </si>
  <si>
    <t>Lê Minh Sĩ</t>
  </si>
  <si>
    <t>Lê Quang Vũ</t>
  </si>
  <si>
    <t>Nguyễn Hữu Hoà</t>
  </si>
  <si>
    <t>Phạm Hồng Như</t>
  </si>
  <si>
    <t>Lâm Hùng Quan</t>
  </si>
  <si>
    <t>Trần Thị Minh Kiều</t>
  </si>
  <si>
    <t>Lê Thị Minh Hương</t>
  </si>
  <si>
    <t>Trần Lê Hạnh Dung</t>
  </si>
  <si>
    <t>Đoàn Thị Thuận</t>
  </si>
  <si>
    <t>Nguyễn Tấn Lợi/ Nguyễn Tấn Huy</t>
  </si>
  <si>
    <t>Lữ Thu Huyền</t>
  </si>
  <si>
    <t>Nguyễn Trung Tín</t>
  </si>
  <si>
    <t>Cao Minh Tuấn</t>
  </si>
  <si>
    <t xml:space="preserve">Trương Vĩnh Luân </t>
  </si>
  <si>
    <t>Nguyễn Trung Sơn</t>
  </si>
  <si>
    <t>Phạm Thế Long</t>
  </si>
  <si>
    <t>Chu Đỗ Mạnh Tường</t>
  </si>
  <si>
    <t>Lê Ánh Ngọc</t>
  </si>
  <si>
    <t>Nguyễn Hoàng Nam</t>
  </si>
  <si>
    <t>Lê Thị Hồng Phúc</t>
  </si>
  <si>
    <t>Ngô Trương Thùy Linh</t>
  </si>
  <si>
    <t>Nguyễn Phúc An</t>
  </si>
  <si>
    <t>Lê Anh Tú (Nguyễn Thị Ngọ)</t>
  </si>
  <si>
    <t>Nguyễn Thị Thi</t>
  </si>
  <si>
    <t>Nguyễn Thị Kim Yến</t>
  </si>
  <si>
    <t>Lê Anh Tuấn</t>
  </si>
  <si>
    <t>Huỳnh Hồ Cẩm Tú</t>
  </si>
  <si>
    <t xml:space="preserve">Đặng Thị Ánh Ngọc </t>
  </si>
  <si>
    <t>Đoàn Thị Mộng Chi</t>
  </si>
  <si>
    <t>Trần Ngọc Thịnh</t>
  </si>
  <si>
    <t>Lưu Huệ Mẫn</t>
  </si>
  <si>
    <t>Phan Thị Bích Cúc</t>
  </si>
  <si>
    <t>Nguyễn Đức Trường</t>
  </si>
  <si>
    <t>La Thị Hoàng Mai</t>
  </si>
  <si>
    <t>Nguyễn Thị Bích Đào</t>
  </si>
  <si>
    <t xml:space="preserve">Phan Thị Xuân Phương </t>
  </si>
  <si>
    <t>Trần Hồng Nga</t>
  </si>
  <si>
    <t>Nguyễn Thế Kỷ</t>
  </si>
  <si>
    <t>Trần Anh Thư</t>
  </si>
  <si>
    <t>Huỳnh Thị Kim Chi</t>
  </si>
  <si>
    <t>Võ Trịnh Dũng</t>
  </si>
  <si>
    <t>Lê Thu Huyền</t>
  </si>
  <si>
    <t>Nguyễn Lê Gia Khánh</t>
  </si>
  <si>
    <t>Nguyễn Thị Ngọc Hương</t>
  </si>
  <si>
    <t>Nguyễn Thị Phương Thảo</t>
  </si>
  <si>
    <t>Hoàng Thị Minh Tâm</t>
  </si>
  <si>
    <t>Lương Văn Đường</t>
  </si>
  <si>
    <t>Nguyễn Thị Huỳnh Trinh</t>
  </si>
  <si>
    <t>Nguyễn Tuấn Anh</t>
  </si>
  <si>
    <t>Đinh Xuân Diệu</t>
  </si>
  <si>
    <t>Nguyễn Thị Anh Chi</t>
  </si>
  <si>
    <t>Nguyễn Trần Tiên Minh</t>
  </si>
  <si>
    <t>Nguyễn Đình Quốc</t>
  </si>
  <si>
    <t>Lê Minh Vương</t>
  </si>
  <si>
    <t>Trương Phạm Kim Oanh</t>
  </si>
  <si>
    <t>Trần Thanh Liêm</t>
  </si>
  <si>
    <t>Nguyễn Thị Trang Đài</t>
  </si>
  <si>
    <t>Vũ Phan Tú</t>
  </si>
  <si>
    <t>Lê Thị Diệu</t>
  </si>
  <si>
    <t>Nguyễn Phước Lộc</t>
  </si>
  <si>
    <t>Nguyễn Ngọc Bạch</t>
  </si>
  <si>
    <t>Nguyễn Thị Ánh Ngọc</t>
  </si>
  <si>
    <t>Lê Minh Khang</t>
  </si>
  <si>
    <t>Trần Thị Trúc Phương</t>
  </si>
  <si>
    <t>Lê Thị Thanh Trúc</t>
  </si>
  <si>
    <t>Nguyễn Thị Thu Hà</t>
  </si>
  <si>
    <t>Huỳnh Phạm Như Uyên</t>
  </si>
  <si>
    <t>Võ Thị Thúy Hằng</t>
  </si>
  <si>
    <t>Đặng Minh Xuân</t>
  </si>
  <si>
    <t>Nguyễn Thiện Lợi</t>
  </si>
  <si>
    <t>Lương Minh Thông</t>
  </si>
  <si>
    <t>Đào Xuân Thúy</t>
  </si>
  <si>
    <t>Nguyễn Cao Sang</t>
  </si>
  <si>
    <t>Nguyễn Huy Cường</t>
  </si>
  <si>
    <t>Ngô Minh Trí</t>
  </si>
  <si>
    <t>Nguyễn Thị Bích Ngà</t>
  </si>
  <si>
    <t>Phạm Thị Như Hạnh</t>
  </si>
  <si>
    <t>Trần Thị Nhật Thanh</t>
  </si>
  <si>
    <t xml:space="preserve">Đặng Thanh Hà </t>
  </si>
  <si>
    <t xml:space="preserve">Trịnh Hồng Đức </t>
  </si>
  <si>
    <t>Nguyễn Thị Thanh Thanh</t>
  </si>
  <si>
    <t>Phạm Hùng Phi</t>
  </si>
  <si>
    <t>Đặng Ngọc Bích</t>
  </si>
  <si>
    <t>Ngô Thị Yến Nhi</t>
  </si>
  <si>
    <t>Hồ Thu Ba</t>
  </si>
  <si>
    <t>Trần Thị Hồng Nhung</t>
  </si>
  <si>
    <t>Trương Thanh Hằng</t>
  </si>
  <si>
    <t>Thạch Văn Thi</t>
  </si>
  <si>
    <t>Cao Vương Hoàng</t>
  </si>
  <si>
    <t>Nguyễn Thị Thuận</t>
  </si>
  <si>
    <t xml:space="preserve">Nguyễn Thị Phượng </t>
  </si>
  <si>
    <t>Nguyễn Văn Hoàng Ánh</t>
  </si>
  <si>
    <t>Lưu Thị Phương Lan</t>
  </si>
  <si>
    <t>Nguyễn Anh Đào</t>
  </si>
  <si>
    <t>Phạm Thị Ngọc Thúy</t>
  </si>
  <si>
    <t>Trương Phạm Trung Anh</t>
  </si>
  <si>
    <t>Đặng Thị Ngân Hà</t>
  </si>
  <si>
    <t>Nguyễn Văn Hồng</t>
  </si>
  <si>
    <t>Nguyễn Chí Hoàng</t>
  </si>
  <si>
    <t>Nguyễn Thị Diệu Hoa</t>
  </si>
  <si>
    <t>Đặng Thị Ngân</t>
  </si>
  <si>
    <t>Võ Hồng Khánh Nguyên</t>
  </si>
  <si>
    <t>Nguyễn Bá Dũng</t>
  </si>
  <si>
    <t>Nguyễn Thị Minh Lợi</t>
  </si>
  <si>
    <t xml:space="preserve">Nguyễn Vũ Giao </t>
  </si>
  <si>
    <t xml:space="preserve">Vũ Quang Tú </t>
  </si>
  <si>
    <t>Đào Tấn Kiệt</t>
  </si>
  <si>
    <t>Nguyễn Dương Anh Dũng</t>
  </si>
  <si>
    <t>Huỳnh Thị Cúc</t>
  </si>
  <si>
    <t>Văn Thanh</t>
  </si>
  <si>
    <t>Nguyễn Thị Hồng Hạnh</t>
  </si>
  <si>
    <t>Lâm Quốc Toản</t>
  </si>
  <si>
    <t>Bùi Thị Ninh</t>
  </si>
  <si>
    <t>Nguyễn Hữu Thái</t>
  </si>
  <si>
    <t>Bùi Thị Bạch Nhạn</t>
  </si>
  <si>
    <t>Hồ Ngọc Sĩ</t>
  </si>
  <si>
    <t>Nguyễn Thị Trà Mi</t>
  </si>
  <si>
    <t>Phạm Thế Nguyện</t>
  </si>
  <si>
    <t>Nguyễn Nhật Thanh</t>
  </si>
  <si>
    <t>Trần Thị Mai Trang</t>
  </si>
  <si>
    <t>Quản Anh Thoa</t>
  </si>
  <si>
    <t>Nguyễn Thị Tâm Thanh</t>
  </si>
  <si>
    <t>Danh Việt Dung ( Danh Quý)</t>
  </si>
  <si>
    <t>Cao Xuân Bảo</t>
  </si>
  <si>
    <t>Đinh Minh Trí</t>
  </si>
  <si>
    <t>Nguyễn Kim Thuỷ</t>
  </si>
  <si>
    <t>Nguyễn Thị Ngọc Uyên</t>
  </si>
  <si>
    <t>Đoàn Thế Tranh</t>
  </si>
  <si>
    <t>Phạm Bùi Long Giang</t>
  </si>
  <si>
    <t>Đặng Minh Khoa</t>
  </si>
  <si>
    <t>Nguyễn Túy Mỹ Quyền</t>
  </si>
  <si>
    <t>Nguyễn Bá Hiếu</t>
  </si>
  <si>
    <t>Huỳnh Nguyên Thông</t>
  </si>
  <si>
    <t>Phạm Đức Hiển</t>
  </si>
  <si>
    <t>Bùi Minh Hoàng</t>
  </si>
  <si>
    <t>Nguyễn Hoàng Sương</t>
  </si>
  <si>
    <t>Lê Minh Quang</t>
  </si>
  <si>
    <t>Lê Thành Hiệp</t>
  </si>
  <si>
    <t>Nguyễn Văn Nam</t>
  </si>
  <si>
    <t>Huỳnh Thị Minh Tâm</t>
  </si>
  <si>
    <t>Đinh Thùy Dung</t>
  </si>
  <si>
    <t>Nguyễn Điền Khâm</t>
  </si>
  <si>
    <t>Đỗ Quốc Hưng</t>
  </si>
  <si>
    <t>Nguyễn Phúc Quang</t>
  </si>
  <si>
    <t>Tôn Nữ Anh Thư</t>
  </si>
  <si>
    <t>Hồ Thị Thanh Sang</t>
  </si>
  <si>
    <t>Nguyễn Thị Nhiều</t>
  </si>
  <si>
    <t xml:space="preserve">Huỳnh Tấn Đạt </t>
  </si>
  <si>
    <t>Ngô Quốc Tài</t>
  </si>
  <si>
    <t xml:space="preserve">Nguyễn Thị Kim Chi </t>
  </si>
  <si>
    <t>Bùi Ngọc Tuấn</t>
  </si>
  <si>
    <t>Huỳnh Ngọc Thuỵ</t>
  </si>
  <si>
    <t>Quách Bích Châu</t>
  </si>
  <si>
    <t>Phạm Văn Hồng</t>
  </si>
  <si>
    <t>Huỳnh Văn Hiếu</t>
  </si>
  <si>
    <t>Lâm Thị Lan</t>
  </si>
  <si>
    <t>Trịnh Phạm Gia Bảo</t>
  </si>
  <si>
    <t>Giang Kim Đức</t>
  </si>
  <si>
    <t>Vũ Hoàng Anh</t>
  </si>
  <si>
    <t>Bế Quốc Khánh</t>
  </si>
  <si>
    <t>Trương Huỳnh Mỹ Linh</t>
  </si>
  <si>
    <t>Nguyễn Thanh Bình</t>
  </si>
  <si>
    <t>Lê Ngọc Yến Anh</t>
  </si>
  <si>
    <t xml:space="preserve">Nguyễn Quỳnh Dương </t>
  </si>
  <si>
    <t xml:space="preserve">Lưu Minh Văn </t>
  </si>
  <si>
    <t>Hồ Thị Hằng My</t>
  </si>
  <si>
    <t xml:space="preserve">Trần Thị Hương Giang </t>
  </si>
  <si>
    <t>Luyện Thị Mai Hoà</t>
  </si>
  <si>
    <t>Lệnh Tú Cường</t>
  </si>
  <si>
    <t>Nguyễn Quỳnh Trâm</t>
  </si>
  <si>
    <t>Nguyễn Thị Thu Hằng</t>
  </si>
  <si>
    <t>Nguyễn Thụy Hoàng Dung</t>
  </si>
  <si>
    <t xml:space="preserve">Nguyễn Quang Trung </t>
  </si>
  <si>
    <t xml:space="preserve">Nguyễn Hữu Tình </t>
  </si>
  <si>
    <t>Lâm Quốc Dũng</t>
  </si>
  <si>
    <t>Đoàn Trung Thảo</t>
  </si>
  <si>
    <t>Nguyễn Thị Hồng Trang</t>
  </si>
  <si>
    <t>Lý Thị Hồng Nguyên</t>
  </si>
  <si>
    <t>Nguyễn Thị Ánh Tuyết</t>
  </si>
  <si>
    <t>Hà Huỳnh Hải</t>
  </si>
  <si>
    <t>Lâm Tăng Nghiệp</t>
  </si>
  <si>
    <t>Dương Minh Thiện</t>
  </si>
  <si>
    <t>Trần Thị Kim Huệ</t>
  </si>
  <si>
    <t>Nguyễn Thị Tuyết Minh</t>
  </si>
  <si>
    <t>Đỗ Nguyễn Ngọc Hân</t>
  </si>
  <si>
    <t>Nguyễn Phúc Vinh</t>
  </si>
  <si>
    <t>Trần Thị Bích Hà</t>
  </si>
  <si>
    <t>Nguyễn Trương Hoài Trâm</t>
  </si>
  <si>
    <t>Lâm Đức Cường</t>
  </si>
  <si>
    <t>Châu Khắc Dũng</t>
  </si>
  <si>
    <t xml:space="preserve">Phùng Khôi Hoàng Việt </t>
  </si>
  <si>
    <t>Nguyễn Huyền Trân</t>
  </si>
  <si>
    <t>Nguyễn Thị Phước Hạnh</t>
  </si>
  <si>
    <t>Trần Thị Thúy Hồng</t>
  </si>
  <si>
    <t>Nguyễn Thanh Liêm</t>
  </si>
  <si>
    <t>Nguyễn Hồng Hạnh</t>
  </si>
  <si>
    <t>Trần Thị Thế Tạo</t>
  </si>
  <si>
    <t>Nguyễn Thị Lệ Hoa</t>
  </si>
  <si>
    <t>Lê Thị Phương Chi</t>
  </si>
  <si>
    <t>Nguyễn Thị Minh Hằng</t>
  </si>
  <si>
    <t>Lê Thị Thuỳ Dung</t>
  </si>
  <si>
    <t>Phan Thị Như Quỳnh</t>
  </si>
  <si>
    <t>Hồng Gia Cương</t>
  </si>
  <si>
    <t xml:space="preserve">Trần Thị Anh Thy </t>
  </si>
  <si>
    <t>Ngô Hoàng Thuỷ Tiên</t>
  </si>
  <si>
    <t>Bùi Thị Diệp</t>
  </si>
  <si>
    <t>Nguyễn Thị Bích Ly (Nguyễn Mạnh Hà)</t>
  </si>
  <si>
    <t>Bành Thị Bích Ngọc</t>
  </si>
  <si>
    <t>Trần Thị Thúy</t>
  </si>
  <si>
    <t>Phạm Thị Vân Anh</t>
  </si>
  <si>
    <t>Trần Hanh</t>
  </si>
  <si>
    <t>Nguyễn Xuân Huynh</t>
  </si>
  <si>
    <t>Nguyễn Thị Tâm</t>
  </si>
  <si>
    <t>Nguyễn Duy Ánh Phượng</t>
  </si>
  <si>
    <t>Nguyễn Thị Kim Chi</t>
  </si>
  <si>
    <t>Đặng Thị Bích Tuyền</t>
  </si>
  <si>
    <t>Nguyễn Khánh</t>
  </si>
  <si>
    <t xml:space="preserve">Mai Thị Ngọc Diệu </t>
  </si>
  <si>
    <t>Lê Thị Kim Tuyến</t>
  </si>
  <si>
    <t xml:space="preserve">Phạm Đỗ Thắng </t>
  </si>
  <si>
    <t>Trần Thị Bạch Huệ</t>
  </si>
  <si>
    <t>Nguyễn Việt Thu</t>
  </si>
  <si>
    <t>Võ Thị Thanh Mai</t>
  </si>
  <si>
    <t>Nguyễn Thị Thanh Thảo</t>
  </si>
  <si>
    <t xml:space="preserve">Lê Kim Ngân </t>
  </si>
  <si>
    <t>Trương Minh Phương Ánh</t>
  </si>
  <si>
    <t>Hồ Thanh Phong</t>
  </si>
  <si>
    <t>Bùi Thị Kim Loan</t>
  </si>
  <si>
    <t>Nguyễn Đình Anh Tuấn</t>
  </si>
  <si>
    <t xml:space="preserve">Đặng Thị Thùy Nhiên </t>
  </si>
  <si>
    <t>Lê Thị Trúc Ly</t>
  </si>
  <si>
    <t>Nguyễn Hữu Đạt</t>
  </si>
  <si>
    <t>Phạm Ngọc Bảo</t>
  </si>
  <si>
    <t>Lê Cao Thắng</t>
  </si>
  <si>
    <t>0918900286</t>
  </si>
  <si>
    <t>0913981392</t>
  </si>
  <si>
    <t>0908898581</t>
  </si>
  <si>
    <t>0908896385</t>
  </si>
  <si>
    <t>0918119631</t>
  </si>
  <si>
    <t>0918266399</t>
  </si>
  <si>
    <t>077244144</t>
  </si>
  <si>
    <t>0707413324</t>
  </si>
  <si>
    <t>0913119965</t>
  </si>
  <si>
    <t>0913161789</t>
  </si>
  <si>
    <t>0989002831</t>
  </si>
  <si>
    <t>0988250060</t>
  </si>
  <si>
    <t>0914797908</t>
  </si>
  <si>
    <t>0913828263</t>
  </si>
  <si>
    <t>0918491815</t>
  </si>
  <si>
    <t>0909249490</t>
  </si>
  <si>
    <t>0917730011</t>
  </si>
  <si>
    <t>0908736789</t>
  </si>
  <si>
    <t>0987111366</t>
  </si>
  <si>
    <t>0908169885</t>
  </si>
  <si>
    <t>0903976868</t>
  </si>
  <si>
    <t>0983311973</t>
  </si>
  <si>
    <t>0933102668</t>
  </si>
  <si>
    <t>0908406196</t>
  </si>
  <si>
    <t>0908374148</t>
  </si>
  <si>
    <t>0385283624</t>
  </si>
  <si>
    <t>0903686635</t>
  </si>
  <si>
    <t>0979418039</t>
  </si>
  <si>
    <t>0817996666</t>
  </si>
  <si>
    <t>0902902810</t>
  </si>
  <si>
    <t>0938992731</t>
  </si>
  <si>
    <t>0903811626</t>
  </si>
  <si>
    <t>0909994578</t>
  </si>
  <si>
    <t>0915858994</t>
  </si>
  <si>
    <t>0919797897</t>
  </si>
  <si>
    <t>0903885282</t>
  </si>
  <si>
    <t>0903780918</t>
  </si>
  <si>
    <t>01207413324</t>
  </si>
  <si>
    <t>0778685768</t>
  </si>
  <si>
    <t>0903872896</t>
  </si>
  <si>
    <t>0979245932</t>
  </si>
  <si>
    <t>0903900116</t>
  </si>
  <si>
    <t>0989775682</t>
  </si>
  <si>
    <t>0983127309</t>
  </si>
  <si>
    <t>0923700700</t>
  </si>
  <si>
    <t>0989070711</t>
  </si>
  <si>
    <t>0913972688</t>
  </si>
  <si>
    <t>0989010050</t>
  </si>
  <si>
    <t>0932130278</t>
  </si>
  <si>
    <t>0948369399</t>
  </si>
  <si>
    <t>0938987616</t>
  </si>
  <si>
    <t>0932009274</t>
  </si>
  <si>
    <t>0909019388</t>
  </si>
  <si>
    <t>0908626789</t>
  </si>
  <si>
    <t>0902699357</t>
  </si>
  <si>
    <t>0919277155</t>
  </si>
  <si>
    <t>0909995479</t>
  </si>
  <si>
    <t>0907040354</t>
  </si>
  <si>
    <t>0903646586</t>
  </si>
  <si>
    <t>0909533993</t>
  </si>
  <si>
    <t>0903370964</t>
  </si>
  <si>
    <t>0937010385</t>
  </si>
  <si>
    <t>0913903084</t>
  </si>
  <si>
    <t>0938470086</t>
  </si>
  <si>
    <t>0986875228</t>
  </si>
  <si>
    <t>0903012888</t>
  </si>
  <si>
    <t>0913790333</t>
  </si>
  <si>
    <t>0913594041</t>
  </si>
  <si>
    <t>0938960389</t>
  </si>
  <si>
    <t>0917010662</t>
  </si>
  <si>
    <t>0988400538</t>
  </si>
  <si>
    <t>0985156109</t>
  </si>
  <si>
    <t>0909673099</t>
  </si>
  <si>
    <t>0983126779</t>
  </si>
  <si>
    <t>0918850994</t>
  </si>
  <si>
    <t>0973494949</t>
  </si>
  <si>
    <t>0983281028</t>
  </si>
  <si>
    <t>0983932342</t>
  </si>
  <si>
    <t>0983772423</t>
  </si>
  <si>
    <t>0919888182</t>
  </si>
  <si>
    <t>0903789427</t>
  </si>
  <si>
    <t>0975573572</t>
  </si>
  <si>
    <t>0903786667</t>
  </si>
  <si>
    <t>0909071877</t>
  </si>
  <si>
    <t>0918690336</t>
  </si>
  <si>
    <t>0903718620</t>
  </si>
  <si>
    <t>0908125757</t>
  </si>
  <si>
    <t>0938721068</t>
  </si>
  <si>
    <t>0902895955</t>
  </si>
  <si>
    <t>0903671501</t>
  </si>
  <si>
    <t>0949999618</t>
  </si>
  <si>
    <t>0918133199</t>
  </si>
  <si>
    <t>0908866838</t>
  </si>
  <si>
    <t>0902770707</t>
  </si>
  <si>
    <t>0932723873</t>
  </si>
  <si>
    <t>0966086600</t>
  </si>
  <si>
    <t>0903656465</t>
  </si>
  <si>
    <t>0989174488</t>
  </si>
  <si>
    <t>0939596308</t>
  </si>
  <si>
    <t>0971111123</t>
  </si>
  <si>
    <t>0908396295</t>
  </si>
  <si>
    <t>0917477028</t>
  </si>
  <si>
    <t>0939340939</t>
  </si>
  <si>
    <t>0989007362</t>
  </si>
  <si>
    <t>0908665947</t>
  </si>
  <si>
    <t>0869298117</t>
  </si>
  <si>
    <t>0908509063</t>
  </si>
  <si>
    <t>0919013188</t>
  </si>
  <si>
    <t>0933778989</t>
  </si>
  <si>
    <t>0989014565</t>
  </si>
  <si>
    <t>0903610151</t>
  </si>
  <si>
    <t>0903657509</t>
  </si>
  <si>
    <t>0366773377</t>
  </si>
  <si>
    <t>0913640458</t>
  </si>
  <si>
    <t>0973429838</t>
  </si>
  <si>
    <t>0908157297</t>
  </si>
  <si>
    <t>090338525</t>
  </si>
  <si>
    <t>0935118836</t>
  </si>
  <si>
    <t>0903635677</t>
  </si>
  <si>
    <t>0906397700</t>
  </si>
  <si>
    <t>0842147147</t>
  </si>
  <si>
    <t>0938890836</t>
  </si>
  <si>
    <t>0914463001</t>
  </si>
  <si>
    <t>0966616784</t>
  </si>
  <si>
    <t>0918462215</t>
  </si>
  <si>
    <t>0918997709</t>
  </si>
  <si>
    <t>0913809465</t>
  </si>
  <si>
    <t>0986785039</t>
  </si>
  <si>
    <t>0909353079</t>
  </si>
  <si>
    <t>0903984759</t>
  </si>
  <si>
    <t>0989184480</t>
  </si>
  <si>
    <t>0938448998</t>
  </si>
  <si>
    <t>0909385344</t>
  </si>
  <si>
    <t>0909100482</t>
  </si>
  <si>
    <t>0918842462</t>
  </si>
  <si>
    <t>0913782421</t>
  </si>
  <si>
    <t>0908225474</t>
  </si>
  <si>
    <t>0903350358</t>
  </si>
  <si>
    <t>0908511122</t>
  </si>
  <si>
    <t>0938482482</t>
  </si>
  <si>
    <t>0396410369</t>
  </si>
  <si>
    <t>0908658765</t>
  </si>
  <si>
    <t>0968261963</t>
  </si>
  <si>
    <t>0903734899</t>
  </si>
  <si>
    <t>0908837218</t>
  </si>
  <si>
    <t>0904160303</t>
  </si>
  <si>
    <t>0974376467</t>
  </si>
  <si>
    <t>0913654659</t>
  </si>
  <si>
    <t>0982515094</t>
  </si>
  <si>
    <t>0932023451</t>
  </si>
  <si>
    <t>0909481638</t>
  </si>
  <si>
    <t>0913673840</t>
  </si>
  <si>
    <t>0918507509</t>
  </si>
  <si>
    <t>0902682702</t>
  </si>
  <si>
    <t>0918254150</t>
  </si>
  <si>
    <t>0984456657</t>
  </si>
  <si>
    <t>0907445285</t>
  </si>
  <si>
    <t>0903080865</t>
  </si>
  <si>
    <t>0938049888</t>
  </si>
  <si>
    <t>0903318769</t>
  </si>
  <si>
    <t>0903965805</t>
  </si>
  <si>
    <t>0938113906</t>
  </si>
  <si>
    <t>0905268338</t>
  </si>
  <si>
    <t>0903681234</t>
  </si>
  <si>
    <t>0988523909</t>
  </si>
  <si>
    <t>0909516916</t>
  </si>
  <si>
    <t>0907380479</t>
  </si>
  <si>
    <t>0981813118</t>
  </si>
  <si>
    <t>0983786119</t>
  </si>
  <si>
    <t>0784537891</t>
  </si>
  <si>
    <t>0903741287</t>
  </si>
  <si>
    <t>0903515620</t>
  </si>
  <si>
    <t>0908828246</t>
  </si>
  <si>
    <t>0908489565</t>
  </si>
  <si>
    <t>0704476473</t>
  </si>
  <si>
    <t>0812241989</t>
  </si>
  <si>
    <t>0903971195</t>
  </si>
  <si>
    <t>0908852353</t>
  </si>
  <si>
    <t>0902968373</t>
  </si>
  <si>
    <t>0922118900</t>
  </si>
  <si>
    <t>0938651610</t>
  </si>
  <si>
    <t>0909767649</t>
  </si>
  <si>
    <t>0903925350</t>
  </si>
  <si>
    <t>0902789196</t>
  </si>
  <si>
    <t>0938270127</t>
  </si>
  <si>
    <t>0919662888</t>
  </si>
  <si>
    <t>0913633830</t>
  </si>
  <si>
    <t>0917285788</t>
  </si>
  <si>
    <t>0907348535</t>
  </si>
  <si>
    <t>0903888398</t>
  </si>
  <si>
    <t>0909750414</t>
  </si>
  <si>
    <t>0909058189</t>
  </si>
  <si>
    <t>0909678911</t>
  </si>
  <si>
    <t>0938449118</t>
  </si>
  <si>
    <t>0919846888</t>
  </si>
  <si>
    <t>0918003895</t>
  </si>
  <si>
    <t>0903711200</t>
  </si>
  <si>
    <t>0909192382</t>
  </si>
  <si>
    <t>0908209082</t>
  </si>
  <si>
    <t>0903122947</t>
  </si>
  <si>
    <t>0983374141</t>
  </si>
  <si>
    <t>0908312619</t>
  </si>
  <si>
    <t>0907601606</t>
  </si>
  <si>
    <t>0938009776</t>
  </si>
  <si>
    <t>0901447139</t>
  </si>
  <si>
    <t>0918298217</t>
  </si>
  <si>
    <t>0902269326</t>
  </si>
  <si>
    <t xml:space="preserve">0909799136 </t>
  </si>
  <si>
    <t>0908004082</t>
  </si>
  <si>
    <t>0913378883</t>
  </si>
  <si>
    <t>0915512169</t>
  </si>
  <si>
    <t>0912763878</t>
  </si>
  <si>
    <t>0967832549</t>
  </si>
  <si>
    <t>0982285345</t>
  </si>
  <si>
    <t>0914819613</t>
  </si>
  <si>
    <t>0913654377</t>
  </si>
  <si>
    <t>0983841409</t>
  </si>
  <si>
    <t>0834079919</t>
  </si>
  <si>
    <t>0932042228</t>
  </si>
  <si>
    <t>0938126673</t>
  </si>
  <si>
    <t>0909806115</t>
  </si>
  <si>
    <t>0908127282</t>
  </si>
  <si>
    <t>0918039332</t>
  </si>
  <si>
    <t>0906327673</t>
  </si>
  <si>
    <t>0988153339</t>
  </si>
  <si>
    <t>0985953939</t>
  </si>
  <si>
    <t>0911754439</t>
  </si>
  <si>
    <t>0903711488</t>
  </si>
  <si>
    <t>0917220948</t>
  </si>
  <si>
    <t>0913658778</t>
  </si>
  <si>
    <t>0903940841</t>
  </si>
  <si>
    <t>0939677929</t>
  </si>
  <si>
    <t>0901480777</t>
  </si>
  <si>
    <t>0948241040</t>
  </si>
  <si>
    <t>0903408629</t>
  </si>
  <si>
    <t>0932706440</t>
  </si>
  <si>
    <t>0906666918</t>
  </si>
  <si>
    <t>0976297191</t>
  </si>
  <si>
    <t>0903912495</t>
  </si>
  <si>
    <t xml:space="preserve">0903953373 </t>
  </si>
  <si>
    <t>0989367412</t>
  </si>
  <si>
    <t xml:space="preserve">0908313385 </t>
  </si>
  <si>
    <t>0903655253</t>
  </si>
  <si>
    <t>0902474968</t>
  </si>
  <si>
    <t>0987979179</t>
  </si>
  <si>
    <t>0934111373</t>
  </si>
  <si>
    <t>0919998618</t>
  </si>
  <si>
    <t>0908285779</t>
  </si>
  <si>
    <t>0528398396</t>
  </si>
  <si>
    <t>0909120242</t>
  </si>
  <si>
    <t>0906970797</t>
  </si>
  <si>
    <t xml:space="preserve">0903830413 </t>
  </si>
  <si>
    <t>0902373986</t>
  </si>
  <si>
    <t>0902524508</t>
  </si>
  <si>
    <t>0903015751</t>
  </si>
  <si>
    <t>0944115502</t>
  </si>
  <si>
    <t>0765148636</t>
  </si>
  <si>
    <t>0906976166</t>
  </si>
  <si>
    <t xml:space="preserve">0903626470 </t>
  </si>
  <si>
    <t>0903900617</t>
  </si>
  <si>
    <t>0869234828</t>
  </si>
  <si>
    <t>0908377537</t>
  </si>
  <si>
    <t xml:space="preserve">0902373072 </t>
  </si>
  <si>
    <t>0938303730</t>
  </si>
  <si>
    <t xml:space="preserve">0901375376 </t>
  </si>
  <si>
    <t xml:space="preserve">0903315689 </t>
  </si>
  <si>
    <t xml:space="preserve">0946663539 </t>
  </si>
  <si>
    <t xml:space="preserve">0918068600 </t>
  </si>
  <si>
    <t>0903969735</t>
  </si>
  <si>
    <t xml:space="preserve">0908662648 </t>
  </si>
  <si>
    <t xml:space="preserve">0978664797 </t>
  </si>
  <si>
    <t>0907989089</t>
  </si>
  <si>
    <t>0908088100</t>
  </si>
  <si>
    <t>0909971678</t>
  </si>
  <si>
    <t>0918372238</t>
  </si>
  <si>
    <t xml:space="preserve">0902748793 </t>
  </si>
  <si>
    <t>0983732264</t>
  </si>
  <si>
    <t>0914968448</t>
  </si>
  <si>
    <t>0915581515</t>
  </si>
  <si>
    <t>0917543850</t>
  </si>
  <si>
    <t>0903664568</t>
  </si>
  <si>
    <t>0983800693</t>
  </si>
  <si>
    <t>0989333605</t>
  </si>
  <si>
    <t>0937696041</t>
  </si>
  <si>
    <t>0919456781</t>
  </si>
  <si>
    <t>0907474820</t>
  </si>
  <si>
    <t>0908100150</t>
  </si>
  <si>
    <t>0982546955</t>
  </si>
  <si>
    <t>0983053907</t>
  </si>
  <si>
    <t>0903693663</t>
  </si>
  <si>
    <t>0908567844</t>
  </si>
  <si>
    <t>0918450552</t>
  </si>
  <si>
    <t>0938447273</t>
  </si>
  <si>
    <t>0916164738</t>
  </si>
  <si>
    <t>0903330235</t>
  </si>
  <si>
    <t>0906385710</t>
  </si>
  <si>
    <t>0903790968</t>
  </si>
  <si>
    <t>0903613397</t>
  </si>
  <si>
    <t>0907789650</t>
  </si>
  <si>
    <t>0903050673</t>
  </si>
  <si>
    <t>0934007000</t>
  </si>
  <si>
    <t>0389794638</t>
  </si>
  <si>
    <t>0989984408</t>
  </si>
  <si>
    <t>0909234286</t>
  </si>
  <si>
    <t>0906460049</t>
  </si>
  <si>
    <t>0916848081</t>
  </si>
  <si>
    <t>0985202445</t>
  </si>
  <si>
    <t>0914102026</t>
  </si>
  <si>
    <t>0935039049</t>
  </si>
  <si>
    <t>0982959574</t>
  </si>
  <si>
    <t>0962705577</t>
  </si>
  <si>
    <t>0916680996</t>
  </si>
  <si>
    <t>0902320746</t>
  </si>
  <si>
    <t>0988951929</t>
  </si>
  <si>
    <t>0901316118</t>
  </si>
  <si>
    <t>0977780272</t>
  </si>
  <si>
    <t>0948848979</t>
  </si>
  <si>
    <t>0986558889</t>
  </si>
  <si>
    <t>0979777180</t>
  </si>
  <si>
    <t>0775030899</t>
  </si>
  <si>
    <t>0903111260</t>
  </si>
  <si>
    <t>0909211090</t>
  </si>
  <si>
    <t>0764645905</t>
  </si>
  <si>
    <t>0913960928</t>
  </si>
  <si>
    <t>0938300786</t>
  </si>
  <si>
    <t>0902810786</t>
  </si>
  <si>
    <t>0937079688</t>
  </si>
  <si>
    <t>0978416578</t>
  </si>
  <si>
    <t>0909864977</t>
  </si>
  <si>
    <t>0942657492</t>
  </si>
  <si>
    <t>0901387179</t>
  </si>
  <si>
    <t>0989036653</t>
  </si>
  <si>
    <t>0903919308</t>
  </si>
  <si>
    <t>0903611508</t>
  </si>
  <si>
    <t>0913042881</t>
  </si>
  <si>
    <t>0903378236</t>
  </si>
  <si>
    <t>0834671716</t>
  </si>
  <si>
    <t>0936970897</t>
  </si>
  <si>
    <t>020416659</t>
  </si>
  <si>
    <t>079071002877</t>
  </si>
  <si>
    <t>020779813</t>
  </si>
  <si>
    <t>022678563</t>
  </si>
  <si>
    <t>024716430</t>
  </si>
  <si>
    <t>025191704</t>
  </si>
  <si>
    <t>024688453</t>
  </si>
  <si>
    <t>023742314</t>
  </si>
  <si>
    <t>024444080</t>
  </si>
  <si>
    <t>079080000572</t>
  </si>
  <si>
    <t>077186001621</t>
  </si>
  <si>
    <t>079076002470</t>
  </si>
  <si>
    <t>030059001461</t>
  </si>
  <si>
    <t>025984500</t>
  </si>
  <si>
    <t>024444675</t>
  </si>
  <si>
    <t>020871427</t>
  </si>
  <si>
    <t>036084005126</t>
  </si>
  <si>
    <t>079084007647</t>
  </si>
  <si>
    <t>022923826</t>
  </si>
  <si>
    <t>024428533</t>
  </si>
  <si>
    <t>023398175</t>
  </si>
  <si>
    <t>023765901</t>
  </si>
  <si>
    <t>022778115</t>
  </si>
  <si>
    <t>023132442</t>
  </si>
  <si>
    <t>023343286</t>
  </si>
  <si>
    <t>052174000031</t>
  </si>
  <si>
    <t>051084000033</t>
  </si>
  <si>
    <t>030173003879</t>
  </si>
  <si>
    <t>022991724</t>
  </si>
  <si>
    <t>273119488</t>
  </si>
  <si>
    <t>020134432</t>
  </si>
  <si>
    <t>022059823</t>
  </si>
  <si>
    <t>052183000292</t>
  </si>
  <si>
    <t>079166005518</t>
  </si>
  <si>
    <t>023317846</t>
  </si>
  <si>
    <t>079078001113</t>
  </si>
  <si>
    <t>031178003093</t>
  </si>
  <si>
    <t>022824880</t>
  </si>
  <si>
    <t>023317605</t>
  </si>
  <si>
    <t>079056002819</t>
  </si>
  <si>
    <t>211740540</t>
  </si>
  <si>
    <t>079082002162</t>
  </si>
  <si>
    <t>271404686</t>
  </si>
  <si>
    <t>079082000345</t>
  </si>
  <si>
    <t>024264836</t>
  </si>
  <si>
    <t>025336554</t>
  </si>
  <si>
    <t>023422967</t>
  </si>
  <si>
    <t>079154001565</t>
  </si>
  <si>
    <t>023532198</t>
  </si>
  <si>
    <t>022996163</t>
  </si>
  <si>
    <t>021569125</t>
  </si>
  <si>
    <t>038084005370</t>
  </si>
  <si>
    <t>025531193</t>
  </si>
  <si>
    <t>023624231</t>
  </si>
  <si>
    <t>075076000178</t>
  </si>
  <si>
    <t>079075004803</t>
  </si>
  <si>
    <t>019081000328</t>
  </si>
  <si>
    <t>024105923</t>
  </si>
  <si>
    <t>240816310</t>
  </si>
  <si>
    <t>021604673</t>
  </si>
  <si>
    <t>0191669299</t>
  </si>
  <si>
    <t>001085001803</t>
  </si>
  <si>
    <t>027083000433</t>
  </si>
  <si>
    <t>079078002668</t>
  </si>
  <si>
    <t>272896179</t>
  </si>
  <si>
    <t>025566868</t>
  </si>
  <si>
    <t>084059000026</t>
  </si>
  <si>
    <t>025295760</t>
  </si>
  <si>
    <t>211861541</t>
  </si>
  <si>
    <t>024698444</t>
  </si>
  <si>
    <t>001079015243</t>
  </si>
  <si>
    <t>020514211</t>
  </si>
  <si>
    <t>079077004975</t>
  </si>
  <si>
    <t>079082003593</t>
  </si>
  <si>
    <t>023331229</t>
  </si>
  <si>
    <t>023610226</t>
  </si>
  <si>
    <t>023630265</t>
  </si>
  <si>
    <t>022901310</t>
  </si>
  <si>
    <t>075183000242</t>
  </si>
  <si>
    <t>022177309</t>
  </si>
  <si>
    <t>080182000213</t>
  </si>
  <si>
    <t>024732769</t>
  </si>
  <si>
    <t>00117009264</t>
  </si>
  <si>
    <t>025670282</t>
  </si>
  <si>
    <t>079184004420</t>
  </si>
  <si>
    <t>031174002444</t>
  </si>
  <si>
    <t>024366750</t>
  </si>
  <si>
    <t>079186010672</t>
  </si>
  <si>
    <t>023749716</t>
  </si>
  <si>
    <t>023684818</t>
  </si>
  <si>
    <t>079077003791</t>
  </si>
  <si>
    <t>023795341</t>
  </si>
  <si>
    <t>024652986</t>
  </si>
  <si>
    <t>020335103</t>
  </si>
  <si>
    <t>022635068</t>
  </si>
  <si>
    <t>087192000212</t>
  </si>
  <si>
    <t>025698324</t>
  </si>
  <si>
    <t>023590395</t>
  </si>
  <si>
    <t>023339835</t>
  </si>
  <si>
    <t>079059001596</t>
  </si>
  <si>
    <t>025686903</t>
  </si>
  <si>
    <t>031054001577</t>
  </si>
  <si>
    <t>212051761</t>
  </si>
  <si>
    <t>022371445</t>
  </si>
  <si>
    <t>381196462</t>
  </si>
  <si>
    <t>273435836</t>
  </si>
  <si>
    <t>077192001026</t>
  </si>
  <si>
    <t>024191019</t>
  </si>
  <si>
    <t>22191927</t>
  </si>
  <si>
    <t>025189630</t>
  </si>
  <si>
    <t>024569938</t>
  </si>
  <si>
    <t>022320238</t>
  </si>
  <si>
    <t>280771105</t>
  </si>
  <si>
    <t>021144287</t>
  </si>
  <si>
    <t>023413030</t>
  </si>
  <si>
    <t>0790780034420</t>
  </si>
  <si>
    <t>079183001725</t>
  </si>
  <si>
    <t>079086002359</t>
  </si>
  <si>
    <t>079181004590</t>
  </si>
  <si>
    <t>079178005508</t>
  </si>
  <si>
    <t>24515541</t>
  </si>
  <si>
    <t>023792439</t>
  </si>
  <si>
    <t>280669864</t>
  </si>
  <si>
    <t>079177007658</t>
  </si>
  <si>
    <t>02705300123</t>
  </si>
  <si>
    <t>023797513</t>
  </si>
  <si>
    <t>201082515</t>
  </si>
  <si>
    <t>022942623</t>
  </si>
  <si>
    <t>025765275</t>
  </si>
  <si>
    <t>023023171</t>
  </si>
  <si>
    <t>022761160</t>
  </si>
  <si>
    <t>023890364</t>
  </si>
  <si>
    <t>022970410</t>
  </si>
  <si>
    <t>024142302</t>
  </si>
  <si>
    <t>025176617</t>
  </si>
  <si>
    <t>020576215</t>
  </si>
  <si>
    <t>077090001761</t>
  </si>
  <si>
    <t>023833038</t>
  </si>
  <si>
    <t>280326911</t>
  </si>
  <si>
    <t>023269471</t>
  </si>
  <si>
    <t>024422180</t>
  </si>
  <si>
    <t>026022408</t>
  </si>
  <si>
    <t>311835861</t>
  </si>
  <si>
    <t>025062990</t>
  </si>
  <si>
    <t>024783739</t>
  </si>
  <si>
    <t>271348773</t>
  </si>
  <si>
    <t>023214105</t>
  </si>
  <si>
    <t>079084004460</t>
  </si>
  <si>
    <t>025945165</t>
  </si>
  <si>
    <t>023031979</t>
  </si>
  <si>
    <t>371139668</t>
  </si>
  <si>
    <t>250803275</t>
  </si>
  <si>
    <t>060080000006</t>
  </si>
  <si>
    <t>079181002174</t>
  </si>
  <si>
    <t>024890629</t>
  </si>
  <si>
    <t>021585707</t>
  </si>
  <si>
    <t>022564152</t>
  </si>
  <si>
    <t>024687443</t>
  </si>
  <si>
    <t>021083021</t>
  </si>
  <si>
    <t>371383723</t>
  </si>
  <si>
    <t>04518800006</t>
  </si>
  <si>
    <t>022773087</t>
  </si>
  <si>
    <t>079187007722</t>
  </si>
  <si>
    <t>024745841</t>
  </si>
  <si>
    <t>022109704</t>
  </si>
  <si>
    <t>023614665</t>
  </si>
  <si>
    <t>025110168</t>
  </si>
  <si>
    <t>341177136</t>
  </si>
  <si>
    <t>072073001767</t>
  </si>
  <si>
    <t>025025626</t>
  </si>
  <si>
    <t>023204153</t>
  </si>
  <si>
    <t>024315528</t>
  </si>
  <si>
    <t>022420787</t>
  </si>
  <si>
    <t>046150000014</t>
  </si>
  <si>
    <t>022204775</t>
  </si>
  <si>
    <t>022137118</t>
  </si>
  <si>
    <t>02202011</t>
  </si>
  <si>
    <t>023450839</t>
  </si>
  <si>
    <t>020965496</t>
  </si>
  <si>
    <t>024282320</t>
  </si>
  <si>
    <t>079055002538</t>
  </si>
  <si>
    <t>079185009276</t>
  </si>
  <si>
    <t>094181000155</t>
  </si>
  <si>
    <t>024044494</t>
  </si>
  <si>
    <t>024905685</t>
  </si>
  <si>
    <t>023078340</t>
  </si>
  <si>
    <t>020064626</t>
  </si>
  <si>
    <t>191660588</t>
  </si>
  <si>
    <t>022558189</t>
  </si>
  <si>
    <t>079162001135</t>
  </si>
  <si>
    <t>024880684</t>
  </si>
  <si>
    <t>022478787</t>
  </si>
  <si>
    <t>025077000341</t>
  </si>
  <si>
    <t>021875636</t>
  </si>
  <si>
    <t>024203234</t>
  </si>
  <si>
    <t>024437138</t>
  </si>
  <si>
    <t>022617196</t>
  </si>
  <si>
    <t>021949853</t>
  </si>
  <si>
    <t>024975246</t>
  </si>
  <si>
    <t>022042985</t>
  </si>
  <si>
    <t>079186000695</t>
  </si>
  <si>
    <t>024161240</t>
  </si>
  <si>
    <t>001154006885</t>
  </si>
  <si>
    <t>020355405</t>
  </si>
  <si>
    <t>024668937</t>
  </si>
  <si>
    <t>025282491</t>
  </si>
  <si>
    <t>022486372</t>
  </si>
  <si>
    <t>211626848</t>
  </si>
  <si>
    <t>025625433</t>
  </si>
  <si>
    <t>023742939</t>
  </si>
  <si>
    <t>022925418</t>
  </si>
  <si>
    <t>036186002556</t>
  </si>
  <si>
    <t>02082904</t>
  </si>
  <si>
    <t>023762259</t>
  </si>
  <si>
    <t>024048522</t>
  </si>
  <si>
    <t>064185000085</t>
  </si>
  <si>
    <t>079061004501</t>
  </si>
  <si>
    <t>075188000717</t>
  </si>
  <si>
    <t>022246257</t>
  </si>
  <si>
    <t>031162002534</t>
  </si>
  <si>
    <t>024295807</t>
  </si>
  <si>
    <t>024299842</t>
  </si>
  <si>
    <t>024596424</t>
  </si>
  <si>
    <t>023418666</t>
  </si>
  <si>
    <t>020973423</t>
  </si>
  <si>
    <t>022714093</t>
  </si>
  <si>
    <t>024048000058</t>
  </si>
  <si>
    <t>038058004464</t>
  </si>
  <si>
    <t>07978001984</t>
  </si>
  <si>
    <t>023081028</t>
  </si>
  <si>
    <t>030969884</t>
  </si>
  <si>
    <t>074081000008</t>
  </si>
  <si>
    <t>022716444</t>
  </si>
  <si>
    <t>023733490</t>
  </si>
  <si>
    <t>072149000220</t>
  </si>
  <si>
    <t>022875360</t>
  </si>
  <si>
    <t>079045000289</t>
  </si>
  <si>
    <t>025359748</t>
  </si>
  <si>
    <t>025325488</t>
  </si>
  <si>
    <t>052176000137</t>
  </si>
  <si>
    <t>025462945</t>
  </si>
  <si>
    <t>021634933</t>
  </si>
  <si>
    <t>366194609</t>
  </si>
  <si>
    <t>079084010987</t>
  </si>
  <si>
    <t>023307255</t>
  </si>
  <si>
    <t>080059000050</t>
  </si>
  <si>
    <t>020061346</t>
  </si>
  <si>
    <t>023252596</t>
  </si>
  <si>
    <t>021687711</t>
  </si>
  <si>
    <t>024226260</t>
  </si>
  <si>
    <t>092158000406</t>
  </si>
  <si>
    <t>079202000368</t>
  </si>
  <si>
    <t>022776335</t>
  </si>
  <si>
    <t>023669393</t>
  </si>
  <si>
    <t>001057007354</t>
  </si>
  <si>
    <t>023948621</t>
  </si>
  <si>
    <t>079084002603</t>
  </si>
  <si>
    <t>022149739</t>
  </si>
  <si>
    <t>024734072</t>
  </si>
  <si>
    <t>023083722</t>
  </si>
  <si>
    <t>321536308</t>
  </si>
  <si>
    <t>080177000225</t>
  </si>
  <si>
    <t>023941706</t>
  </si>
  <si>
    <t>079082003401</t>
  </si>
  <si>
    <t>225294857</t>
  </si>
  <si>
    <t>025809720</t>
  </si>
  <si>
    <t>023204210</t>
  </si>
  <si>
    <t>079081000990</t>
  </si>
  <si>
    <t>079051001836</t>
  </si>
  <si>
    <t>087086000211</t>
  </si>
  <si>
    <t>280841514</t>
  </si>
  <si>
    <t>064186000139</t>
  </si>
  <si>
    <t>094188000051</t>
  </si>
  <si>
    <t>162387127</t>
  </si>
  <si>
    <t>351485250</t>
  </si>
  <si>
    <t>022076957</t>
  </si>
  <si>
    <t>082081000057</t>
  </si>
  <si>
    <t>024442041</t>
  </si>
  <si>
    <t>271452531</t>
  </si>
  <si>
    <t>079183005233</t>
  </si>
  <si>
    <t>023164025</t>
  </si>
  <si>
    <t>025523001</t>
  </si>
  <si>
    <t>024555343</t>
  </si>
  <si>
    <t>079074003446</t>
  </si>
  <si>
    <t>048068000125</t>
  </si>
  <si>
    <t>025004472</t>
  </si>
  <si>
    <t>024739736</t>
  </si>
  <si>
    <t>024510561</t>
  </si>
  <si>
    <t>022862709</t>
  </si>
  <si>
    <t>022265350</t>
  </si>
  <si>
    <t>022855790</t>
  </si>
  <si>
    <t>079176004131</t>
  </si>
  <si>
    <t>024808284</t>
  </si>
  <si>
    <t>023912121</t>
  </si>
  <si>
    <t>044059000958</t>
  </si>
  <si>
    <t>025279705</t>
  </si>
  <si>
    <t>023053553</t>
  </si>
  <si>
    <t>079182003500</t>
  </si>
  <si>
    <t>024689525</t>
  </si>
  <si>
    <t>026072825</t>
  </si>
  <si>
    <t>025306827</t>
  </si>
  <si>
    <t>024281728</t>
  </si>
  <si>
    <t>040189001064</t>
  </si>
  <si>
    <t>019073000161</t>
  </si>
  <si>
    <t>034177003555</t>
  </si>
  <si>
    <t>023329119</t>
  </si>
  <si>
    <t>023662304</t>
  </si>
  <si>
    <t>079058001162</t>
  </si>
  <si>
    <t>023554274</t>
  </si>
  <si>
    <t>074165000080</t>
  </si>
  <si>
    <t>001157008652</t>
  </si>
  <si>
    <t>052072000228</t>
  </si>
  <si>
    <t>079185006294</t>
  </si>
  <si>
    <t>023824530</t>
  </si>
  <si>
    <t>079173005152</t>
  </si>
  <si>
    <t>022218493</t>
  </si>
  <si>
    <t>024566589</t>
  </si>
  <si>
    <t>022093344</t>
  </si>
  <si>
    <t>021873111</t>
  </si>
  <si>
    <t>072184001522</t>
  </si>
  <si>
    <t>049075000203</t>
  </si>
  <si>
    <t>021630691</t>
  </si>
  <si>
    <t>022026442</t>
  </si>
  <si>
    <t>14/7/2009</t>
  </si>
  <si>
    <t>31/6/2004</t>
  </si>
  <si>
    <t>37//2015</t>
  </si>
  <si>
    <t>CA.TPHCM</t>
  </si>
  <si>
    <t xml:space="preserve"> Cục cảnh sát ĐKQL cư trú và DLQG về dân cư</t>
  </si>
  <si>
    <t>CA.BRVT</t>
  </si>
  <si>
    <t>CA.Bình Định</t>
  </si>
  <si>
    <t>CA.Đồng Nai</t>
  </si>
  <si>
    <t>CA.Tỉnh Đăk Lăk</t>
  </si>
  <si>
    <t>CA.TP Huế</t>
  </si>
  <si>
    <t>CA. Tỉnh Đồng Nai</t>
  </si>
  <si>
    <t>CA. Tỉnh Bình Định</t>
  </si>
  <si>
    <t>CA. Tỉnh Quảng Ngãi</t>
  </si>
  <si>
    <t>CA.Tỉnh Cà Mau</t>
  </si>
  <si>
    <t>CA.Tỉnh BR-VT</t>
  </si>
  <si>
    <t>CA.Tỉnh Bình Dương</t>
  </si>
  <si>
    <t xml:space="preserve">CA.Tỉnh Đắc Nông </t>
  </si>
  <si>
    <t>CA.TP Đà Nẵng</t>
  </si>
  <si>
    <t>CA.Tỉnh Tiền Giang</t>
  </si>
  <si>
    <t>CA.Tỉnh Đồng Nai</t>
  </si>
  <si>
    <t>CA.TP Kiêng Giang</t>
  </si>
  <si>
    <t>CA.TP Lâm Đồng</t>
  </si>
  <si>
    <t>CA.Tỉnh Đồng Tháp</t>
  </si>
  <si>
    <t>CA.Tỉnh Thừa Thiên Huế</t>
  </si>
  <si>
    <t>CA.Tỉnh Bình Định</t>
  </si>
  <si>
    <t>CA.Khánh Hòa</t>
  </si>
  <si>
    <t>CA. CẦN THƠ</t>
  </si>
  <si>
    <t>CA.KOM TUM</t>
  </si>
  <si>
    <t>CA. HẢI PHÒNG</t>
  </si>
  <si>
    <t>CA. LÂM ĐỒNG</t>
  </si>
  <si>
    <t>CA. GIA LAI</t>
  </si>
  <si>
    <t>CA. SÓC TRĂNG</t>
  </si>
  <si>
    <t>CA. BẾN TRE</t>
  </si>
  <si>
    <t>CA. KHÁNH HÒA</t>
  </si>
  <si>
    <t>CA. BÌNH DƯƠNG</t>
  </si>
  <si>
    <t>CA. NAM ĐỊNH</t>
  </si>
  <si>
    <t>CA. AN GIANG</t>
  </si>
  <si>
    <t>CA. ĐỒNG NAI</t>
  </si>
  <si>
    <t>CA. Khánh Hòa</t>
  </si>
  <si>
    <t>CA. HẬU GIANG</t>
  </si>
  <si>
    <t>CA. ĐỒNG THÁP</t>
  </si>
  <si>
    <t>CA. TRÀ VINH</t>
  </si>
  <si>
    <t>CA. LONG AN</t>
  </si>
  <si>
    <t>CTCCS ĐKQL cư trú và DLQG về dân cư</t>
  </si>
  <si>
    <t>CA.TP HCM</t>
  </si>
  <si>
    <t>Số 06 Đường 12A, P.6, Q.4, TP. HCM</t>
  </si>
  <si>
    <t>2/15 Đào Duy Từ, P.17, Q. Phú Nhuận, TP. HCM</t>
  </si>
  <si>
    <t>67/11 Hoàng Hoa Thám, P.6, Q. Bình Thạnh, TP. HCM</t>
  </si>
  <si>
    <t>526 Hưng Phú, P.9, Q.8, TP. HCM</t>
  </si>
  <si>
    <t>28/30/8/9 Thạnh Lộc 31, P. Thạnh Lộc, Q.12, TP. HCM</t>
  </si>
  <si>
    <t>621 Bình Thới, P.10, Q.11, TP. HCM</t>
  </si>
  <si>
    <t>454/2B XTT 32, Xã Xuân Thới Thượng, Huyện Hóc Môn, TP. HCM</t>
  </si>
  <si>
    <t>153/1 Lê Hoàng Phái, P.17, Q.Gò Vấp, TP.HCM</t>
  </si>
  <si>
    <t>87 Đường 14, P. Bình An, Q.2, TP. HCM</t>
  </si>
  <si>
    <t>Tầng16.8 lô D Chung cư Khánh hội 2, 360A Bến Văn Đồn, P.1, Q.4, TP. HCM</t>
  </si>
  <si>
    <t>12 Đội Cung, P.11, Q.11, TP. HCM</t>
  </si>
  <si>
    <t>602 Chung cư Petroland, P. Bình Trưng Đông, Q.2, TP. HCM</t>
  </si>
  <si>
    <t>96/1/28 Phan Đình Phùng, P.2, Q. Phú Nhuận, TP. HCM</t>
  </si>
  <si>
    <t>18/50 Đỗ Nhuận, P.Sơn Kỳ, Q.Tân Phú, TP. HCM</t>
  </si>
  <si>
    <t>52 Đường số 12, P.11, Q.6, TP. HCM</t>
  </si>
  <si>
    <t>44 Lý Thường  Kiệt, P.7, Q.Gò Vấp, TP. HCM</t>
  </si>
  <si>
    <t>23/72 Hồ Thanh Biên (16 cũ) P.4, Q.8, TP. HCM</t>
  </si>
  <si>
    <t xml:space="preserve">B23-04 Chung cư 207 Lê Hồng Phong, P.8, TP.Vũng Tàu </t>
  </si>
  <si>
    <t>468 Quang Trung, P.10, Q.Gò Vấp, TP.HCM</t>
  </si>
  <si>
    <t>815 Cách Mạng Tháng 8, P.6, Q. Tân Bình, TP.HCM</t>
  </si>
  <si>
    <t>145/38C Nguyễn Thiện Thuật, P.1, Q.3, TP.HCM</t>
  </si>
  <si>
    <t>104B Lý Phục Man, P. Bình Thuận, Q.7, TP.HCM</t>
  </si>
  <si>
    <t>987 Tân Kỳ Tân Quý, P. Bình Hưng Hoà A, Q. Bình Tân, TP. HCM</t>
  </si>
  <si>
    <t>3/13 Võ Văn Tần, P.6, Q.3, TP. HCM</t>
  </si>
  <si>
    <t>107-16 Cityland 18 Phan Văn Trị, P.10, Q.Gò Vấp, TP.HCM</t>
  </si>
  <si>
    <t xml:space="preserve">18/4 Đường số 9, P. Cam Phú, Q.Thủ Đức, TP. HCM </t>
  </si>
  <si>
    <t>C57 Lê Đức Thọ, P7, Q.Gò Vấp, TP. HCM</t>
  </si>
  <si>
    <t>A903 Chung cư Thủ Thiêm Xanh, P. Bình Trưng Đông, Q.2, TP. HCM</t>
  </si>
  <si>
    <t>45 Đinh Tiên Hoàng, P. Bến Nghé, Q.1, TP. HCM</t>
  </si>
  <si>
    <t>Phòng DP, Lầu 14, 81 Hàm Nghi, P. Nguyễn Thái Bình, Q.1, TP. HCM</t>
  </si>
  <si>
    <t>Bình An, Bình Giã, Châu Đức, Bà Rịa Vũng Tàu</t>
  </si>
  <si>
    <t>43 Đường số 57 Nguyễn Thị Lắng, Ấp chợ, Xã Tân Phú Trung, Củ Chi, TP. HCM</t>
  </si>
  <si>
    <t>281/4/11 Bình Lợi, P.13, Q. Bình Thạnh, TP. HCM</t>
  </si>
  <si>
    <t>304 lô 8 Cư xá Thanh Đa, P.27, Q. Bình Thạnh, TP. HCM</t>
  </si>
  <si>
    <t>78B Cao Thắng, P.4, Q.3, TP. HCM</t>
  </si>
  <si>
    <t>96/1 Hồ Tùng Mậu, P. Bến Nghé, Q.1, TP. HCM</t>
  </si>
  <si>
    <t>99/1A Nơ Trang Long, P.11, Q. Bình Thạnh, TP. HCM</t>
  </si>
  <si>
    <t>195/4C Trần Văn Đang, P.11, Q.3, TP. HCM</t>
  </si>
  <si>
    <t>83/17D Hoà Hưng, P.12, Q.10, TP. HCM</t>
  </si>
  <si>
    <t>31/6 Đường số 2, P.3, Q. Gò Vấp, TP. HCM</t>
  </si>
  <si>
    <t>270/119 Phan Đình Phùng, P.1, Q. Phú Nhuận, TP. HCM</t>
  </si>
  <si>
    <t>55N2 Mega Village, Khang Điền, Phú Hữu, Q.9, TP. HCM</t>
  </si>
  <si>
    <t>63B Võ Thị Sáu, P.6, Q.3, TP. HCM</t>
  </si>
  <si>
    <t>159 Xa lộ Hà Nội, P. Thảo Điền, Q.2, TP. HCM</t>
  </si>
  <si>
    <t>195/19/36 Lê Văn Sỹ, P.13, Q.3, TP. HCM</t>
  </si>
  <si>
    <t>263/19 Nguyễn Văn Đậu, P.11, Q. Bình Thạnh, TP. HCM</t>
  </si>
  <si>
    <t>301 lô 1 Cư xá Thanh Đa, P.27, Q. Bình Thạnh, TP. HCM</t>
  </si>
  <si>
    <t>11/3 Trần Huy Liệu, P.12, Q. Phú Nhuận, TP. HCM</t>
  </si>
  <si>
    <t>243/40 Tô Hiến Thành, P.13, Q.10, TP. HCM</t>
  </si>
  <si>
    <t>165/36 Đường 3/2, P.11, Q.10, TP. HCM</t>
  </si>
  <si>
    <t>03 Nguyễn Thị Hiền, P.5, Q.3, TP. HCM</t>
  </si>
  <si>
    <t>450 Cách Mạng Tháng Tám, P.11, Q.3, TP. HCM</t>
  </si>
  <si>
    <t>326-1B 89 Hoàng Quế Việt, P. Phú Thuận, Q.7, TP. HCM</t>
  </si>
  <si>
    <t>160/45Xô Viết Nghệ Tĩnh, P.21, Q. Bình Thạnh, TP. HCM</t>
  </si>
  <si>
    <t>B23 Khu dân cư Tân Thuận Nam 02 Phú Thuận, P. Phú Thuận, Q.7, TP. HCM</t>
  </si>
  <si>
    <t>6 Đường D1-KCN Long Hậu, Cần Giuộc, Long An</t>
  </si>
  <si>
    <t>314/86/12 Âu Dương Lân, P.3, Q.8, TP. HCM</t>
  </si>
  <si>
    <t>5/16 đường 64, P. Thảo Điền, Q.2, TP. HCM</t>
  </si>
  <si>
    <t>317 T4 CC 247-249 Trần Hưng Đạo, P. Cô Giang, Q.1, TP. HCM</t>
  </si>
  <si>
    <t>30/8 Thống Nhất, P.10, Q. Gò Vấp, TP. HCM</t>
  </si>
  <si>
    <t>55/2 Trần Kế Xương, P.7, Q. Phú Nhuận, TP. HCM</t>
  </si>
  <si>
    <t>144/21/2 Nguyễn Khoái, P.2, Q.4, TP. HCM</t>
  </si>
  <si>
    <t>486/29A Phan Xích Long, P.3, Q. Phú Nhuận, TP. HCM</t>
  </si>
  <si>
    <t>57/13 An Dương Vương, P.8, Q.5, TP. HCM</t>
  </si>
  <si>
    <t>1074A45 Trường Sa , P.12, Q.3, TP. HCM</t>
  </si>
  <si>
    <t>18D/1/71 Phan Văn Chiêu, P.9 ,Q. Gò Vấp, TP. HCM</t>
  </si>
  <si>
    <t>1463/8, P. Tân Tiến, TP. Biên Hoà, Đồng Nai</t>
  </si>
  <si>
    <t>13 Lưu Xuân Tín, P.10, Q.5, TP. HCM</t>
  </si>
  <si>
    <t>416/42/5 Dương Quảng Hàm, P.5, Q. Gò Vấp, TP. HCM</t>
  </si>
  <si>
    <t>Hẻm 336/7A Phạm Hữu Lầu, Xã Phước Kiểng, Huyện Nhà Bè, TP.HCM</t>
  </si>
  <si>
    <t>139 Bạch Đằng, P.2, Q. Tân Bình, TP. HCM</t>
  </si>
  <si>
    <t>325A/10 Hoà Hảo, P.4, Q.10, TP. HCM</t>
  </si>
  <si>
    <t>679/5 Tân Sơn, P.12, Q. Gò Vấp, TP. HCM</t>
  </si>
  <si>
    <t>92 Nguyễn Hữu Cảnh, P.22, Q. Bình Thạnh, TP. HCM</t>
  </si>
  <si>
    <t>66/7 Tái Thiết, P.11, Q. Tân Bình, TP. HCM</t>
  </si>
  <si>
    <t>451B/5 Phạm Thế Hiển, P.3, Q.8, TP. HCM</t>
  </si>
  <si>
    <t>958/12 Lạc Long Quân, P.8, Q. Tân Bình, TP. HCM</t>
  </si>
  <si>
    <t>207/40 Bạch Đằng, P.15, Q. Bình Thạnh, TP. HCM</t>
  </si>
  <si>
    <t>10/4 Đường số 14, P.11, Q.6, TP. HCM</t>
  </si>
  <si>
    <t>295/3 Tỉnh lộ 8, Ấp 2A, Xã Tân Thạnh Tây, Huyện Củ Chi, TP. HCM</t>
  </si>
  <si>
    <t>10/5/7 Ấp 2 Xuân Thới Thượng, Huyện Hóc Môn, TP. HCM</t>
  </si>
  <si>
    <t>19/9 Chu Văn An, Tân Thành, Q.Tân Phú, TP. HCM</t>
  </si>
  <si>
    <t>244/133/38 Đường số 8, Bình Hưng Hoà, Q.Bình Tân, TP. HCM</t>
  </si>
  <si>
    <t>34/9/15/26 Đường số 21, P.8, Q.Gò Vấp, TP. HCM</t>
  </si>
  <si>
    <t>652/37A Quốc lộ 13, KP 4, P. Hiệp Bình Phước, Q.Thủ Đức, TP. HCM</t>
  </si>
  <si>
    <t>131/14/26 Kinh Dương Vương, Q.6, TP. HCM</t>
  </si>
  <si>
    <t>4 Thuận Kiều, P.12, Q.5, TP. HCM</t>
  </si>
  <si>
    <t>44 Cao Văn Lầu , P.1, Q.6, TP. HCM</t>
  </si>
  <si>
    <t>445/62 Đường Tân Hoà Đông, P.Bình Trị Đông, Q.Bình Tân</t>
  </si>
  <si>
    <t>37/19 Đường số 7, KP1, P. Thạnh Mỹ Lợi, Q.2, TP. HCM</t>
  </si>
  <si>
    <t>57A5 Quốc lộ 13, P.26, Q. Bình Thạnh, TP. HCM</t>
  </si>
  <si>
    <t>15 Phú Hoà, P.7, Q. Tân Bình, TP. HCM</t>
  </si>
  <si>
    <t>299 Bạch Đằng, P.15,Q. Bình Thạnh, TP. HCM</t>
  </si>
  <si>
    <t>221/29 Hà Tôn Quyền, P.6, Q.11, TP. HCM</t>
  </si>
  <si>
    <t>44/10E Thống Nhất 2, P. Tân Thới Nhì, Huyện Hóc Môn, TP. HCM</t>
  </si>
  <si>
    <t>698  Nguyễn Kiệm, P.4, Q. Phú Nhuận, TP. HCM</t>
  </si>
  <si>
    <t>B1403, 328 Võ Văn Kiệt, P. Cô Giang, Q.1, TP. HCM</t>
  </si>
  <si>
    <t>62/73/2 Lý Chính Thắng, P.8, Q.3, TP. HCM</t>
  </si>
  <si>
    <t>308T4 Cao ốc A Nguyễn Kim, P.7, Q.10, TP. HCM</t>
  </si>
  <si>
    <t>103 Đường số 11, P. Tân Kiểng, Q.7, TP. HCM</t>
  </si>
  <si>
    <t>267 Sư Vạn Hạnh, P.9, Q.10, TP. HCM</t>
  </si>
  <si>
    <t>463/21 Cách Mạng Tháng Tám, P.13, Q.10, TP. HCM</t>
  </si>
  <si>
    <t>416/43/5 Dương Quảng Hàm, P.5, Q. Gò Vấp, TP. HCM</t>
  </si>
  <si>
    <t>82/7B Bình Quới, P.27, Q. Bình Thạnh, TP. HCM</t>
  </si>
  <si>
    <t>602/104/17 Điện Biên Phủ, P.22, Q. Bình Thạnh, TP. HCM</t>
  </si>
  <si>
    <t>75/10/7/9 Đường 48, P. Hiệp Bình Chánh, Q. Thủ Đức, TP. HCM</t>
  </si>
  <si>
    <t>122/6 Minh Phụng, P.6, Q.6, TP. HCM</t>
  </si>
  <si>
    <t>698 Nguyễn Kiệm, P.4, Q. Phú Nhuận, TP. HCM</t>
  </si>
  <si>
    <t>206/37/6 Nguyễn Thượng Hiền, P.1, Q.Gò Vấp, TP. HCM</t>
  </si>
  <si>
    <t>133/7 Đồ Chiểu, P.3, TP.Vũng Tàu</t>
  </si>
  <si>
    <t>311/16 Đào Duy Anh, P.9, Q. Phú Nhuận, TP. HCM</t>
  </si>
  <si>
    <t>504/23 Bà Hạt, P.8, Q.10, TP. HCM</t>
  </si>
  <si>
    <t>280 E 18  Lương Đình Của, P.An Phú, Q.2, TP. HCM</t>
  </si>
  <si>
    <t>443/45F Lê Văn Sỹ, P.12, Q.3, TP.HCM</t>
  </si>
  <si>
    <t>9 Phạm Phú Thế, P.11, Q.Tân Bình, TP. HCM</t>
  </si>
  <si>
    <t>652/37A Quốc lộ 13, P. Hiệp Bình Phước, Q.Thủ Đức, TP. HCM</t>
  </si>
  <si>
    <t>147/6/3 Gò Ô Môi, P. Phú Thuận, Q.7, TP. HCM</t>
  </si>
  <si>
    <t>1134/15 Trường Sa, Q. Phú Nhuận, TP. HCM</t>
  </si>
  <si>
    <t>152 D Bùi Thị Xuân, P. Phạm Ngũ Lão, Q.1, TP. HCM</t>
  </si>
  <si>
    <t>154/26A Phong Phú, P.12, Q.8, TP. HCM</t>
  </si>
  <si>
    <t>285/58 Lê Văn Quới, P.Bình Trị Đông, Q.Bình Tân, TP. HCM</t>
  </si>
  <si>
    <t>698 Nguyễn Kiệm, P.4, Q.Phú Nhuận, TP. HCM</t>
  </si>
  <si>
    <t>55 Lê Thị Hà, Tân Xuân, Huyện Hóc Môn, TP. HCM</t>
  </si>
  <si>
    <t>337/14 Ba Đình, P.8, Q.8, TP. HCM</t>
  </si>
  <si>
    <t>C317, 12 Nguyễn Hữu Cảnh, Vinhome Central, P.Bình Thạnh, Q.Bình Thạnh, TP. HCM</t>
  </si>
  <si>
    <t>12A Nguyễn Trung Trực, P.5, Q. Bình Thạnh, TP. HCM</t>
  </si>
  <si>
    <t>D13A Khu biệt thự Hoàng Gia TTHC Dĩ An, Bình Dương</t>
  </si>
  <si>
    <t>234/11/18 Lê Đức Thọ, P.6, Q.Gò Vấp, TP. HCM</t>
  </si>
  <si>
    <t>12A Nguyễn Trung Trực, P.5, Q.Bình Thạnh, TP. HCM</t>
  </si>
  <si>
    <t>001 lô RC Ngô Gia Tự, P.2, Q.10, TP. HCM</t>
  </si>
  <si>
    <t>15/40/3 Cầu Xéo, P.Tân Quý, Q.Tân Phú, TP. HCM</t>
  </si>
  <si>
    <t>122 Diệp Minh Châu, P.Tân Sơn Nhì, Q.Tân Phú, TP. HCM</t>
  </si>
  <si>
    <t>215 Tùng Thiện Vương, P.11, Q.8, TP. HCM</t>
  </si>
  <si>
    <t>65/2/8/4 Đường số 20, P.Hiệp Bình Chánh, Q.Thủ Đức, TP. HCM</t>
  </si>
  <si>
    <t>50 Đường số 10, P.4, Q.8, TP. HCM</t>
  </si>
  <si>
    <t>612/26 Võ Văn Kiệt, P.Cầu Kho, Q.1, TP. HCM</t>
  </si>
  <si>
    <t>173/21 Trần Quốc Thảo, P.9, Q.3, TP. HCM</t>
  </si>
  <si>
    <t>63/44 Bình Quới, P.27, Q.Bình Thạnh, TP. HCM</t>
  </si>
  <si>
    <t>20 Quách Văn Tuấn, P.12, Q.Tân Bình, TP. HCM</t>
  </si>
  <si>
    <t>08 Khu Châu Á, P.2, TP.Vũng Tàu</t>
  </si>
  <si>
    <t>121/6 Trần Bình Trọng, P.2, Q.5, TP. HCM</t>
  </si>
  <si>
    <t>Chánh Nghĩa, Thị Xã Thủ Dầu Một, Tỉnh Bình Dương</t>
  </si>
  <si>
    <t>108/2 Thống Nhất, P.11, Q. Gò Vấp, TP.HCM</t>
  </si>
  <si>
    <t>292 Chu Văn An, P.26, Q. Bình Thạnh, TP.HCM</t>
  </si>
  <si>
    <t>Chung cư Lyxaty 528 Huỳnh Tấn Phát, P.Bình Thuận, Q.7, TP.HCM</t>
  </si>
  <si>
    <t xml:space="preserve"> 331/11 Gia Phú, P.11, Q.6, TP.HCM</t>
  </si>
  <si>
    <t>Vinhomes Central Park, 720A Điện Biên Phủ, Q.Bình Thạnh, TP.HCM</t>
  </si>
  <si>
    <t>34 Đường K16, P 12, Q. Bình Thạnh, TP.HCM</t>
  </si>
  <si>
    <t>B6/3 Khu Phố 10, P. Tân Phong, Biên Hòa, Đồng Nai</t>
  </si>
  <si>
    <t>1172/2 Phạm Thế Hiển, P.5, Q.8, TP.HCM</t>
  </si>
  <si>
    <t>104/2 Đường 13, P. Bình Trưng Tây, Q.2, TP.HCM</t>
  </si>
  <si>
    <t>43/5A KP1, P. Tân Thới Hiệp, Q.12, TP.HCM</t>
  </si>
  <si>
    <t>139A Lê Quang Định, P.14, Q. Bình Thạnh, TP.HCM</t>
  </si>
  <si>
    <t>159/25 Phạm Văn Hai, P.Bình Tân, Q.Tân Bình, TP.HCM</t>
  </si>
  <si>
    <t>873/1 Cách Mạng Tháng Tám, Q.Tân Bình, TP. HCM</t>
  </si>
  <si>
    <t>602 lô C, Chung cư An Sương, Trưng Mỹ Tây, Q.12, TP. HCM</t>
  </si>
  <si>
    <t>203 lô B Chung cư Gò Dầu, Tân Quý, Q.Tân Phú, TP. HCM</t>
  </si>
  <si>
    <t>87/89/11/7 Nguyễn Sỹ Sách, P.15,Q.Tân Bình, TP. HCM</t>
  </si>
  <si>
    <t>255/C3 Lương Ngọc Hoẹ, P.12, Q.5, TP. HCM</t>
  </si>
  <si>
    <t>13 Trần Quốc Toản, P.8, Q.3, TP. HCM</t>
  </si>
  <si>
    <t>121 Nguyễn Hữu Cảnh, P.22, Q.Bình Thạnh, TP. HCM</t>
  </si>
  <si>
    <t>76/24D Lê Trọng Tấn, P.Tân Thạnh, Q.Tân Phú, TP. HCM</t>
  </si>
  <si>
    <t>60/36 Lý Chính Thắng, P.8, Q.3, TP. HCM</t>
  </si>
  <si>
    <t>20/1A Bùi Thị Xuân, P.2, Q.Tân Bình, TP. HCM</t>
  </si>
  <si>
    <t>26/5 Đường số 3, Cư Xá Đô Thành, P.4, Q.3, TP. HCM</t>
  </si>
  <si>
    <t>64/15 Lưu Chí Hiếu, P.Tây Thạnh, Q.Tân Phú, TP. HCM</t>
  </si>
  <si>
    <t>269/11 Lý Thường Kiệt, P.15, Q.11, TP. HCM</t>
  </si>
  <si>
    <t>220/101 Hoàng Hoa Thám, P.5, Q. Bình thạnh, TP. HCM</t>
  </si>
  <si>
    <t>168/24 Đường D2, P.25, Q. Bình Thạnh, TP. HCM</t>
  </si>
  <si>
    <t>300/34/54D Nguyễn Văn Linh, KP4, P.Bình Thuận, Q. 7, TP. HCM</t>
  </si>
  <si>
    <t>965/6/7 Quang Trung, P.14, Q.Gò Vấp, TP. HCM</t>
  </si>
  <si>
    <t>4/11/8 Đường số 10, P.Tâm Bình, Q.Thủ Đức, TP. HCM</t>
  </si>
  <si>
    <t>52/7 Yên Đỗ, P.1, Q.Bình Thạnh, TP. HCM</t>
  </si>
  <si>
    <t>100/420 Thích Quảng Đức, P.6, Q.Phú Nhuận, TP. HCM</t>
  </si>
  <si>
    <t>10 Đường số 9, P.An Phú, Q.2, TP. HCM</t>
  </si>
  <si>
    <t>360 Lầu 3, Nguyễn Chí Thanh, P.5, Q.10, TP. HCM</t>
  </si>
  <si>
    <t>2A32/2 Xã Phạm Văn Hai, Q.Bình Chánh, TP. HCM</t>
  </si>
  <si>
    <t>28 Nguyễn Sơn, P.Phú Thọ Hoà, Q.Tân Phú TP. HCM</t>
  </si>
  <si>
    <t>235 Võ Văn Tần , P.5, Q.3, TP. HCM</t>
  </si>
  <si>
    <t>1288 Lạc Long Quân, P.8, Q.Tân Bình, TP. HCM</t>
  </si>
  <si>
    <t>240A Tân Kỳ Tân Quý, P.Sơn Kỳ, Q.Tân Phú, TP. HCM</t>
  </si>
  <si>
    <t>A5 Điện Biên Phủ, P.25, Q.Bình Thạnh, TP. HCM</t>
  </si>
  <si>
    <t xml:space="preserve">03 Nguyễn Phúc Nguyên, P.10, Q.3, TP. HCM </t>
  </si>
  <si>
    <t>14/40 Bis Kỳ Đồng, P.9, Q.3, TP. HCM</t>
  </si>
  <si>
    <t>320/8/2 Khu phố 3A, Tân Thái Hiệp, Q.12, TP. HCM</t>
  </si>
  <si>
    <t>417/1 Lầu 2 Trần Phú, P.7, Q.5, TP. HCM</t>
  </si>
  <si>
    <t>A704 Chung cư Splendor , Nguyễn Văn Dung, P.6, Q. Gò Vấp, TP. HCM</t>
  </si>
  <si>
    <t>402/22c Hậu Giang, P.12, Q.6, TP. HCM</t>
  </si>
  <si>
    <t>104/1 Điện Biên Phủ, P.17, Q.Bình Thạnh, TP. HCM</t>
  </si>
  <si>
    <t>311/22 Nơ Trang Long, P.13, Q.Bình Thạnh, TP. HCM</t>
  </si>
  <si>
    <t>1005/26 Trần Xuân Soạn, Tân Hưng, Q.7, TP. HCM</t>
  </si>
  <si>
    <t>52 Ấp1, Phước Kiểng, Nhà Bè, TP. HCM</t>
  </si>
  <si>
    <t>97/16b Phạm Phú Thứ, P.3, Q.6, TP. HCM</t>
  </si>
  <si>
    <t>302 Hoà Hưng, P.13, Q.10, TP. HCM</t>
  </si>
  <si>
    <t>105/53 Lê Lợi, Thắng Nhì, TP.Vũng Tàu</t>
  </si>
  <si>
    <t>8/6 Thích Minh Nguyệt, P.2, Q.Tân Bình, TP. HCM</t>
  </si>
  <si>
    <t>206 Điện Biên Phủ, P.7, Q.3, TP. HCM</t>
  </si>
  <si>
    <t>78/2 Kp3, P.Trưng Mỹ Tây, Q.12, TP. HCM</t>
  </si>
  <si>
    <t xml:space="preserve">185 Lầu 1(sau)Trần Tuấn Khải, P.5, Q.5, TP. HCM
</t>
  </si>
  <si>
    <t>121 Đường Bàu Cát 04, P.14, Q.Tân Bình, TP. HCM</t>
  </si>
  <si>
    <t>194 Nguyễn Thái Sơn, Q.Gò Vấp, TP. HCM</t>
  </si>
  <si>
    <t>48 Đường 2A Khu dân cư Nam Hùng Vương, P.An Lạc, Quận Gò Vấp, TP.HCM</t>
  </si>
  <si>
    <t>540 Giải Phóng, Ea đrăng, Ea Hleo, Đak Lak</t>
  </si>
  <si>
    <t>60/1 Yên Thế, P.2, Q.Tân Bình, TP. HCM</t>
  </si>
  <si>
    <t>165A Điện Biên Phủ, P.Đakao, Q.1, TP. HCM</t>
  </si>
  <si>
    <t>57 Đường 3 KP1, P.Tăng Nhơn Phú B, Q.9, TP. HCM</t>
  </si>
  <si>
    <t>181/20/5 Tân Phước, P.6, Q.10, TP. HCM</t>
  </si>
  <si>
    <t>26/10F Trần Văn Mười, Ấp Xuân Thế Đông 1, Xã Xuân Thế Đông, Hốc Môn, TP. HCM</t>
  </si>
  <si>
    <t>117 Ký Con, P.Nguyễn Thái Bình, Q. 1, TP. HCM</t>
  </si>
  <si>
    <t>102/16/9/24 Âu Dương Lâm , P.3, Q.8, TP. HCM</t>
  </si>
  <si>
    <t>22/50/14D Huỳnh Đình Hai, P.24, Q.Bình Tân, TP. HCM</t>
  </si>
  <si>
    <t>50C Đường số 19, P.Hiệp Bình Chánh, Q.Thủ Đức, TP. HCM</t>
  </si>
  <si>
    <t>46 Thiên Phước P.9, Q.Tân Bình, TP. HCM</t>
  </si>
  <si>
    <t>43/84C 9 Hẻm 536 Âu Cơ, P.10, Q.Tân Bình, TP. HCM</t>
  </si>
  <si>
    <t>51/4 Ông Ích Khiêm, P.10, Q.11, TP. HCM</t>
  </si>
  <si>
    <t>1908 lô B, Chung cư Đức Hải, Bình Khánh, Q.2, TP. HCM</t>
  </si>
  <si>
    <t>406 Lê Văn Lương, P.Tân Hưng, Q.7, TP. HCM</t>
  </si>
  <si>
    <t>286/6 Hoàng Văn Thụ, P.4, Q.Tân Bình, TP. HCM</t>
  </si>
  <si>
    <t>159/90/31 Trần Văn Đang, P.11, Q.3, TP. HCM</t>
  </si>
  <si>
    <t>63/22 Phó Đức Chính, Nguyễn Thái Bình, Q.1, TP. HCM</t>
  </si>
  <si>
    <t>373/65/4 Lý Thường Kiệt, P.9, Q.Tân Bình, TP. HCM</t>
  </si>
  <si>
    <t>48/5 Nguyễn Ảnh Thủ, P.Tân Chánh Hiệp,Q.12, TP. HCM</t>
  </si>
  <si>
    <t>33/45/50 Nguyễn Sỹ Sách, P.15, Q.Tân Bình, TP. HCM</t>
  </si>
  <si>
    <t>81 Tân Hương, P.Tân Quý, Q.Tân Phú , TP. HCM</t>
  </si>
  <si>
    <t>10/10A Thạnh Lộc 29 KP3C, P.Thạnh Lộc, Q.12, TP.HCM</t>
  </si>
  <si>
    <t>25/11 Phó Đức Chính, P.Nguyễn Thái Bình, Q.1, TP.HCM</t>
  </si>
  <si>
    <t>72/3 Bạch Đằng, P.24, Q.Bình Thạnh, TP.HCM</t>
  </si>
  <si>
    <t>525/7/1H Lê Trọng Tấn, P.Sơn Kỳ, Q.Tân Phú, TP.HCM</t>
  </si>
  <si>
    <t>308/35A Hoàng Văn Thụ, P.4, Q.Tân Bình, TP.HCM</t>
  </si>
  <si>
    <t>440/35 Bình Long, P.Tân Phú, Q.Tân Quý, TP.HCM</t>
  </si>
  <si>
    <t>1Bis Nguyễn Thành Y, P.Đa kao, Q.1, TP.HCM</t>
  </si>
  <si>
    <t>40/59 E2 Trần Quang Diệu, P.14, Q.3, TP.HCM</t>
  </si>
  <si>
    <t>415B Song Hành Xa Lộ Hà Nội, Q.Thủ Đức, TP.HCM</t>
  </si>
  <si>
    <t>1038/6A Tỉnh lộ 43, Bình Chiểu, Q.Thủ Đức, TP.HCM</t>
  </si>
  <si>
    <t>425 Hai Bà Trưng, P.8, Q.3, TP.HCM</t>
  </si>
  <si>
    <t>403 Lô A Chung cư Khang Gia, Q.Gò Vấp, TP.HCM</t>
  </si>
  <si>
    <t>298/1 Nơ Trang Long, P.12, Q.Bình Thạnh, TP.HCM</t>
  </si>
  <si>
    <t>49/11Hoàng Dư Khương, P.12, Q.10, TP.HCM</t>
  </si>
  <si>
    <t>Số nhà 22, Đường số 9, KDC Lake view city, P.An Phú, Q.2, TP.HCM</t>
  </si>
  <si>
    <t>107/5 Đường 19, P.Hiệp Bình Chánh, Q.Thủ Đức, TP.HCM</t>
  </si>
  <si>
    <t>332/42/516 Phan Văn Trị, P.11, Q.Bình Thạnh, TP.HCM</t>
  </si>
  <si>
    <t>149 Lê Đức Thọ, P.17, Q.Gò Vấp, TP.HCM</t>
  </si>
  <si>
    <t>373 Trần Hưng Đạo, P.Cầu Kho, Q.1, TP.HCM</t>
  </si>
  <si>
    <t>201 Đường số 1, P.Bình Hưng Hòa, Q.Bình Tân, TP.HCM</t>
  </si>
  <si>
    <t>521/57 Cách Mạng Tháng 8, P.13, Q.10, TP.HCM</t>
  </si>
  <si>
    <t>28A Phan Văn Năm, P.Phú Thạnh, Q.Tân Phú, TP.HCM</t>
  </si>
  <si>
    <t>128/46 Cô Bắc, P.Cô Giang, Q.1, TP.HCM</t>
  </si>
  <si>
    <t>05 Đinh Tiên Hoàng, P.Đa Kao, Q.1, TP.HCM</t>
  </si>
  <si>
    <t>710/2E Hậu Giang, P.12, Q.6, TP.HCM</t>
  </si>
  <si>
    <t>41 Đinh Tiên Hoàng, P.Bến Nghé, Q.1, TP.HCM</t>
  </si>
  <si>
    <t>59 Đường 42, P.Bình Trưng Đông, Q.2, TP.HCM</t>
  </si>
  <si>
    <t>Số 5 Khu dân cư Hiệp Bình Phước, P.Hiệp Bình Phước, Q.Thủ Đức,TP.HCM</t>
  </si>
  <si>
    <t>20/9A Đường 20, P.6, Q.Gò Vấp, TP.HCM</t>
  </si>
  <si>
    <t>235 Võ Văn Tần, P.5, Q.3, Tp.HCM</t>
  </si>
  <si>
    <t>98/60 Đường 17 Lâm Văn Bền, P.Tân Thuận Tây, Q.7, TP.HCM</t>
  </si>
  <si>
    <t>125/101/85B Đinh Tiên Hoàng, P.3, Q.Bình Thạnh, TP.HCM</t>
  </si>
  <si>
    <t>88AB Trần Huy Liệu, P.15, Q.Phú Nhuận, TP.HCM</t>
  </si>
  <si>
    <t>AE1604 CC The Manor 91 Nguyễn Hữu Cảnh, P.22, Q.Bình Thạnh, TP.HCM</t>
  </si>
  <si>
    <t>114/64 Phạm Văn Chiêu, P.9, Q.Gò Vấp, TP.HCM</t>
  </si>
  <si>
    <t>CC Phú Gia Hưng, Lê Đức Thọ, P.15, Q.Gò Vấp, TP.HCM</t>
  </si>
  <si>
    <t>C20 Bến Vân Đồn, P.15, Q.4, TP.HCM</t>
  </si>
  <si>
    <t>207/44 Trần Bình Trọng, P.3, Q.5, TP.HCM</t>
  </si>
  <si>
    <t>312/1 Lê Thị Riêng, P.Thới An, Q.12, TP.HCM</t>
  </si>
  <si>
    <t>11A Đường 36, P.Tân Quy, Q.7, TP.HCM</t>
  </si>
  <si>
    <t>14/3A đường 8, P.Tăng Nhơn Phú B, Q.9, TP.HCM</t>
  </si>
  <si>
    <t>95/6/10 Lương Định Của, P.Bình Anh, Q.2, TP.HCM</t>
  </si>
  <si>
    <t>129 Lê Thị Bạch Cát, P.11, Q.11, TP.HCM</t>
  </si>
  <si>
    <t>193/15 Nguyễn Đình Chính, P.11, Q.Phú Nhuận, TP.HCM</t>
  </si>
  <si>
    <t>298/33 Lê Văn Quới, P.Bình Hưng Hòa A, Q.Bình Tân, TP.HCM</t>
  </si>
  <si>
    <t>38/34 Nguyễn Thiện Thuật, P.24, Q.Bình Thạnh, TP.HCM</t>
  </si>
  <si>
    <t>7 Nguyễn Xí, P.26, Q.Bình Thạnh, TP.HCM</t>
  </si>
  <si>
    <t>1/72 cư xá Lữ Gia, P.15, Q.11, TP.HCM</t>
  </si>
  <si>
    <t>174/19/9F Nguyễn Tư Giản, P.12, Q.Gò Vấp, TP.HCM</t>
  </si>
  <si>
    <t>Lô 11B Nguyễn Văn Linh, Xã Bình Hưng, H.Bình Chánh, TP.HCM</t>
  </si>
  <si>
    <t>824/20/1 Nguyễn Bình Nhơn Đức, Nhà Bè</t>
  </si>
  <si>
    <t>31/68 Đường số 3 Bình Hưng Hoà A, Q.Bình Tân,TP.HCM</t>
  </si>
  <si>
    <t>123 Nguyễn Đình Chiểu, P6, Q.3, TP.HCM</t>
  </si>
  <si>
    <t>802/6 Hương Lộ 2, P.Bình Trị Đông A, Q.Bình Tân, TP.HCM</t>
  </si>
  <si>
    <t>157 Nguyễn Thái Bình, P.Nguyễn Thái Bình, Q.1,TP.HCM</t>
  </si>
  <si>
    <t>163/18 Huỳnh Văn Bánh, P.12, Q.Phú Nhuận, TP.HCM</t>
  </si>
  <si>
    <t>37/16 Bùi Thế Mỹ, P10, Q. Tân Bình, Tp.HCM</t>
  </si>
  <si>
    <t>62/12/4E Khu phố 2, P.Quyết Thắng, Biên Hoà, Đồng Nai</t>
  </si>
  <si>
    <t>211 Trần Quang Khải, P.Tân Định, Q.1, TP.HCM</t>
  </si>
  <si>
    <t>453/11 Nguyễn Đình Chiẻu, P.5, Q.3, TP.HCM</t>
  </si>
  <si>
    <t>309/2 Nguyễn Văn Trỗi, P.1, Q.Tân Bình, TP.HCM</t>
  </si>
  <si>
    <t>491 Bình Đông, P13, Q8, TP.HCM</t>
  </si>
  <si>
    <t>99 Trịnh Đình Thảo, P.Phú Trung, Q.Tân Phú, TP.HCM</t>
  </si>
  <si>
    <t>109/F11/11C Bến Vân Đồn, P9, Q4</t>
  </si>
  <si>
    <t>861/72/21 Khu Phố 4, P.Tân Hưng, Q.7, TP.HCM</t>
  </si>
  <si>
    <t>584/9C Lê Trọng Tấn, Q.Tân Phú, TP.HCM</t>
  </si>
  <si>
    <t>48/19A Hồ Biểu Chánh, P.11, Q.11, TP.HCM</t>
  </si>
  <si>
    <t>105/39B Hoàng Hoa Thám, P6, Bình Thạnh</t>
  </si>
  <si>
    <t>103 Bình Quới, P.27, Q.Bình Thạnh, TP.HCM</t>
  </si>
  <si>
    <t>637 Nguyễn Kiệm, P.9, Q. Phú Nhuận</t>
  </si>
  <si>
    <t>2/20 Cao Thắng, P.5, Q.3, TP.HCM</t>
  </si>
  <si>
    <t>730/24 Hương Lộ 2, P.Bình Trị Đông A, Q.Bình Tân, TP.HCM</t>
  </si>
  <si>
    <t>A10.05 685 Âu Cơ, P.Tân Thành, Q.Tân Phú, TP.HCM</t>
  </si>
  <si>
    <t>117 KP3 Đường Hà Thị Xéo, P.Trưng Mỹ Tây, Q.12, TP.HCM</t>
  </si>
  <si>
    <t xml:space="preserve">C 29, Lô C, Khu Biệt Thự Vườn Thủ Đức, Khu Phố 5, Hiệp Bình Phước, Q.Thủ Đức, TP.HCM </t>
  </si>
  <si>
    <t>575/11A Tỉnh Lộ 10, P.Bình Trị Đông B, Q.Bình Tân, TP.HCM</t>
  </si>
  <si>
    <t>19.08 Lô D Chung cư Lexington 67 Mai Chí Thọ, Q.2, TP.HCM</t>
  </si>
  <si>
    <t>1282 Đường 3/2, P.2, Q.11</t>
  </si>
  <si>
    <t>127 B/ C8 Đinh Tiên Hoàng, P.3, Q.Bình Thạnh, TP.HCM</t>
  </si>
  <si>
    <t>110 Tân Thành, P.15, Q.5, TP.HCM</t>
  </si>
  <si>
    <t>108/3 Đường số 2, Phường 3, Q.Gò Vấp, TP.HCM</t>
  </si>
  <si>
    <t>A1 305 Cantanvil An Phú, Q.2, TP.HCM</t>
  </si>
  <si>
    <t>71/8 Đường số 14, Phường 8, Gò Vấp</t>
  </si>
  <si>
    <t>Số 6 Lô A CC Hà Kiều, P5, Đường số 20, Q.Gò Vấp</t>
  </si>
  <si>
    <t>Căn 15.01 lô A chung cư Useful 654/6 Lạc Long Quân, P.9, Q.Tân Bình, TP.HCM</t>
  </si>
  <si>
    <t>Phòng 803 Lầu 9, CC.Phú Đạt, Hẻm 45, Đường D5, P.25, Bình Thạnh</t>
  </si>
  <si>
    <t>457/57 CMT8, P.13, Q10</t>
  </si>
  <si>
    <t>15 Đường số 22, Công viên phần mềm Quang Trung, Q12</t>
  </si>
  <si>
    <t>482/69D Lê Quang Định, P.11, Q.Bình Thạnh, TP.HCM</t>
  </si>
  <si>
    <t>160 Trần Quang Khải, P.Tân Định, Q.1, TP.HCM</t>
  </si>
  <si>
    <t>254 Nguyễn Huệ, P.1, Bến Tre</t>
  </si>
  <si>
    <t>314/13 Âu Dương Lân, P.3,Q.8, TP.HCM</t>
  </si>
  <si>
    <t>876/35/68 Cách Mạng Tháng Tám , P.5, Q.Tân Bình, TP.HCM</t>
  </si>
  <si>
    <t>752/62 Lạc Long Quân, Phường 9, Q. Tân Bình</t>
  </si>
  <si>
    <t>56/48 Tân Thới Nhất 17, P. Tân Thới Nhất, Q.12</t>
  </si>
  <si>
    <t>156/9, P.14, Đặng Văn Ngữ, Q.Phú Nhuận, TP.HCM</t>
  </si>
  <si>
    <t>339/5A Tô Hiến Thành, P.13,Q.10</t>
  </si>
  <si>
    <t>số 1 Nguyễn Thế Lộc, P12, Quận Tân Binh, TP.HCM</t>
  </si>
  <si>
    <t>405 Lô B Chung cư Besco An Sương, QL1A, P. Trung Mỹ Tây, Q.12</t>
  </si>
  <si>
    <t>21/3 Lê Thị Riêng, P. Bến Thành, Q1</t>
  </si>
  <si>
    <t>J4 A Bửu Long, P.15, Q.10.TP.HCM</t>
  </si>
  <si>
    <t>232/27 Quốc lộ 13, P.26, Q.Bình Thạnh, TP.HCM</t>
  </si>
  <si>
    <t>453/38 Tân Hoà Đông, Bình Trị Đông, Q.Bình Tân, TP.HCM</t>
  </si>
  <si>
    <t>39 Đường số 17, Phường 4, Quận 4</t>
  </si>
  <si>
    <t>Chung cư Bình Khánh Lô CD nhà A, P.Bình Khánh, Q.2, TP.HCM</t>
  </si>
  <si>
    <t>81/1 Huỳnh Mẫn Đạt, P.19, Bình Thạnh</t>
  </si>
  <si>
    <t>128/35/5 Phạm Văn Hai P.3 Quận Tân Bình, TP. HCM</t>
  </si>
  <si>
    <t>6L chung cư 91 Phạm Văn Hai, P.3, Q.Tân Bình, TP.HCM</t>
  </si>
  <si>
    <t>439/46/40 đường số 10, P.8, Q. Gò Vấp, TP.HCM</t>
  </si>
  <si>
    <t>521/91/66 Hoàng Văn Thụ, Phường 4, Q. Tân Bình, TP.HCM</t>
  </si>
  <si>
    <t>179/1 Trần Văn Đang, P.11,Q.3,TP.HCM</t>
  </si>
  <si>
    <t>736B Nguyễn Kiệm, P.4, Q.Phú Nhuận, TO</t>
  </si>
  <si>
    <t>54/3/2 Bạch Đằng, P2, TB, TP.HCM</t>
  </si>
  <si>
    <t>huynhxuan61@gmail.com</t>
  </si>
  <si>
    <t>luuw41@gmail.com</t>
  </si>
  <si>
    <t>hoangyenk6@gmail.com</t>
  </si>
  <si>
    <t>sontinhdienphuongdung@gmail.com</t>
  </si>
  <si>
    <t>lehadubbing@yahoo.com</t>
  </si>
  <si>
    <t>hoang.hoa@gmail.com</t>
  </si>
  <si>
    <t>thavnh@gmail.com</t>
  </si>
  <si>
    <t>nhn762004@yahoo.com</t>
  </si>
  <si>
    <t>trihao@gmail.com</t>
  </si>
  <si>
    <t>sukaxuka16_2002@yahoo.com</t>
  </si>
  <si>
    <t xml:space="preserve">nhankemtien201876@gmail.com
</t>
  </si>
  <si>
    <t>ptthanh1959@gmail.com</t>
  </si>
  <si>
    <t>kyniemkpv@gmail.com</t>
  </si>
  <si>
    <t>tuyhanh62@gmail.com</t>
  </si>
  <si>
    <t>tantrungle0909@gmail.com</t>
  </si>
  <si>
    <t>vutrong200184@gmail.com</t>
  </si>
  <si>
    <t>son.bientran@gmail.com</t>
  </si>
  <si>
    <t>phuongmai1301@gmail.com</t>
  </si>
  <si>
    <t>anhtuyetxiec@gmail.com</t>
  </si>
  <si>
    <t>thanhngan7392@gmail.com</t>
  </si>
  <si>
    <t>tien19051977@gmail.com</t>
  </si>
  <si>
    <t>tuanhlai75@gmail.com</t>
  </si>
  <si>
    <t>thuyhang_md2002@yahoo.com</t>
  </si>
  <si>
    <t>kimloccomi2012@gmail.com</t>
  </si>
  <si>
    <t>thuythuong@me.com</t>
  </si>
  <si>
    <t>nguyendat.hcmc@gmail.com</t>
  </si>
  <si>
    <t>giangbsg@gmail.com</t>
  </si>
  <si>
    <t>rebeccanguyen77@gmail.com</t>
  </si>
  <si>
    <t>trannhan.studio2@gmail.com</t>
  </si>
  <si>
    <t>tranvantre@gmail.com</t>
  </si>
  <si>
    <t>xuanthuy.dinh@gmail.com/nguyentrithanh@yahoo.com</t>
  </si>
  <si>
    <t>huynhthitouyen8994@gmail.com</t>
  </si>
  <si>
    <t>triduc1966@gmail.com</t>
  </si>
  <si>
    <t>tram.tgnh@gmail.com</t>
  </si>
  <si>
    <t>minhduyvet@gmail.com</t>
  </si>
  <si>
    <t>trongnghiaphan@yahoo.com</t>
  </si>
  <si>
    <t>thanhhai_kmt@yahoo.com</t>
  </si>
  <si>
    <t>huangocloan@yahoo.com</t>
  </si>
  <si>
    <t>angockts@gmail.com</t>
  </si>
  <si>
    <t>nguyendinhdieu@gmail.com</t>
  </si>
  <si>
    <t>tuantran309@gmail.com</t>
  </si>
  <si>
    <t>nguyenhoainam@interlink.edu.vn</t>
  </si>
  <si>
    <t>nguyenthanhtam86@gmail.com
hieu_informatics@yahoo.com</t>
  </si>
  <si>
    <t>lam03042006@gmail.com</t>
  </si>
  <si>
    <t>mydung8357@gmail.com</t>
  </si>
  <si>
    <t>looseroh@yahoo.com</t>
  </si>
  <si>
    <t>mehang2002@yahoo.com</t>
  </si>
  <si>
    <t>ngtrtrunghieu@gmail.com</t>
  </si>
  <si>
    <t>nghilam252@gmail.com</t>
  </si>
  <si>
    <t>mailan964@yahoo.com</t>
  </si>
  <si>
    <t>nguyenhoanganhsn@yahoo.com.vn</t>
  </si>
  <si>
    <t>donguyenduyminh@yahoo.com</t>
  </si>
  <si>
    <t>quangvtda@gmail.com</t>
  </si>
  <si>
    <t>kts.thuhuong@gmail.com</t>
  </si>
  <si>
    <t>thuany.chay@gmail.com</t>
  </si>
  <si>
    <t>locvuong@vuonggiaphu.com</t>
  </si>
  <si>
    <t>quanngbui@yahoo.com</t>
  </si>
  <si>
    <t>dieuhienbvhd@gmail.com</t>
  </si>
  <si>
    <t>tamphamchi@gmail.com</t>
  </si>
  <si>
    <t>pngchanh@gmail.com</t>
  </si>
  <si>
    <t>huynhanhphotography@gmail.com</t>
  </si>
  <si>
    <t>phungthihong20101988@gmail.com</t>
  </si>
  <si>
    <t>sonnl@vpbank.com.vn/ sonnguyencfo@gmail.com</t>
  </si>
  <si>
    <t>hoangdat16@gmail.com</t>
  </si>
  <si>
    <t>anhnguyen09092015@gmail.com</t>
  </si>
  <si>
    <t>thuynhung0204@yahoo.com</t>
  </si>
  <si>
    <t>muaxuan12@gmail.com</t>
  </si>
  <si>
    <t>nguyenthihieu0538@gmail.com</t>
  </si>
  <si>
    <t>huutien2110@gmail.com</t>
  </si>
  <si>
    <t>danphuong.tasly@gmail.com</t>
  </si>
  <si>
    <t>madame.hongyen@gmail.com</t>
  </si>
  <si>
    <t>bida_thanhtung@yahoo.com</t>
  </si>
  <si>
    <t>tqthai82@gmail.com</t>
  </si>
  <si>
    <t>buihungphi@yahoo.com/
kpk82@yahoo.com</t>
  </si>
  <si>
    <t>huynhqthuan@yahoo.com</t>
  </si>
  <si>
    <t>nhanphn82@gmail.com</t>
  </si>
  <si>
    <t>son231791@gmail.com/ trucchi1077@gmail.com</t>
  </si>
  <si>
    <t>camhongemai@gmail.com</t>
  </si>
  <si>
    <t>huynhthtruc@gmail.com</t>
  </si>
  <si>
    <t>dinhduocvn@gmail.com</t>
  </si>
  <si>
    <t>tiendatngle@gmai.com</t>
  </si>
  <si>
    <t>truongluan0512@gmail.com</t>
  </si>
  <si>
    <t>ngocle.design@gmail.com</t>
  </si>
  <si>
    <t>lynhi1984@gmail.com</t>
  </si>
  <si>
    <t>ngocminhq3.3@gmail.com</t>
  </si>
  <si>
    <t>vanhuy_hp@gmail.com</t>
  </si>
  <si>
    <t>vuongtrang86@gmail.com</t>
  </si>
  <si>
    <t>khoicoin@gmail.com</t>
  </si>
  <si>
    <t>lanle.tsn@gmail.com</t>
  </si>
  <si>
    <t>tq.thai82@gmail.com</t>
  </si>
  <si>
    <t>anhtu2527@gmail.com</t>
  </si>
  <si>
    <t>quochuy19112008@gmail.com</t>
  </si>
  <si>
    <t>minhngoc.100782@gmail.com</t>
  </si>
  <si>
    <t>ducdung6465@gmail.com</t>
  </si>
  <si>
    <t>caohongoc198@gmail.com</t>
  </si>
  <si>
    <t>phuongtam234@gmail.com</t>
  </si>
  <si>
    <t>drtranquochuy2000@gmail.com</t>
  </si>
  <si>
    <t>huyhoang1607@gmail.com</t>
  </si>
  <si>
    <t>oanh.tty1978@gmail.com</t>
  </si>
  <si>
    <t>minhsitt@gmail.com</t>
  </si>
  <si>
    <t>duongbinhchaubao@gmail.com</t>
  </si>
  <si>
    <t>không có</t>
  </si>
  <si>
    <t>thanhtran1308@gmail.com</t>
  </si>
  <si>
    <t>lamhungquan12@gmail.com</t>
  </si>
  <si>
    <t>minhkieu612@yahoo.com</t>
  </si>
  <si>
    <t>minhhuong0808@gmail.com</t>
  </si>
  <si>
    <t>thuandoan66@gmail.com</t>
  </si>
  <si>
    <t>nguyen.thiphuong66@gmail.com</t>
  </si>
  <si>
    <t>luthuhuyen79@gmail.com</t>
  </si>
  <si>
    <t>ttinnguyen1992@gmail.com</t>
  </si>
  <si>
    <t>tuancmtdtt@gmail.com</t>
  </si>
  <si>
    <t>hlambk04@gmail.com</t>
  </si>
  <si>
    <t>anantamvn@gmail.com</t>
  </si>
  <si>
    <t>thelong5281@gmail.com</t>
  </si>
  <si>
    <t>chutuong@gmail.com</t>
  </si>
  <si>
    <t>ngocle2110@yahoo.com</t>
  </si>
  <si>
    <t>hoangnam86216@gmail.com</t>
  </si>
  <si>
    <t>lehongphuc0968271999@gmail.com</t>
  </si>
  <si>
    <t>le.edu.au@gmail.com</t>
  </si>
  <si>
    <t>nguyenthibinhduong76@gmail.com</t>
  </si>
  <si>
    <t>yen.irisplas@gmai.com</t>
  </si>
  <si>
    <t>tuan.le@apc.edu.vn</t>
  </si>
  <si>
    <t>tntien2128@gmail.com</t>
  </si>
  <si>
    <t>laviengoc.73@gmail.com</t>
  </si>
  <si>
    <t>tranngocthinh.90@gmail.com</t>
  </si>
  <si>
    <t>moonliu76@gmail.com</t>
  </si>
  <si>
    <t>bichcuc@gmail.com</t>
  </si>
  <si>
    <t>ductruong1004@gmail.com</t>
  </si>
  <si>
    <t>phamthimaihuong@gmail.com</t>
  </si>
  <si>
    <t>giakhang12711@gmail.com</t>
  </si>
  <si>
    <t>dntnmythanh@gmail.com</t>
  </si>
  <si>
    <t>hongngatran62@yahoo.com.vn</t>
  </si>
  <si>
    <t>nguyentheky11122@gmail.com</t>
  </si>
  <si>
    <t>trananhthu482@gmail.com</t>
  </si>
  <si>
    <t>kimchipc@gmail.com</t>
  </si>
  <si>
    <t>votrinhdung121978@gmail.com</t>
  </si>
  <si>
    <t>thuanicd@gmail.com</t>
  </si>
  <si>
    <t>khanhnlg@gmail.com</t>
  </si>
  <si>
    <t>ngochuong10061986@gmail.com</t>
  </si>
  <si>
    <t>phuongthaosg300@yahoo.com</t>
  </si>
  <si>
    <t>tamhoang3010@gmail.com</t>
  </si>
  <si>
    <t>duong@pcv.com.vn</t>
  </si>
  <si>
    <t>trinhbhh5@gmail.com</t>
  </si>
  <si>
    <t>ngtuananh_dhkt@yahoo.com
gasnana24@yahoo.com.vn</t>
  </si>
  <si>
    <t>vaithutrang@gmail.com</t>
  </si>
  <si>
    <t>nguyenchihcm@yahoo.com</t>
  </si>
  <si>
    <t>chuowng.vox@gmail.com</t>
  </si>
  <si>
    <t>tonynguyen2702@gmail.com</t>
  </si>
  <si>
    <t>oanhkim3101@gmail.com</t>
  </si>
  <si>
    <t>hanhktmega@yahoo.com.vn</t>
  </si>
  <si>
    <t>anhdungnguyen0808@gmail.com</t>
  </si>
  <si>
    <t>tranmaiphuong9@yahoo.com</t>
  </si>
  <si>
    <t>dieule250962@gmail.com</t>
  </si>
  <si>
    <t>loc.np@pitp.com.vn</t>
  </si>
  <si>
    <t>lola131990@gmail.com</t>
  </si>
  <si>
    <t>anhngoc.ueh@gmail.com</t>
  </si>
  <si>
    <t>khangtruongleminh@gmail.com</t>
  </si>
  <si>
    <t>tran_phuong_229@yahoo.com</t>
  </si>
  <si>
    <t>dominhtri2010@gmail.com</t>
  </si>
  <si>
    <t>0907380479h@gmail.com</t>
  </si>
  <si>
    <t>salythai2010@yahoo.com</t>
  </si>
  <si>
    <t>antoniodinhstudio@gmail.com</t>
  </si>
  <si>
    <t>utdang0502@gmail.com</t>
  </si>
  <si>
    <t>kimngan020677@gmail.com</t>
  </si>
  <si>
    <t>minhthongy97@yahoo.com</t>
  </si>
  <si>
    <t>xuanthuy12a2008@yahoo.com</t>
  </si>
  <si>
    <t>sanggdpy@gmail.com</t>
  </si>
  <si>
    <t>tunhanguyen2014@gmail.com</t>
  </si>
  <si>
    <t>minhtri039@gmail.com</t>
  </si>
  <si>
    <t>ngocnga717@gmail.com</t>
  </si>
  <si>
    <t>vinhhanh1968@yahoo.com</t>
  </si>
  <si>
    <t>tranthinhatthanh2603@gmail.com</t>
  </si>
  <si>
    <t>mariathanhha@gmail.com
jos.hphuc@gmail.com</t>
  </si>
  <si>
    <t>trantien@ttnn.vn</t>
  </si>
  <si>
    <t>thanhcsd@yahoo.com</t>
  </si>
  <si>
    <t>hungphi_55@yahoo.com</t>
  </si>
  <si>
    <t>ngocbich2701@gmail.com</t>
  </si>
  <si>
    <t>ngoyennhi0211@yahoo.com</t>
  </si>
  <si>
    <t>thuba1966@gmail.com</t>
  </si>
  <si>
    <t>nhungt2011@yahoo.com.vn</t>
  </si>
  <si>
    <t>truongthanhhang78@yahoo.com.vn</t>
  </si>
  <si>
    <t>thachthi1515@gmail.com</t>
  </si>
  <si>
    <t>caovuonghoang2061986@gmail.com</t>
  </si>
  <si>
    <t>ntthuan8189@gmail.com</t>
  </si>
  <si>
    <t>dailynhomtiendat@gmail.com</t>
  </si>
  <si>
    <t>ng.ngoctram27@gmail.com</t>
  </si>
  <si>
    <t>phuonglan302@gmail.com</t>
  </si>
  <si>
    <t>daona.rd@gmail.com</t>
  </si>
  <si>
    <t>thuyptn.hcmc@gmail.com</t>
  </si>
  <si>
    <t>trunganh0105@gmail.com</t>
  </si>
  <si>
    <t>bill16122007@gmail.com</t>
  </si>
  <si>
    <t>vincenguyen20392@gmail.com</t>
  </si>
  <si>
    <t>hoangnc66@gmail.com</t>
  </si>
  <si>
    <t>dieuhoa1957@yahoo.com</t>
  </si>
  <si>
    <t>ngan170360@gmail.com</t>
  </si>
  <si>
    <t>huynhhiepttxdhbc@gmail.com</t>
  </si>
  <si>
    <t>violetnguyen13@gmail.com</t>
  </si>
  <si>
    <t>ntml6254@gmail.com</t>
  </si>
  <si>
    <t>vugiao23@gmail.com</t>
  </si>
  <si>
    <t xml:space="preserve">quangtu.vu@gmail.com </t>
  </si>
  <si>
    <t>leanhtuyet75@yahoo.com</t>
  </si>
  <si>
    <t>nguyenduonganhdung1966@gmail.com</t>
  </si>
  <si>
    <t>phamquynhanhgarment@yahoo.com.vn</t>
  </si>
  <si>
    <t>thanhduong38@gmail.com</t>
  </si>
  <si>
    <t>hanh.nguyen290183@gmail.com</t>
  </si>
  <si>
    <t>toanlq.vn@gmail.com</t>
  </si>
  <si>
    <t>ninhdat86@gmail.com</t>
  </si>
  <si>
    <t>nguyenhuuthai1962@yahoo.com</t>
  </si>
  <si>
    <t>bachnhan@gmail.com</t>
  </si>
  <si>
    <t>hongocsi@gmail.com</t>
  </si>
  <si>
    <t>tramitnk@gmail.com</t>
  </si>
  <si>
    <t>pnt407@yahoo.com</t>
  </si>
  <si>
    <t>nguyennhthanh@gmail.com</t>
  </si>
  <si>
    <t>maitrang.q3@gmail.com</t>
  </si>
  <si>
    <t>accmacs@gmail.com</t>
  </si>
  <si>
    <t>thanh.nguyen.thi.tam@gmail.com</t>
  </si>
  <si>
    <t>danhvietdung@gmail.com</t>
  </si>
  <si>
    <t>bacaoxuan1986@gmail.com</t>
  </si>
  <si>
    <t>tridinh99@gmail.com</t>
  </si>
  <si>
    <t>thuynguyen234@gmail.com</t>
  </si>
  <si>
    <t>ngocuyen2011@gmail.com</t>
  </si>
  <si>
    <t>thetranh1948@gmail.com</t>
  </si>
  <si>
    <t>phambuilonggiang@gmail.com</t>
  </si>
  <si>
    <t>khoadm1958@gmail.com</t>
  </si>
  <si>
    <t>tuymyquyen@yahoo.com</t>
  </si>
  <si>
    <t>trampham014@gmail.com</t>
  </si>
  <si>
    <t>thongnguyenhuynh@gmail.com</t>
  </si>
  <si>
    <t>sieudenhungdao@gmail.com</t>
  </si>
  <si>
    <t>minhhoangsaigonland@gmail.com
kimchitcd.wether@gmail.com</t>
  </si>
  <si>
    <t>suongnguyenttg@gmail.com</t>
  </si>
  <si>
    <t>minhquang.edit@gmail.com</t>
  </si>
  <si>
    <t>hiep.lethanh122@gmail.com</t>
  </si>
  <si>
    <t>huynhminhtam49@yahoo.com.vn</t>
  </si>
  <si>
    <t>thuydung24475@yahoo.com</t>
  </si>
  <si>
    <t>haphan3@gmail.com</t>
  </si>
  <si>
    <t>vnlngahoang@gmail.com</t>
  </si>
  <si>
    <t>anhthuspa373@gmail.com</t>
  </si>
  <si>
    <t>nieullanguyen@gmail.com</t>
  </si>
  <si>
    <t>ngoquoctai1984@yahoo.com.vn</t>
  </si>
  <si>
    <t>kimchi8686@gmail.com</t>
  </si>
  <si>
    <t>ngoctuan0413@gmail.com</t>
  </si>
  <si>
    <t>huynhthuyth@gmail.com</t>
  </si>
  <si>
    <t>qbchau88@gmail.com</t>
  </si>
  <si>
    <t>hero_herekt33@yahoo.com</t>
  </si>
  <si>
    <t>hieuhvht@gmail.com</t>
  </si>
  <si>
    <t>lam.lan00@yahoo.com.vn</t>
  </si>
  <si>
    <t>sandybeny0906@gmail.com</t>
  </si>
  <si>
    <t>giangkimduc@gmail.com</t>
  </si>
  <si>
    <t>vuhanh02@yahoo.com</t>
  </si>
  <si>
    <t>haidangkhanhbq@gmail.com</t>
  </si>
  <si>
    <t>mili161087@yahoo.com</t>
  </si>
  <si>
    <t>ntb.070413@gmail.com</t>
  </si>
  <si>
    <t>ledangkimthoa@gmail.com</t>
  </si>
  <si>
    <t>devyn_nguyen@yahoo.com</t>
  </si>
  <si>
    <t>luuminhvan1977cack@gmail.com</t>
  </si>
  <si>
    <t>hangmy12@gmail.com</t>
  </si>
  <si>
    <t>tranthihuonggiang2012@gmail.com</t>
  </si>
  <si>
    <t>luyenmaihoa1962@yahoo.com</t>
  </si>
  <si>
    <t>akhin911@gmail.com</t>
  </si>
  <si>
    <t>tramsumo87@gmail.com</t>
  </si>
  <si>
    <t>taimap83@gmail.com</t>
  </si>
  <si>
    <t>nthd2010@gmail.com</t>
  </si>
  <si>
    <t>khangnguyen0612@gmail.com</t>
  </si>
  <si>
    <t>ntinh20012001@yahoo.com</t>
  </si>
  <si>
    <t>lamanhky@gmail.com</t>
  </si>
  <si>
    <t>ryan.holmes.01@gmail.com</t>
  </si>
  <si>
    <t>nt.hongtrangsg@gmail.com</t>
  </si>
  <si>
    <t>phongnguyenlinh1701@gmail.com</t>
  </si>
  <si>
    <t>tuyet.nguyen@hbcr.vn</t>
  </si>
  <si>
    <t>hahuynhhai@gmail.com</t>
  </si>
  <si>
    <t>nghieplam02111937@gmail.com</t>
  </si>
  <si>
    <t>thiendm@gmail.com</t>
  </si>
  <si>
    <t>gọi điện trực tiếp cho cô chú</t>
  </si>
  <si>
    <t>minhrosa@gmail.com</t>
  </si>
  <si>
    <t xml:space="preserve">handnn0501@gmail.com </t>
  </si>
  <si>
    <t>nguyenphucvinh190278@yahoo.com</t>
  </si>
  <si>
    <t>lncuong1949@yahoo.com</t>
  </si>
  <si>
    <t>nguyentruonghoaitram@gmail.com</t>
  </si>
  <si>
    <t>cty.tnhh.kimhuuloc@gmail.com</t>
  </si>
  <si>
    <t>ckdung@gmail.com</t>
  </si>
  <si>
    <t>sghoangviet@gmail.com</t>
  </si>
  <si>
    <t>tran.nguyencmc@gmail.com</t>
  </si>
  <si>
    <t>phuochanh59@gmail.com</t>
  </si>
  <si>
    <t>thanhlong99@yahoo.com
thuyhong23591@gmail.com</t>
  </si>
  <si>
    <t>bsthanhliem1969@gmail.com</t>
  </si>
  <si>
    <t>honghanh637@gmail.com</t>
  </si>
  <si>
    <t>tao4vn@gmail.com
lehoang190873@gmail.com</t>
  </si>
  <si>
    <t>vpluatsubuivanmac@gmail.com</t>
  </si>
  <si>
    <t>gia.gia.739977@gmail.com</t>
  </si>
  <si>
    <t>nguyenthiminhhang2013@gmail.com</t>
  </si>
  <si>
    <t>thanhbinh@bacdongphu.vn</t>
  </si>
  <si>
    <t>lethuydung931992@gmail.com</t>
  </si>
  <si>
    <t>nhuquynhbhd@gmail.com</t>
  </si>
  <si>
    <t>cuonghg@gmail.com</t>
  </si>
  <si>
    <t>tranthy907@gmail.com</t>
  </si>
  <si>
    <t>jennyngotien@gmail.com</t>
  </si>
  <si>
    <t>ngocdiep.ngoc@gmail.com</t>
  </si>
  <si>
    <t>nguyenlyct@gmail.com</t>
  </si>
  <si>
    <t>banhbichngoc2012@gmail.com</t>
  </si>
  <si>
    <t>thuythanhcong@yahoo.com</t>
  </si>
  <si>
    <t>vananh88na@yahoo.com</t>
  </si>
  <si>
    <t>hanhnhh.1111@gmail.com</t>
  </si>
  <si>
    <t>subun494@gmail.com</t>
  </si>
  <si>
    <t>nguyentambb@gmail.com</t>
  </si>
  <si>
    <t>nguyenduyanhphuong@gmail.com</t>
  </si>
  <si>
    <t>khaimi1992@gmail.com</t>
  </si>
  <si>
    <t>longnguyenphat2008@gmail.com</t>
  </si>
  <si>
    <t>nguyenkhanh.construction@gmail.com</t>
  </si>
  <si>
    <t>dieumai.datviet@gmail.com</t>
  </si>
  <si>
    <t>tichmancom@gmail.com</t>
  </si>
  <si>
    <t>letuyenhlt@yahoo.com.vn</t>
  </si>
  <si>
    <t>phamdothang@gmail.com</t>
  </si>
  <si>
    <t>thpdp.tranbachhue@gmail.com</t>
  </si>
  <si>
    <t>ceobienco@gmail.com</t>
  </si>
  <si>
    <t>thanhmai30786@gmail.com</t>
  </si>
  <si>
    <t>thanhthao.nguyen2407@gmail.com</t>
  </si>
  <si>
    <t>lekimngan85@yahoo.com</t>
  </si>
  <si>
    <t>khiem132@gmail.com</t>
  </si>
  <si>
    <t>tmpanh@yahoo.com</t>
  </si>
  <si>
    <t>phongho0408@gmail.com</t>
  </si>
  <si>
    <t>k_lanbui@yahoo.com</t>
  </si>
  <si>
    <t>anhtuansg70@gmail.com</t>
  </si>
  <si>
    <t>dangttnhien66@gmail.com</t>
  </si>
  <si>
    <t>truclyle1984@gmail.com</t>
  </si>
  <si>
    <t>phambao1956@gmail.com</t>
  </si>
  <si>
    <t>lecao.thangctl@gmail.com</t>
  </si>
  <si>
    <t>Đoàn Thị Phương Dung</t>
  </si>
  <si>
    <t>Nguyễn Hữu Kế Tài</t>
  </si>
  <si>
    <t>Phạm Thị Hiền</t>
  </si>
  <si>
    <t>Nguyễn Thị Túy Hạnh</t>
  </si>
  <si>
    <t>Trần Kim Trễ</t>
  </si>
  <si>
    <t>Đinh Lê Xuân Thủy</t>
  </si>
  <si>
    <t>Lê Trần Minh Quang</t>
  </si>
  <si>
    <t>Trần Võ Ánh Phượng</t>
  </si>
  <si>
    <t>Trương Thị Thùy Hương</t>
  </si>
  <si>
    <t>Lê Hoàng Anh</t>
  </si>
  <si>
    <t>Phùng Duy Hồng Hà</t>
  </si>
  <si>
    <t>Tạ Tố Hiếu</t>
  </si>
  <si>
    <t>Nguyễn Trần Trung Hiếu</t>
  </si>
  <si>
    <t>Trương Minh Mẫn</t>
  </si>
  <si>
    <t>Trần Thị Ái Nữ</t>
  </si>
  <si>
    <t>Nguyễn Thị Minh Thư</t>
  </si>
  <si>
    <t>Trần Đình Đồng</t>
  </si>
  <si>
    <t>Nguyễn Anh Thảo</t>
  </si>
  <si>
    <t>Trương Thị Thu Hương</t>
  </si>
  <si>
    <t>Phạm Thị Mai Hiệp</t>
  </si>
  <si>
    <t>Phan Thị Diệu Hiền</t>
  </si>
  <si>
    <t>Nguyễn Thị Thúy Trinh</t>
  </si>
  <si>
    <t>Vương Tuyết Liên</t>
  </si>
  <si>
    <t>Hoàng Thị Thúy Hồng</t>
  </si>
  <si>
    <t>Phùng Thị Hồng</t>
  </si>
  <si>
    <t>Tạ Thị Lan</t>
  </si>
  <si>
    <t>Nguyễn Thị Cẩm Nhung</t>
  </si>
  <si>
    <t>Nguyễn Hưu Đan Phương</t>
  </si>
  <si>
    <t>Nguyễn Phước Đãi</t>
  </si>
  <si>
    <t>Phan Thị Mỹ Linh</t>
  </si>
  <si>
    <t>Phạm Kim Phượng</t>
  </si>
  <si>
    <t>Huỳnh Thị Trúc Chi</t>
  </si>
  <si>
    <t>Tạ Nguyễn Minh Đạt</t>
  </si>
  <si>
    <t xml:space="preserve"> Nguyễn Thị Thúy Liễu</t>
  </si>
  <si>
    <t>Trương Thị Hồng Linh</t>
  </si>
  <si>
    <t>Huỳnh Vĩnh Lang</t>
  </si>
  <si>
    <t>Hà Khắc Huy</t>
  </si>
  <si>
    <t>Ngô Tiến Thức</t>
  </si>
  <si>
    <t>Lâm Nguyên Huy</t>
  </si>
  <si>
    <t>Quách Văn Hiễn</t>
  </si>
  <si>
    <t>Dương Kiều Nga</t>
  </si>
  <si>
    <t>Lê Thị Bích Lan</t>
  </si>
  <si>
    <t>Huỳnh Thúy Mai Khanh</t>
  </si>
  <si>
    <t>Lê Thanh Sơn</t>
  </si>
  <si>
    <t>Hoàng Minh Nhật</t>
  </si>
  <si>
    <t>Nguyễn Thị Thúy Lan</t>
  </si>
  <si>
    <t>Trần Thị Tuyết Hạnh</t>
  </si>
  <si>
    <t>Đặng Quang Hoàng</t>
  </si>
  <si>
    <t>Nguyễn Thị Hàng</t>
  </si>
  <si>
    <t>Dương Ái Bình</t>
  </si>
  <si>
    <t>Trần Thị Lệ Thanh</t>
  </si>
  <si>
    <t>Nguyễn Kim Hải</t>
  </si>
  <si>
    <t>Bạch Minh Khoa</t>
  </si>
  <si>
    <t>Vũ Quang Phong</t>
  </si>
  <si>
    <t>Nguyễn Thị Phương</t>
  </si>
  <si>
    <t>Đinh Trọng Lễ</t>
  </si>
  <si>
    <t>Nguyễn Thị Yến Phi</t>
  </si>
  <si>
    <t>Nguyễn Thị Hoàng Yến</t>
  </si>
  <si>
    <t>Phạm Quang Ngọc</t>
  </si>
  <si>
    <t>Võ Thị Tiếp</t>
  </si>
  <si>
    <t>Lê Thái Hà</t>
  </si>
  <si>
    <t>Lê Quang Phục</t>
  </si>
  <si>
    <t>Trần Minh Tiến</t>
  </si>
  <si>
    <t>Trần Lê Bảo Chính</t>
  </si>
  <si>
    <t>Phan Thanh Cường</t>
  </si>
  <si>
    <t>Trần Văn Hoa</t>
  </si>
  <si>
    <t>Nguyễn Duy Đinh Tử</t>
  </si>
  <si>
    <t>Hoàng Công Khương</t>
  </si>
  <si>
    <t>Lê Hồng Thế</t>
  </si>
  <si>
    <t>Nguyễn Xuân Minh</t>
  </si>
  <si>
    <t>Tống Thị Hoài Thương</t>
  </si>
  <si>
    <t>Vũ Tiến Dương</t>
  </si>
  <si>
    <t>Huỳnh Thị Phương Chi</t>
  </si>
  <si>
    <t>Võ Thị Thanh Lan</t>
  </si>
  <si>
    <t>Cao Tiến Thuận</t>
  </si>
  <si>
    <t>Đinh Khá Tú</t>
  </si>
  <si>
    <t>Ngô Kim Diệu</t>
  </si>
  <si>
    <t>Nguyễn Thái Hải</t>
  </si>
  <si>
    <t>Nguyễn Văn Hưng</t>
  </si>
  <si>
    <t>Trần Thị Thư</t>
  </si>
  <si>
    <t>Phan Thế Đẳng</t>
  </si>
  <si>
    <t>Lệ Thị Lệ Oanh</t>
  </si>
  <si>
    <t>Nguyễn Thị Thu</t>
  </si>
  <si>
    <t>Mai Xuân Thanh</t>
  </si>
  <si>
    <t>Nguyễn Thị Kiều Oanh</t>
  </si>
  <si>
    <t>Nguyễn Kim Hạnh</t>
  </si>
  <si>
    <t>Trần Mai Phương</t>
  </si>
  <si>
    <t>Tống Thị Thùy Dương</t>
  </si>
  <si>
    <t>Liêng Nguyễn Nhất Duy</t>
  </si>
  <si>
    <t xml:space="preserve">Lê Thị Hòa </t>
  </si>
  <si>
    <t>Nguyễn Thành Trung</t>
  </si>
  <si>
    <t>Đỗ Minh Trí</t>
  </si>
  <si>
    <t>Nguyễn Nhật Thủy Tiên</t>
  </si>
  <si>
    <t>Đinh Nguyễn Duy Phong</t>
  </si>
  <si>
    <t>Nguyễn Duy Phương</t>
  </si>
  <si>
    <t>Nguyễn Ngọc Loan</t>
  </si>
  <si>
    <t>Trần Thị Mỹ Ngân</t>
  </si>
  <si>
    <t>Huỳnh Thị Thu Vân</t>
  </si>
  <si>
    <t>Trần Thu Hiền</t>
  </si>
  <si>
    <t>Nguyễn Thị Hồng Châu</t>
  </si>
  <si>
    <t>Nguyễn Thị Thu Trang</t>
  </si>
  <si>
    <t>Thủy Tiên</t>
  </si>
  <si>
    <t>Phạm Kiên Định</t>
  </si>
  <si>
    <t>Hy Xuân Vinh</t>
  </si>
  <si>
    <t>Phan Thượng Phúc</t>
  </si>
  <si>
    <t>Trần Thị Thùy Tiên</t>
  </si>
  <si>
    <t>Nguyễn Trần Hoàn</t>
  </si>
  <si>
    <t>Phan Thị Mỹ Lương</t>
  </si>
  <si>
    <t>Nguyễn Hùng Trung</t>
  </si>
  <si>
    <t>Nguyễn Thành Duy</t>
  </si>
  <si>
    <t>Bùi Thành Chung</t>
  </si>
  <si>
    <t>Trần Hữu Thắng</t>
  </si>
  <si>
    <t>Nguyễn Minh Tùng</t>
  </si>
  <si>
    <t xml:space="preserve"> Nguyễn Thị Ánh Tuyết</t>
  </si>
  <si>
    <t>Phạm Minh Tâm</t>
  </si>
  <si>
    <t>Trương Văn Minh</t>
  </si>
  <si>
    <t>Nguyễn Ngọc Trâm</t>
  </si>
  <si>
    <t>Lê Thị Kim Cúc</t>
  </si>
  <si>
    <t>Huỳnh Xuân Hiệp</t>
  </si>
  <si>
    <t>Châu Phùng Lương</t>
  </si>
  <si>
    <t xml:space="preserve"> Lê Thị Thúy Hà</t>
  </si>
  <si>
    <t>Lê Ánh Tuyết</t>
  </si>
  <si>
    <t>Phạm Vũ Hoàng Chương</t>
  </si>
  <si>
    <t>Antony Hien Duong</t>
  </si>
  <si>
    <t>Đỗ Thanh Tùng</t>
  </si>
  <si>
    <t>Phạm Ngọc Sáng</t>
  </si>
  <si>
    <t>Đinh Thị Phong Lan</t>
  </si>
  <si>
    <t>Phạm Quốc Dũng</t>
  </si>
  <si>
    <t>Dư Chi Thành</t>
  </si>
  <si>
    <t>Hà Thu Thủy</t>
  </si>
  <si>
    <t>Lê Minh Tùng</t>
  </si>
  <si>
    <t>Đoàn Văn Tường</t>
  </si>
  <si>
    <t>Nguyễn Thị Ái Nhi</t>
  </si>
  <si>
    <t>Lê Hải Toan</t>
  </si>
  <si>
    <t>Mai Vũ Hoàng Ly</t>
  </si>
  <si>
    <t>Phạm Lê Anh Dũng</t>
  </si>
  <si>
    <t>Phạm Thị Mai Trâm</t>
  </si>
  <si>
    <t>Phạm Thị Kim Phượng</t>
  </si>
  <si>
    <t>Nguyễn Thị Minh Sơn</t>
  </si>
  <si>
    <t>Nguyễn Ngọc Kim Chi</t>
  </si>
  <si>
    <t>Lê Thị Ánh Tuyết</t>
  </si>
  <si>
    <t>Lưu Thị Tuyết</t>
  </si>
  <si>
    <t>Cao Thị Bích Hồng</t>
  </si>
  <si>
    <t>Hồ Minh Hòa</t>
  </si>
  <si>
    <t>Phan Thị Hạ</t>
  </si>
  <si>
    <t>Hoàng Thanh Nga</t>
  </si>
  <si>
    <t>Nguyễn Quang Phúc</t>
  </si>
  <si>
    <t>Thái Văn Hơn</t>
  </si>
  <si>
    <t>Dương Hải My</t>
  </si>
  <si>
    <t>Nguyễn Thị Hồ Minh</t>
  </si>
  <si>
    <t>Lại Minh Tú</t>
  </si>
  <si>
    <t>Nguyễn Thị Ngọc Thuận</t>
  </si>
  <si>
    <t>Trần Hùng</t>
  </si>
  <si>
    <t>Nguyễn Viết Đại Thành</t>
  </si>
  <si>
    <t>Hà Thị Mỹ Thảo</t>
  </si>
  <si>
    <t>Phạm Thị Sô</t>
  </si>
  <si>
    <t>Trần Thị Thu Oanh</t>
  </si>
  <si>
    <t>Nguyễn Thị Thanh Mai</t>
  </si>
  <si>
    <t>Phạm Hoàng Dũng</t>
  </si>
  <si>
    <t>Đổ Thị Đan Tâm</t>
  </si>
  <si>
    <t>Đặng Thị Khánh Linh</t>
  </si>
  <si>
    <t>Trương Huỳnh Phương Vy</t>
  </si>
  <si>
    <t>Đinh Thị Hồng Ngọc</t>
  </si>
  <si>
    <t>Trương Nguyễn Duy Khang</t>
  </si>
  <si>
    <t>Trương Hoàng Phong</t>
  </si>
  <si>
    <t>Đặng Mỹ Linh</t>
  </si>
  <si>
    <t>Lê Văn Dương</t>
  </si>
  <si>
    <t>Lê Quốc Sơn</t>
  </si>
  <si>
    <t>Âu Dương Thể Kim</t>
  </si>
  <si>
    <t>Lê Thị Tư</t>
  </si>
  <si>
    <t>Huỳnh Kim Thúy Vi</t>
  </si>
  <si>
    <t>Nguyễn Nhật Linh</t>
  </si>
  <si>
    <t>Nguyễn Thanh Tân</t>
  </si>
  <si>
    <t>Nguyễn Sỹ Phong</t>
  </si>
  <si>
    <t>Đoàn Trọng Đàn</t>
  </si>
  <si>
    <t>Bùi Đồng Mila</t>
  </si>
  <si>
    <t>Nguyễn Thị Kim Xuân</t>
  </si>
  <si>
    <t>Hồ Mỹ Thương</t>
  </si>
  <si>
    <t>Cao Kiểm</t>
  </si>
  <si>
    <t>Lâm Võ Thế Phương</t>
  </si>
  <si>
    <t>Nguyễn Minh Nguyệt</t>
  </si>
  <si>
    <t>Lê Ngọc Cường</t>
  </si>
  <si>
    <t>Trần Quang Hải</t>
  </si>
  <si>
    <t>Hà Thị Đang</t>
  </si>
  <si>
    <t>Nguyễn Thị Minh Phượng</t>
  </si>
  <si>
    <t>Đinh Thị Kim Phụng</t>
  </si>
  <si>
    <t>Nguyễn Ngọc Như</t>
  </si>
  <si>
    <t>Trần Thanh Long</t>
  </si>
  <si>
    <t>Ôn Minh Trí</t>
  </si>
  <si>
    <t>Lê Hoàng</t>
  </si>
  <si>
    <t>Trương Thanh Bình</t>
  </si>
  <si>
    <t>Phan Thị Viễn</t>
  </si>
  <si>
    <t>Trần Văn Huân</t>
  </si>
  <si>
    <t>Nguyễn Sư Điền</t>
  </si>
  <si>
    <t>Đinh Đức Thiện</t>
  </si>
  <si>
    <t>Mai Hoàng Lân</t>
  </si>
  <si>
    <t>Nguyễn Văn Hiền</t>
  </si>
  <si>
    <t>Nguyễn Phú Quý</t>
  </si>
  <si>
    <t>Lê Minh Thể</t>
  </si>
  <si>
    <t xml:space="preserve"> Đỗ Thanh Hương</t>
  </si>
  <si>
    <t>Vũ Xuân Dũng</t>
  </si>
  <si>
    <t>Nguyễn Lệ Hằng</t>
  </si>
  <si>
    <t>Lê Thị Hồng Hạnh</t>
  </si>
  <si>
    <t>Nguyễn Trọng Thiên Huân</t>
  </si>
  <si>
    <t>Phan Thanh Việt</t>
  </si>
  <si>
    <t>Trịnh Xuân Lộc</t>
  </si>
  <si>
    <t>Ngô Thái Dương</t>
  </si>
  <si>
    <t>Trần Thị Liên</t>
  </si>
  <si>
    <t>Phạm Minh Hiếu</t>
  </si>
  <si>
    <t>Phạm Thu Sương</t>
  </si>
  <si>
    <t>Bùi Tam Thanh</t>
  </si>
  <si>
    <t>Lê Minh</t>
  </si>
  <si>
    <t>Vũ Trường Hân</t>
  </si>
  <si>
    <t>Nguyễn Xuân Hoàng</t>
  </si>
  <si>
    <t xml:space="preserve"> Đặng Thị Kim Hồng</t>
  </si>
  <si>
    <t>Nguyễn Hoàng Lâm</t>
  </si>
  <si>
    <t>Lý Kim Ại</t>
  </si>
  <si>
    <t>Phạm Ngọc Hiền</t>
  </si>
  <si>
    <t>Huỳnh Tấn Thọ</t>
  </si>
  <si>
    <t>Domalux</t>
  </si>
  <si>
    <t>Đặng Thị Mỹ Linh</t>
  </si>
  <si>
    <t>Trần Mai Hoàng</t>
  </si>
  <si>
    <t>Trần Thị Quang Hiển</t>
  </si>
  <si>
    <t>0903721918</t>
  </si>
  <si>
    <t>0903868619</t>
  </si>
  <si>
    <t>0938112242</t>
  </si>
  <si>
    <t>07725187470</t>
  </si>
  <si>
    <t>0366606145</t>
  </si>
  <si>
    <t>0983131758</t>
  </si>
  <si>
    <t>0915990684</t>
  </si>
  <si>
    <t>0933789179</t>
  </si>
  <si>
    <t>0979404175</t>
  </si>
  <si>
    <t>0919172424</t>
  </si>
  <si>
    <t>0388272372</t>
  </si>
  <si>
    <t>0918918357</t>
  </si>
  <si>
    <t>0932646234</t>
  </si>
  <si>
    <t>0902608822</t>
  </si>
  <si>
    <t>0908188216</t>
  </si>
  <si>
    <t>0901333338</t>
  </si>
  <si>
    <t>0983800358</t>
  </si>
  <si>
    <t>0913123390</t>
  </si>
  <si>
    <t xml:space="preserve"> 0906685187</t>
  </si>
  <si>
    <t>0918316766</t>
  </si>
  <si>
    <t>0977561511</t>
  </si>
  <si>
    <t>0906857660</t>
  </si>
  <si>
    <t>0937625741</t>
  </si>
  <si>
    <t>0904688847</t>
  </si>
  <si>
    <t>0988699578</t>
  </si>
  <si>
    <t>0772000279</t>
  </si>
  <si>
    <t>0916560879</t>
  </si>
  <si>
    <t>0903126779</t>
  </si>
  <si>
    <t>0937832917</t>
  </si>
  <si>
    <t>0908847898</t>
  </si>
  <si>
    <t>0908438840</t>
  </si>
  <si>
    <t>0903786664</t>
  </si>
  <si>
    <t>0935182357</t>
  </si>
  <si>
    <t>0979393166</t>
  </si>
  <si>
    <t>0913021337</t>
  </si>
  <si>
    <t>0973814681</t>
  </si>
  <si>
    <t>0918558618</t>
  </si>
  <si>
    <t>0909592222</t>
  </si>
  <si>
    <t>0944395559</t>
  </si>
  <si>
    <t>0913717517</t>
  </si>
  <si>
    <t>0933171056</t>
  </si>
  <si>
    <t>0914088160</t>
  </si>
  <si>
    <t>091844771</t>
  </si>
  <si>
    <t>0903910288</t>
  </si>
  <si>
    <t>0902987557</t>
  </si>
  <si>
    <t>0914436001</t>
  </si>
  <si>
    <t>0903800678</t>
  </si>
  <si>
    <t>0907840515</t>
  </si>
  <si>
    <t>0938338889</t>
  </si>
  <si>
    <t>0907200289</t>
  </si>
  <si>
    <t>0903136399</t>
  </si>
  <si>
    <t>0977356768</t>
  </si>
  <si>
    <t>0913804747</t>
  </si>
  <si>
    <t>0909386968</t>
  </si>
  <si>
    <t>0938961816</t>
  </si>
  <si>
    <t>0943398368</t>
  </si>
  <si>
    <t>0913803134</t>
  </si>
  <si>
    <t>0908155992</t>
  </si>
  <si>
    <t>090779769</t>
  </si>
  <si>
    <t>0985109992</t>
  </si>
  <si>
    <t>0914247913</t>
  </si>
  <si>
    <t>0903683533</t>
  </si>
  <si>
    <t>0937747751</t>
  </si>
  <si>
    <t>0909228629</t>
  </si>
  <si>
    <t>0907361163</t>
  </si>
  <si>
    <t>0919004150</t>
  </si>
  <si>
    <t>0938088298</t>
  </si>
  <si>
    <t>0903718823</t>
  </si>
  <si>
    <t>0934979888</t>
  </si>
  <si>
    <t>0903662125</t>
  </si>
  <si>
    <t>0909011960</t>
  </si>
  <si>
    <t>0989246178</t>
  </si>
  <si>
    <t>0908516966</t>
  </si>
  <si>
    <t>0909785597</t>
  </si>
  <si>
    <t>0333720729</t>
  </si>
  <si>
    <t>0934990142</t>
  </si>
  <si>
    <t>0989697122</t>
  </si>
  <si>
    <t>0932125366</t>
  </si>
  <si>
    <t>0932650136</t>
  </si>
  <si>
    <t>0908697758</t>
  </si>
  <si>
    <t>0909938063</t>
  </si>
  <si>
    <t>0907268168</t>
  </si>
  <si>
    <t>0903832610</t>
  </si>
  <si>
    <t>0909051400</t>
  </si>
  <si>
    <t>0913908705</t>
  </si>
  <si>
    <t>0908187756</t>
  </si>
  <si>
    <t>0919548379</t>
  </si>
  <si>
    <t>0965133840</t>
  </si>
  <si>
    <t>0913003441</t>
  </si>
  <si>
    <t>0909302209</t>
  </si>
  <si>
    <t>01273377668</t>
  </si>
  <si>
    <t>0938564695</t>
  </si>
  <si>
    <t>0907678911</t>
  </si>
  <si>
    <t>0938847518</t>
  </si>
  <si>
    <t>0929181325</t>
  </si>
  <si>
    <t>0908209086</t>
  </si>
  <si>
    <t>0902976956</t>
  </si>
  <si>
    <t>0984086657</t>
  </si>
  <si>
    <t>0938538818</t>
  </si>
  <si>
    <t>0909733136</t>
  </si>
  <si>
    <t>0918139896</t>
  </si>
  <si>
    <t>0347683436</t>
  </si>
  <si>
    <t>0966121379</t>
  </si>
  <si>
    <t>0983737882</t>
  </si>
  <si>
    <t>0985230609</t>
  </si>
  <si>
    <t>0823282488</t>
  </si>
  <si>
    <t>0908551578</t>
  </si>
  <si>
    <t>0934196458</t>
  </si>
  <si>
    <t>0909805282</t>
  </si>
  <si>
    <t>0908147282</t>
  </si>
  <si>
    <t>0949805680</t>
  </si>
  <si>
    <t>0978966677</t>
  </si>
  <si>
    <t>0985756531</t>
  </si>
  <si>
    <t>0982255175</t>
  </si>
  <si>
    <t>0901346777</t>
  </si>
  <si>
    <t>0972292711</t>
  </si>
  <si>
    <t>0982881197</t>
  </si>
  <si>
    <t>0906715542</t>
  </si>
  <si>
    <t>0906666981</t>
  </si>
  <si>
    <t>0777739995</t>
  </si>
  <si>
    <t xml:space="preserve"> 0903706573</t>
  </si>
  <si>
    <t>0983345755</t>
  </si>
  <si>
    <t>0898241234</t>
  </si>
  <si>
    <t>0918841687</t>
  </si>
  <si>
    <t>0909127252</t>
  </si>
  <si>
    <t>0913700989</t>
  </si>
  <si>
    <t>0918057096</t>
  </si>
  <si>
    <t>0962206644</t>
  </si>
  <si>
    <t>0941037766</t>
  </si>
  <si>
    <t>0944115535</t>
  </si>
  <si>
    <t>0937843389</t>
  </si>
  <si>
    <t>0903612768</t>
  </si>
  <si>
    <t>0989986495</t>
  </si>
  <si>
    <t>0904080583</t>
  </si>
  <si>
    <t>0903202430</t>
  </si>
  <si>
    <t>0705750040</t>
  </si>
  <si>
    <t>0942477266</t>
  </si>
  <si>
    <t>0909133375</t>
  </si>
  <si>
    <t>0914222227</t>
  </si>
  <si>
    <t>0907677266</t>
  </si>
  <si>
    <t>0909798085</t>
  </si>
  <si>
    <t>0903694130</t>
  </si>
  <si>
    <t>0903962939</t>
  </si>
  <si>
    <t>0937670818</t>
  </si>
  <si>
    <t>0903323042</t>
  </si>
  <si>
    <t>0914179773</t>
  </si>
  <si>
    <t>0908335993</t>
  </si>
  <si>
    <t>0372292497</t>
  </si>
  <si>
    <t>0909778384</t>
  </si>
  <si>
    <t>0909854455</t>
  </si>
  <si>
    <t>0982819992</t>
  </si>
  <si>
    <t>0919602392</t>
  </si>
  <si>
    <t>0908205025</t>
  </si>
  <si>
    <t>0966991983</t>
  </si>
  <si>
    <t>0384004468</t>
  </si>
  <si>
    <t>0988577849</t>
  </si>
  <si>
    <t xml:space="preserve"> 0989053907</t>
  </si>
  <si>
    <t>0836693663</t>
  </si>
  <si>
    <t>0703169253</t>
  </si>
  <si>
    <t>0947815543</t>
  </si>
  <si>
    <t>0768105090</t>
  </si>
  <si>
    <t>0908388806</t>
  </si>
  <si>
    <t>0913157416</t>
  </si>
  <si>
    <t>0903182768</t>
  </si>
  <si>
    <t>0898133850</t>
  </si>
  <si>
    <t>0909051696</t>
  </si>
  <si>
    <t>076297111</t>
  </si>
  <si>
    <t>0938802298</t>
  </si>
  <si>
    <t>0909460049</t>
  </si>
  <si>
    <t>0932131611</t>
  </si>
  <si>
    <t>0989298290</t>
  </si>
  <si>
    <t>0918000465</t>
  </si>
  <si>
    <t>0932145065</t>
  </si>
  <si>
    <t>0941742074</t>
  </si>
  <si>
    <t>0967768996</t>
  </si>
  <si>
    <t>0988888373</t>
  </si>
  <si>
    <t>0902372926</t>
  </si>
  <si>
    <t>0946888816</t>
  </si>
  <si>
    <t>0931814118</t>
  </si>
  <si>
    <t>091394396</t>
  </si>
  <si>
    <t>0914292988</t>
  </si>
  <si>
    <t>0909332959</t>
  </si>
  <si>
    <t>0903991148</t>
  </si>
  <si>
    <t>0903111262</t>
  </si>
  <si>
    <t>0907474309</t>
  </si>
  <si>
    <t>09388009144</t>
  </si>
  <si>
    <t>0913841881</t>
  </si>
  <si>
    <t>0983996609</t>
  </si>
  <si>
    <t>0938703886</t>
  </si>
  <si>
    <t>0913621948</t>
  </si>
  <si>
    <t>0963561615</t>
  </si>
  <si>
    <t>0903977430</t>
  </si>
  <si>
    <t>0918936844</t>
  </si>
  <si>
    <t>0908453646</t>
  </si>
  <si>
    <t>0903983597</t>
  </si>
  <si>
    <t>0911193986</t>
  </si>
  <si>
    <t>0903131277</t>
  </si>
  <si>
    <t>0909177758</t>
  </si>
  <si>
    <t>0903666298</t>
  </si>
  <si>
    <t>0773306785</t>
  </si>
  <si>
    <t>0908580719</t>
  </si>
  <si>
    <t>024630722</t>
  </si>
  <si>
    <t>024032098</t>
  </si>
  <si>
    <t>025639461</t>
  </si>
  <si>
    <t>049041000031</t>
  </si>
  <si>
    <t>250539168</t>
  </si>
  <si>
    <t>07919006769</t>
  </si>
  <si>
    <t>020827716</t>
  </si>
  <si>
    <t>366030210</t>
  </si>
  <si>
    <t>023763576</t>
  </si>
  <si>
    <t>020246564</t>
  </si>
  <si>
    <t>034082004341</t>
  </si>
  <si>
    <t>024963296</t>
  </si>
  <si>
    <t>023593607</t>
  </si>
  <si>
    <t>022763781</t>
  </si>
  <si>
    <t>024637044</t>
  </si>
  <si>
    <t>022431238</t>
  </si>
  <si>
    <t>079163002115</t>
  </si>
  <si>
    <t>025163872</t>
  </si>
  <si>
    <t>022464946</t>
  </si>
  <si>
    <t>020513931</t>
  </si>
  <si>
    <t>025438121</t>
  </si>
  <si>
    <t>024604832</t>
  </si>
  <si>
    <t>020678524</t>
  </si>
  <si>
    <t>022647250</t>
  </si>
  <si>
    <t>079167006556</t>
  </si>
  <si>
    <t>CA. ĐÀ NẴNG</t>
  </si>
  <si>
    <t>dangxuan16@gmail.com</t>
  </si>
  <si>
    <t>htpuyen@gmail.com</t>
  </si>
  <si>
    <t>maiminh6@gmail.com</t>
  </si>
  <si>
    <t>thuylandent@gmail.com</t>
  </si>
  <si>
    <t xml:space="preserve"> hien.tran.gy@gmail.com</t>
  </si>
  <si>
    <t>chau24661@gmail.com</t>
  </si>
  <si>
    <t>lethuyha06@gmail.com</t>
  </si>
  <si>
    <t>danhquyisc@gmail.com</t>
  </si>
  <si>
    <t>phuong3lvt@gmail.com</t>
  </si>
  <si>
    <t>phuquynsv2@gmail.com</t>
  </si>
  <si>
    <t xml:space="preserve"> dth882688@gmail.com</t>
  </si>
  <si>
    <t>vuxuandung84@gmail.com</t>
  </si>
  <si>
    <t>tranlien111956@gmail.com</t>
  </si>
  <si>
    <t>hieupm.knonline@gmail.com</t>
  </si>
  <si>
    <t>phamthusuong@gmail.com</t>
  </si>
  <si>
    <t>leminh0476@gmail.com</t>
  </si>
  <si>
    <t>hantruong73@gmail.com</t>
  </si>
  <si>
    <t>rosemeo@gmail.com</t>
  </si>
  <si>
    <t>lamnguyen1971@gmail.com</t>
  </si>
  <si>
    <t>hoaloiphat73@gmail.com</t>
  </si>
  <si>
    <t>ngochien201073@gmail.com</t>
  </si>
  <si>
    <t>linhdang07@gmail.com</t>
  </si>
  <si>
    <t>maihoang5658@gmail.com</t>
  </si>
  <si>
    <t>quanghien.tran.atc@gmail.com</t>
  </si>
  <si>
    <t>0272406888</t>
  </si>
  <si>
    <t>Hồ Chí Minh</t>
  </si>
  <si>
    <t>YV0010001</t>
  </si>
  <si>
    <t>YV0010002</t>
  </si>
  <si>
    <t>YV0010003</t>
  </si>
  <si>
    <t>YV0010004</t>
  </si>
  <si>
    <t>YV0010005</t>
  </si>
  <si>
    <t>YV0010007</t>
  </si>
  <si>
    <t>YV0010006</t>
  </si>
  <si>
    <t>YV0010039</t>
  </si>
  <si>
    <t>YV0010008</t>
  </si>
  <si>
    <t>YV0010009</t>
  </si>
  <si>
    <t>YV0010010</t>
  </si>
  <si>
    <t>YV0010011</t>
  </si>
  <si>
    <t>YV0010012</t>
  </si>
  <si>
    <t>YV0010013</t>
  </si>
  <si>
    <t>YV0010014</t>
  </si>
  <si>
    <t>YV0010015</t>
  </si>
  <si>
    <t>YV0010016</t>
  </si>
  <si>
    <t>YV0010017</t>
  </si>
  <si>
    <t>YV0010018</t>
  </si>
  <si>
    <t>YV0010019</t>
  </si>
  <si>
    <t>YV0010020</t>
  </si>
  <si>
    <t>YV0010021</t>
  </si>
  <si>
    <t>YV0010027</t>
  </si>
  <si>
    <t>YV0010022</t>
  </si>
  <si>
    <t>YV0010023</t>
  </si>
  <si>
    <t>YV0010024</t>
  </si>
  <si>
    <t>YV0010025</t>
  </si>
  <si>
    <t>YV0010026</t>
  </si>
  <si>
    <t>YV0010028</t>
  </si>
  <si>
    <t>YV0010029</t>
  </si>
  <si>
    <t>YV0010030</t>
  </si>
  <si>
    <t>YV0010034</t>
  </si>
  <si>
    <t>YV0010031</t>
  </si>
  <si>
    <t>YV0010032</t>
  </si>
  <si>
    <t>YV0010033</t>
  </si>
  <si>
    <t>YV0010035</t>
  </si>
  <si>
    <t>YV0010038</t>
  </si>
  <si>
    <t>YV0010040</t>
  </si>
  <si>
    <t>YV0010041</t>
  </si>
  <si>
    <t>YV0010037</t>
  </si>
  <si>
    <t>YV0010042</t>
  </si>
  <si>
    <t>YV0010043</t>
  </si>
  <si>
    <t>YV0010044</t>
  </si>
  <si>
    <t>YV0010045</t>
  </si>
  <si>
    <t>YV001046</t>
  </si>
  <si>
    <t>YV001047</t>
  </si>
  <si>
    <t>YV001048</t>
  </si>
  <si>
    <t>YV001049</t>
  </si>
  <si>
    <t>YV001050</t>
  </si>
  <si>
    <t>YV001051</t>
  </si>
  <si>
    <t>YV001052</t>
  </si>
  <si>
    <t>YV001053</t>
  </si>
  <si>
    <t>YV001054</t>
  </si>
  <si>
    <t>YV001055</t>
  </si>
  <si>
    <t>YV001056</t>
  </si>
  <si>
    <t>YV001057</t>
  </si>
  <si>
    <t>YV001058</t>
  </si>
  <si>
    <t>YV001059</t>
  </si>
  <si>
    <t>YV001060</t>
  </si>
  <si>
    <t>YV001061</t>
  </si>
  <si>
    <t>YV001062</t>
  </si>
  <si>
    <t>YV001063</t>
  </si>
  <si>
    <t>YV001064</t>
  </si>
  <si>
    <t>YV001065</t>
  </si>
  <si>
    <t>YV001066</t>
  </si>
  <si>
    <t>YV001067</t>
  </si>
  <si>
    <t>YV001068</t>
  </si>
  <si>
    <t>YV001069</t>
  </si>
  <si>
    <t>YV001070</t>
  </si>
  <si>
    <t>YV0010036</t>
  </si>
  <si>
    <t>YV001076</t>
  </si>
  <si>
    <t>YV001077</t>
  </si>
  <si>
    <t>YV001078</t>
  </si>
  <si>
    <t>YV001079</t>
  </si>
  <si>
    <t>YV001080</t>
  </si>
  <si>
    <t>YV001083</t>
  </si>
  <si>
    <t>YV001082</t>
  </si>
  <si>
    <t>YV001081</t>
  </si>
  <si>
    <t>YV001084</t>
  </si>
  <si>
    <t>YV001085</t>
  </si>
  <si>
    <t>YV001086</t>
  </si>
  <si>
    <t>YV001087</t>
  </si>
  <si>
    <t>YV001088</t>
  </si>
  <si>
    <t>YV001089</t>
  </si>
  <si>
    <t>YV001090</t>
  </si>
  <si>
    <t>YV001091</t>
  </si>
  <si>
    <t>YV001092</t>
  </si>
  <si>
    <t>YV001093</t>
  </si>
  <si>
    <t>YV001094</t>
  </si>
  <si>
    <t>YV001095</t>
  </si>
  <si>
    <t>YV001097</t>
  </si>
  <si>
    <t>YV001098</t>
  </si>
  <si>
    <t>YV001099</t>
  </si>
  <si>
    <t>YV001096</t>
  </si>
  <si>
    <t>YV001100</t>
  </si>
  <si>
    <t>YV001101</t>
  </si>
  <si>
    <t>YV001102</t>
  </si>
  <si>
    <t>YV001103</t>
  </si>
  <si>
    <t>YV001104</t>
  </si>
  <si>
    <t>YV001105</t>
  </si>
  <si>
    <t>YV001106</t>
  </si>
  <si>
    <t>YV001107</t>
  </si>
  <si>
    <t>YV001108</t>
  </si>
  <si>
    <t>YV001110</t>
  </si>
  <si>
    <t>YV001109</t>
  </si>
  <si>
    <t>YV001113</t>
  </si>
  <si>
    <t>YV001111</t>
  </si>
  <si>
    <t>YV001112</t>
  </si>
  <si>
    <t>YV001114</t>
  </si>
  <si>
    <t>YV001115</t>
  </si>
  <si>
    <t>DYV001116</t>
  </si>
  <si>
    <t>YV001117</t>
  </si>
  <si>
    <t>YV001118</t>
  </si>
  <si>
    <t>YV001119</t>
  </si>
  <si>
    <t>DYV001120</t>
  </si>
  <si>
    <t>DYV001121</t>
  </si>
  <si>
    <t>YV001123</t>
  </si>
  <si>
    <t>DYV001124</t>
  </si>
  <si>
    <t>DYV001125</t>
  </si>
  <si>
    <t>DYV001126</t>
  </si>
  <si>
    <t>YV001127</t>
  </si>
  <si>
    <t>DYV001128</t>
  </si>
  <si>
    <t>YV001129</t>
  </si>
  <si>
    <t>DYV001130</t>
  </si>
  <si>
    <t>YV001132</t>
  </si>
  <si>
    <t>YV001122</t>
  </si>
  <si>
    <t>DYV001131</t>
  </si>
  <si>
    <t>YV001133</t>
  </si>
  <si>
    <t>YV001134</t>
  </si>
  <si>
    <t>YV001135</t>
  </si>
  <si>
    <t>DYV001136</t>
  </si>
  <si>
    <t>YV001137</t>
  </si>
  <si>
    <t>YV001138</t>
  </si>
  <si>
    <t>YV001139</t>
  </si>
  <si>
    <t>YV001140</t>
  </si>
  <si>
    <t>YV001142</t>
  </si>
  <si>
    <t>YV001141</t>
  </si>
  <si>
    <t>YV001143</t>
  </si>
  <si>
    <t>DYV001144</t>
  </si>
  <si>
    <t>YV001148</t>
  </si>
  <si>
    <t>YV001146</t>
  </si>
  <si>
    <t>YV001147</t>
  </si>
  <si>
    <t>YV001149</t>
  </si>
  <si>
    <t>DYV001150</t>
  </si>
  <si>
    <t>YV001151</t>
  </si>
  <si>
    <t>YV001152</t>
  </si>
  <si>
    <t>YV001153</t>
  </si>
  <si>
    <t>YV001155</t>
  </si>
  <si>
    <t>YV001154</t>
  </si>
  <si>
    <t>YV001156</t>
  </si>
  <si>
    <t>YV001157</t>
  </si>
  <si>
    <t>YV001159</t>
  </si>
  <si>
    <t>DYV001158</t>
  </si>
  <si>
    <t>YV001160</t>
  </si>
  <si>
    <t>DYV001161</t>
  </si>
  <si>
    <t>DYV001162</t>
  </si>
  <si>
    <t>YV001163</t>
  </si>
  <si>
    <t>YV001164</t>
  </si>
  <si>
    <t>YV001165</t>
  </si>
  <si>
    <t>DYV001166</t>
  </si>
  <si>
    <t>YV001168</t>
  </si>
  <si>
    <t>YV001169</t>
  </si>
  <si>
    <t>YV001170</t>
  </si>
  <si>
    <t>YV001167</t>
  </si>
  <si>
    <t>YV001171</t>
  </si>
  <si>
    <t>YV001172</t>
  </si>
  <si>
    <t>YV001173</t>
  </si>
  <si>
    <t>YV001174</t>
  </si>
  <si>
    <t>YV001175</t>
  </si>
  <si>
    <t>YV001176</t>
  </si>
  <si>
    <t>YV001177</t>
  </si>
  <si>
    <t>YV001178</t>
  </si>
  <si>
    <t>YV001179</t>
  </si>
  <si>
    <t>YV001180</t>
  </si>
  <si>
    <t>YV001181</t>
  </si>
  <si>
    <t>DYV001182</t>
  </si>
  <si>
    <t>DYV001184</t>
  </si>
  <si>
    <t>YV001183</t>
  </si>
  <si>
    <t>DYV001185</t>
  </si>
  <si>
    <t>DYV001186</t>
  </si>
  <si>
    <t>YV001187</t>
  </si>
  <si>
    <t>YV001188</t>
  </si>
  <si>
    <t>DYV001189</t>
  </si>
  <si>
    <t>YV001191</t>
  </si>
  <si>
    <t>YV001192</t>
  </si>
  <si>
    <t>YV001197</t>
  </si>
  <si>
    <t>YV001190</t>
  </si>
  <si>
    <t>YV001193</t>
  </si>
  <si>
    <t>YV001194</t>
  </si>
  <si>
    <t>YV001195</t>
  </si>
  <si>
    <t>YV001196</t>
  </si>
  <si>
    <t>YV001198</t>
  </si>
  <si>
    <t>YV001200</t>
  </si>
  <si>
    <t>YV001199</t>
  </si>
  <si>
    <t>YV001202</t>
  </si>
  <si>
    <t>YV001203</t>
  </si>
  <si>
    <t>YV001201</t>
  </si>
  <si>
    <t>YV001204</t>
  </si>
  <si>
    <t>YV001205</t>
  </si>
  <si>
    <t>YV001206</t>
  </si>
  <si>
    <t>YV001207</t>
  </si>
  <si>
    <t>YV001208</t>
  </si>
  <si>
    <t>YV001209</t>
  </si>
  <si>
    <t>DYV001210</t>
  </si>
  <si>
    <t>DYV001211</t>
  </si>
  <si>
    <t>DYV001212</t>
  </si>
  <si>
    <t>YV001213</t>
  </si>
  <si>
    <t>YV001214</t>
  </si>
  <si>
    <t>YV001215</t>
  </si>
  <si>
    <t>YV001216</t>
  </si>
  <si>
    <t>DYV001217</t>
  </si>
  <si>
    <t>YV001218</t>
  </si>
  <si>
    <t>YV001219</t>
  </si>
  <si>
    <t>YV001220</t>
  </si>
  <si>
    <t>DYV001223</t>
  </si>
  <si>
    <t>YV001221</t>
  </si>
  <si>
    <t>YV001222</t>
  </si>
  <si>
    <t>DYV001224</t>
  </si>
  <si>
    <t>YV001225</t>
  </si>
  <si>
    <t>DYV001226</t>
  </si>
  <si>
    <t>YV001227</t>
  </si>
  <si>
    <t>DYV001228</t>
  </si>
  <si>
    <t>DYV001229</t>
  </si>
  <si>
    <t>DYV001230</t>
  </si>
  <si>
    <t>YV001231</t>
  </si>
  <si>
    <t>YV001232</t>
  </si>
  <si>
    <t>DYV001233</t>
  </si>
  <si>
    <t>DYV001234</t>
  </si>
  <si>
    <t>DYV001236</t>
  </si>
  <si>
    <t>YV001237</t>
  </si>
  <si>
    <t>YV001238</t>
  </si>
  <si>
    <t>YV001240</t>
  </si>
  <si>
    <t>YV001241</t>
  </si>
  <si>
    <t>YV001242</t>
  </si>
  <si>
    <t>YV001235</t>
  </si>
  <si>
    <t>YV001243</t>
  </si>
  <si>
    <t>DYV001245</t>
  </si>
  <si>
    <t>YV001244</t>
  </si>
  <si>
    <t>YV001246</t>
  </si>
  <si>
    <t>YV001248</t>
  </si>
  <si>
    <t>DYV001249</t>
  </si>
  <si>
    <t>DYV001250</t>
  </si>
  <si>
    <t>YV001268</t>
  </si>
  <si>
    <t>DYV001251</t>
  </si>
  <si>
    <t>DYV001247</t>
  </si>
  <si>
    <t>YV001252</t>
  </si>
  <si>
    <t>YV001253</t>
  </si>
  <si>
    <t>YV001255</t>
  </si>
  <si>
    <t>YV001254</t>
  </si>
  <si>
    <t>YV001256</t>
  </si>
  <si>
    <t>YV001257</t>
  </si>
  <si>
    <t>DYV001258</t>
  </si>
  <si>
    <t>DYV001259</t>
  </si>
  <si>
    <t>YV001260</t>
  </si>
  <si>
    <t>YV001261</t>
  </si>
  <si>
    <t>YV001262</t>
  </si>
  <si>
    <t>YV001263</t>
  </si>
  <si>
    <t>YV001264</t>
  </si>
  <si>
    <t>YV001265</t>
  </si>
  <si>
    <t>YV001266</t>
  </si>
  <si>
    <t>YV001267</t>
  </si>
  <si>
    <t>YV001269</t>
  </si>
  <si>
    <t>YV001270</t>
  </si>
  <si>
    <t>YV001273</t>
  </si>
  <si>
    <t>YV001279</t>
  </si>
  <si>
    <t>YV001275</t>
  </si>
  <si>
    <t>YV001274</t>
  </si>
  <si>
    <t>DYV001276</t>
  </si>
  <si>
    <t>YV001277</t>
  </si>
  <si>
    <t>YV001285</t>
  </si>
  <si>
    <t>DYV001280</t>
  </si>
  <si>
    <t>YV001281</t>
  </si>
  <si>
    <t>YV001282</t>
  </si>
  <si>
    <t>DYV001283</t>
  </si>
  <si>
    <t>YV001287</t>
  </si>
  <si>
    <t>YV001284</t>
  </si>
  <si>
    <t>DYV001289</t>
  </si>
  <si>
    <t>YV001286</t>
  </si>
  <si>
    <t>YV001288</t>
  </si>
  <si>
    <t>YV001290</t>
  </si>
  <si>
    <t>DYV001292</t>
  </si>
  <si>
    <t>YV001291</t>
  </si>
  <si>
    <t>DYV001293</t>
  </si>
  <si>
    <t>YV001294</t>
  </si>
  <si>
    <t>DYV001295</t>
  </si>
  <si>
    <t>DYV001298</t>
  </si>
  <si>
    <t>YV001296</t>
  </si>
  <si>
    <t>YV001299</t>
  </si>
  <si>
    <t>YV001300</t>
  </si>
  <si>
    <t>YV001301</t>
  </si>
  <si>
    <t>YV001303</t>
  </si>
  <si>
    <t>YV001304</t>
  </si>
  <si>
    <t>YV001302</t>
  </si>
  <si>
    <t>YV001305</t>
  </si>
  <si>
    <t>YV001306</t>
  </si>
  <si>
    <t>YV001308</t>
  </si>
  <si>
    <t>YV001309</t>
  </si>
  <si>
    <t>YV001307</t>
  </si>
  <si>
    <t>YV001310</t>
  </si>
  <si>
    <t>YV001311</t>
  </si>
  <si>
    <t>YV001312</t>
  </si>
  <si>
    <t>DYV001314</t>
  </si>
  <si>
    <t>YV001315</t>
  </si>
  <si>
    <t>YV001316</t>
  </si>
  <si>
    <t>YV001313</t>
  </si>
  <si>
    <t>YV001318</t>
  </si>
  <si>
    <t>YV001319</t>
  </si>
  <si>
    <t>YV001317</t>
  </si>
  <si>
    <t>YV001320</t>
  </si>
  <si>
    <t>YV001321</t>
  </si>
  <si>
    <t>YV001322</t>
  </si>
  <si>
    <t>YV001323</t>
  </si>
  <si>
    <t>YV001324</t>
  </si>
  <si>
    <t>DYV001325</t>
  </si>
  <si>
    <t>YV001326</t>
  </si>
  <si>
    <t>YV001327</t>
  </si>
  <si>
    <t>YV001328</t>
  </si>
  <si>
    <t>YV001330</t>
  </si>
  <si>
    <t>HYV001017</t>
  </si>
  <si>
    <t>YV001331</t>
  </si>
  <si>
    <t>YV001332</t>
  </si>
  <si>
    <t>YV001333</t>
  </si>
  <si>
    <t>YV001334</t>
  </si>
  <si>
    <t>YV001335</t>
  </si>
  <si>
    <t>YV001336</t>
  </si>
  <si>
    <t>YV001337</t>
  </si>
  <si>
    <t>YV001338</t>
  </si>
  <si>
    <t>YV001339</t>
  </si>
  <si>
    <t>YV001340</t>
  </si>
  <si>
    <t>YV001341</t>
  </si>
  <si>
    <t>YV001342</t>
  </si>
  <si>
    <t>YV001343</t>
  </si>
  <si>
    <t>YV001344</t>
  </si>
  <si>
    <t>YV001345</t>
  </si>
  <si>
    <t>YV001346</t>
  </si>
  <si>
    <t>YV001347</t>
  </si>
  <si>
    <t>YV001348</t>
  </si>
  <si>
    <t>YV001349</t>
  </si>
  <si>
    <t>YV001350</t>
  </si>
  <si>
    <t>YV001351</t>
  </si>
  <si>
    <t>YV001352</t>
  </si>
  <si>
    <t>YV001353</t>
  </si>
  <si>
    <t>YV001354</t>
  </si>
  <si>
    <t>YV001355</t>
  </si>
  <si>
    <t>YV001356</t>
  </si>
  <si>
    <t>YV001357</t>
  </si>
  <si>
    <t>YV001358</t>
  </si>
  <si>
    <t>YV001359</t>
  </si>
  <si>
    <t>YV001360</t>
  </si>
  <si>
    <t>YV001361</t>
  </si>
  <si>
    <t>YV001362</t>
  </si>
  <si>
    <t>YV001364</t>
  </si>
  <si>
    <t>118.000.000</t>
  </si>
  <si>
    <t>Dynasty</t>
  </si>
  <si>
    <t>Crystal</t>
  </si>
  <si>
    <t>Emerald</t>
  </si>
  <si>
    <t xml:space="preserve">Emerald </t>
  </si>
  <si>
    <t>Status</t>
  </si>
  <si>
    <t>Full payment</t>
  </si>
  <si>
    <t>Instalment</t>
  </si>
  <si>
    <t>Cancel</t>
  </si>
  <si>
    <t>Problem deal</t>
  </si>
  <si>
    <t>Upgrade</t>
  </si>
  <si>
    <t>37.200.000</t>
  </si>
  <si>
    <t>26-08-2018
04-09-2018
06-09-2018</t>
  </si>
  <si>
    <t>27/12/2018         16/12/2019</t>
  </si>
  <si>
    <t xml:space="preserve">  </t>
  </si>
  <si>
    <t>80.800.000</t>
  </si>
  <si>
    <t>Tiền mặt</t>
  </si>
  <si>
    <t>Comment</t>
  </si>
  <si>
    <t xml:space="preserve"> ...  ... Miễn phí đặt phòng 990.000 vnđ</t>
  </si>
  <si>
    <t xml:space="preserve"> ...  ... </t>
  </si>
  <si>
    <t xml:space="preserve">Khách không bắt máy ...  ... Tặng phí đặt phòng 990.000 vnđ </t>
  </si>
  <si>
    <t xml:space="preserve">Refund ...  ... </t>
  </si>
  <si>
    <t xml:space="preserve">Refund ...  ... Tặng phí đặt phòng 990.000 vnđ </t>
  </si>
  <si>
    <t xml:space="preserve">Khách muốn thanh lý HĐ, vì 2 lần khách đi nghỉ dưỡng ở đà lạt và nha trang, nhưng khu nghỉ dưỡng quá bẩn, không đúng tiêu chuẩn 4-5*. Khách báo 1-2/4/2019 không có liên hệ thì khách sẽ lên công ty trực tiếp ... Khách đòi đi RCI năm 2018, CS đã thu xếp để khách không đòi đi RCI. Do vậy, email xin John chuyển năm bắt đầu hưởng dụng 2018 sang 2019 để khách không đóng phí thường niên của 2018 ... </t>
  </si>
  <si>
    <t xml:space="preserve"> ... Khách lớn tuổi, dễ tính ... </t>
  </si>
  <si>
    <t>bảo lưu tuần nghỉ năm 2018,2019  ... Khách kỹ tính ... Tặng 5 năm đầu 04 người lớn đi nghỉ.</t>
  </si>
  <si>
    <t xml:space="preserve"> ... Khách dễ tính ... Tặng chuyến du lịch Phan Thiết 04 ngày 03 đêm ngày thường hoặc 3 ngày 02 đêm cuối tuần.</t>
  </si>
  <si>
    <t xml:space="preserve">khách hẹn sẽ lên công ty để nói chuyện,sau tết ... Khách này đòi hỏi rất nhiều
Cứ đổ thừa là do REP ban đầu tư vấn không kỹ
Có email report riêng ... </t>
  </si>
  <si>
    <t>Downgrade from Dynasty 01 br frv with 108,443,415
Upgrade from crystal 01 br 10 years with 50,000,000 
khách hẹn 22/02 lên thanh toán trả góp tiếp theo ... Khách này rất lộn xộn, mua dynasty rồi xuống crysal rồi lại lên dynasty
Trả góp hàng tháng cho công ty
Có file theo dõi trả góp ...  Năm 2019 đi Dynasty, bù thêm 50.000.000 vnđ vào 2020 để nâng cấp lên trọn đời</t>
  </si>
  <si>
    <t xml:space="preserve"> ... Khách thích nói ngọt ... Tặng 4.400.000 vnđ phí thường niên năm đầu tiên. Tặng thêm 01 voucher. Năm 2018 4N3Đ  ra Ocean Vistar lấy 02 căn mỗi căn 02 người lớn + trẻ em.</t>
  </si>
  <si>
    <t xml:space="preserve"> ... Khách dễ tính ... Kích hoạt phần quà 990.000 vnđ</t>
  </si>
  <si>
    <t xml:space="preserve"> ... Cô chú lớn tuổi hiền ... Giữ giá và chính sách thẻ Dynasty trọn đời với giá 108.490.905 vnđ</t>
  </si>
  <si>
    <t xml:space="preserve"> ... Khách dễ tính ... </t>
  </si>
  <si>
    <t xml:space="preserve"> ... Khách dễ tính ... Cho phép nâng cấp lên Emerald trong vòng 24 tháng với giá 35.000.000 vnđ</t>
  </si>
  <si>
    <t xml:space="preserve"> ... Khách khó tính ... </t>
  </si>
  <si>
    <t xml:space="preserve"> ... Khách khó tính ... Năm 2019 được sử dụng theo Dynasty. Năm 2020 nâng cấp lên Dynasty đóng 20.000.000 vnđ</t>
  </si>
  <si>
    <t xml:space="preserve"> ... Khách khó tính ... Miễn phí 2 năm phí thường niên trừ thẳng vào giá</t>
  </si>
  <si>
    <t xml:space="preserve"> ...  ... Nâng cấp lên thẻ Emerald trong vòng 24 tháng với mức chênh lệch 27.720.000 vnđ</t>
  </si>
  <si>
    <t xml:space="preserve"> ... Khách khó tính ... Nâng cấp lên thẻ Dynasty trọn đời bù thêm 49.000.000 vnđ (trả góp 12 tháng lãi suất 0% qua thẻ tín dụng)</t>
  </si>
  <si>
    <t xml:space="preserve"> ... Khách cực kỳ khó tính.
2018 khách đòi đi RCI không được, chuyển qua hoiday plus thì khách chê những địa điểm đó hẻo lánh, không dùng được.
Khách cho rằng sai lầm khi mua sản phẩm này ... Tặng 4N3Đ Ocean Vista cho 04 người</t>
  </si>
  <si>
    <t xml:space="preserve"> ... Không bao giờ là đủ đối với khách này ... </t>
  </si>
  <si>
    <t xml:space="preserve"> ... Cô chú lớn tuổi, ban ngày khó liên lạc vì cô chú đi làm nông nghiệp. Thời gian liên lạc tầm 18h00 ... </t>
  </si>
  <si>
    <t xml:space="preserve">Downgrade from crystal forever with 99 million. 5/3/2019 lên công ty. Ngày 30/01/2019 đã gửi mail cho chị Uyên (đã in lưu trong bk) ... Khách này đã mua ở COCOBAY, khách không tin Yes, đòi hủy HĐ
Yes đàm phán và không trả lại tiền đặt cọc. Khách đồng ý hạ xuống Crystal, gọi điện cho khách thì cứ hứa mia mốt thanh toán ... </t>
  </si>
  <si>
    <t xml:space="preserve"> ... Cô chú lớn tuổi, hiểu biết ... </t>
  </si>
  <si>
    <t xml:space="preserve"> ... Khách này đặt tiền, đòi đi nghỉ dưỡng về mới thanh toán tiếp. Yes ok cho khách đi, đi về khách cắt không liên lạc luôn ... Tặng 4N3Đ đi Ocean Vista cho 02 người lớn và 02 trẻ em trong 2018</t>
  </si>
  <si>
    <t xml:space="preserve"> ... Khách dễ tính ... Tặng 4N3Đ đi Ocean Vista cho 02 người lớn và 02 trẻ em trong 2018</t>
  </si>
  <si>
    <t>Refund, đã chuyển khoản tiền cho khách ... Tặng cho khách trãi nghiệm 1 tuần
Có email ... Tặng 4N3Đ đi Ocean Vista trong 2018. Căn 03 giường , khách tự trả Extra Bed</t>
  </si>
  <si>
    <t>Khách 30/06/2019 mới thanh toán phần còn lại ... Khách dễ tính ... Được sử dụng Dynasty năm 2019. Nâng cấp lên Dynasty 10 năm với giá bù thêm 26.500.000 vnđ trong năm 2020. Nâng cấp lên Dynasty trọn đời bù thêm 65.000.000 vnđ trong 2020 (trả góp 12 tháng lãi suất 0% )</t>
  </si>
  <si>
    <t xml:space="preserve"> ... Cô muốn đi RCI 2018 nhưng không được. Email xin John chuyển năm bắt đầu quyền hưởng dụng sang 2019
Cô dễ thương, chú khó chịu ... </t>
  </si>
  <si>
    <t xml:space="preserve"> ... Khách khó tính ... Nâng cấp lên Dynasty trọn đời với giá chênh lệch là 60.000.000 vnđ năm 2020 (trả góp 24 tháng lãi suất 0%)</t>
  </si>
  <si>
    <t xml:space="preserve"> ... Khách khó tính ... Tặng 4N3Đ đi Ocean Vista cho 02 người lớn và 02 trẻ em trong 2018</t>
  </si>
  <si>
    <t xml:space="preserve"> ... Khách khó tính ... Được nâng cấp giữ giá 79. 000.000 cho căn 04 người Crytal trọn đời đến năm 2020</t>
  </si>
  <si>
    <t>Refund ... Khách khó tính. Cô là giám đốc khách sạn Riverside nên rất để ý về dịch vụ ... Tặng 4N3Đ đi Ocean Vista cho 02 người lớn và 02 trẻ em trong 2018</t>
  </si>
  <si>
    <t xml:space="preserve"> ... Khách khó tính, không hiểu chuyện, không bao giờ đáp ứng được yêu cầu của khách ... </t>
  </si>
  <si>
    <t>Refund ...  ... Tặng 4N3Đ đi Ocean Vista cho 02 người lớn và 02 trẻ em trong 2018</t>
  </si>
  <si>
    <t xml:space="preserve"> ... Khách dễ tính ... Tặng 990.000 vnđ phí mở phòng cho voucher 100945 trong 2018</t>
  </si>
  <si>
    <t xml:space="preserve"> ... Khách dễ tính ... Sử dụng thẻ Emerald trong năm 2019. Thanh toán 50.000.000 vnđ vào tháng 7/2019 và 44.650.000 vnđ tháng 7/2020 để sở hữu Emerald trọn đời.</t>
  </si>
  <si>
    <t xml:space="preserve"> ... Khách dễ tính ... Miễn phí phí đặt phòng 990.000 vnđ cho voucher 100968</t>
  </si>
  <si>
    <t xml:space="preserve"> ... Khách dễ tính ... Tặng phí đặt phòng 990.000 vnđ cho voucher 100957 năm 2018. Sẽ có phụ lục đính kèm về điều khoản 03 năm không đóng phí thường niên, công ty không được huỷ hợp đồng nếu lỗi từ công ty.</t>
  </si>
  <si>
    <t>Đã làm biên bản làm việc (10/.03/2019) trả lời trong 15 ngày  Khách muốn nhận lại tiền ... Khách dễ tính ... Tặng phí đặt phòng 990.000 vnđ cho voucher 100995 năm 2018. Nâng cấp lên Dynasty trọn đời bù thêm 49.000.000 vnđ trong năm 2020.</t>
  </si>
  <si>
    <t xml:space="preserve"> ... Khách khó tính ... Tặng 990.000 vnđ phí mở phòng cho voucher 101023 căn 02 phòng ngủ cho 06 người lớn</t>
  </si>
  <si>
    <t xml:space="preserve"> ... Khách dễ tính ... Nâng cấp lên Dynasty trọn đời với giá 33.000.000 vnđ trong năm 2019</t>
  </si>
  <si>
    <t xml:space="preserve"> ... Khách khó tính, có con đi du học nên rất thích dùng RCI và Holiday Plus ... Tặng phí đặt phòng 990.000 vnđ cho voucher 101030 năm 2018</t>
  </si>
  <si>
    <t xml:space="preserve"> ... Khách dễ tính ... Tặng 03 năm phí thường niên 2018,2019,2020. Căn hộ 04 người lớn</t>
  </si>
  <si>
    <t xml:space="preserve"> ... Khách khó chịu, đã đi nghỉ dưỡng về complain
Có report ... Nâng cấp lên thẻ Dynasty trọn đời bù thêm 50.000.000 vnđ năm 2019. Trong năm 2019 được sử dụng thẻ Dynasty. Được sử dụng voucher vào ngày 02/09/2018</t>
  </si>
  <si>
    <t xml:space="preserve"> ... Khách dễ tính ... Tặng phí thường niên năm 2018 trừ thẳng vào giá</t>
  </si>
  <si>
    <t>Downgrade from Dynasty 01 br frv with 97,000,000 ... Khách dễ tính ... Giữ giá nâng cấp lên Dynasty 01 phòng ngủ trọn đời đến tháng 08/2019 (bù thêm 44,000,000 vnđ)</t>
  </si>
  <si>
    <t xml:space="preserve"> ... Khách dễ tính ... Sử dụng voucher vào năm 2018</t>
  </si>
  <si>
    <t>Upgrade to YV001100 ... Khách khó tính ... Sử dụng Dynasty năm 2019. Bù thêm 60.000.000 vnđ để nâng cấp lên Dynasty trọn đời năm 2020.</t>
  </si>
  <si>
    <t xml:space="preserve"> ... Khách dễ tính ... Nâng cấp lên Dynasty trọn đời bù thêm 50.000.000 vnđ năm 2019</t>
  </si>
  <si>
    <t xml:space="preserve"> ... Khách khó tính ... Sử dụng căn hộ 02 người lớn và 02 trẻ em dưới 16 tuổi.</t>
  </si>
  <si>
    <t>Khách cancel, cty chuyển đặt cọc khách qua kỳ nghỉ, nhưng khách không từ chối không đi ... Khách dễ tính ... Nâng cấp lên Dynasty trọn đời bù thêm 71.000.000 vnđ năm 2020 được trả góp 12 tháng lãi suất 0%</t>
  </si>
  <si>
    <t xml:space="preserve"> ... Khách dễ tính ... Nâng cấp lên Dynasty trọn đời bù thêm 70.000.000 vnđ năm 2020. Nâng cấp lên Emerald trọn đời bù thêm 40.000.000 vnđ năm 2020. Năm 2019 được sử dụng thẻ Dynasty.</t>
  </si>
  <si>
    <t xml:space="preserve"> ... Khách khó tính ... Giữ giá Crystal trọn đời trong 03 năm từ 2018 đến 2020 (bù thêm 60.000.000 vnđ)</t>
  </si>
  <si>
    <t xml:space="preserve"> ... Khách khó tính ... Sử dụng thẻ Dynasty trong năm 2019, 2020. Nâng cấp lên Dynasty trọn đời bù thêm 60.000.000 vnđ năm 2021</t>
  </si>
  <si>
    <t xml:space="preserve"> ... Khách không bao giờ nói thật ... Nâng cấp thành Dynasty trọnn đời trong năm 2019, bù thêm 50.000.000 vnđ. Năm 2019 sử dụng Dynasty</t>
  </si>
  <si>
    <t xml:space="preserve"> ... Cô chú lớn tuổi dễ thương ... Năm 2019 được sử dụng Dynasty, bù thêm 31.240.000 vnđ sau lần sử dụng đầu tiên năm 2019 để nâng cấp lên Dynasty trọn đời.</t>
  </si>
  <si>
    <t xml:space="preserve"> ... Khách khó tính ... Giữ giá nâng cấp lên Emerald trọn đời (vù thêm 35.900.000 vnđ) trong năm 2019. Năm 2019 được sử dụng Dynasty.</t>
  </si>
  <si>
    <t xml:space="preserve">Upgrade from YV001081 ... Khách khó tính ... </t>
  </si>
  <si>
    <t xml:space="preserve"> ... Khách khó tính ... Giữ giá 144.750.000 vnđ để nâng cấp lên Dynasty trọn đời 02 phòng ngủ năm 2019, bù thêm 46.750.000 vnđ</t>
  </si>
  <si>
    <t>Khách muốn refund, đã làm biên bản thanh lý hợp đồng ... Khách rất xem thường công ty cũng như nhân viên công ty ... Bù thêm 55.000.000 vnđ để nâng cấp lên Dynasty trọn đời năm 2019. Sử dụng thẻ Dynasty năm 2019</t>
  </si>
  <si>
    <t xml:space="preserve"> ... Khách khó tính ... Giữ giá 110.000.000vnd Crystal trọn đời trong 24 tháng.</t>
  </si>
  <si>
    <t xml:space="preserve"> ... Khách khó tính ... Bù thêm 60.000.000vnd nâng cấp lên Emerald trọn đời năm 2019.</t>
  </si>
  <si>
    <t>Upgrade YV001352 ... Cô chú lớn tuổi dễ thương ... Năm 2019 đi thẻ Dynasty. 
Bù thêm 85.000.000vnd nâng cấp Dynasty trọn đời, 2PN (vào năm 2019, trả góp 12 tháng 0% lãi suất).</t>
  </si>
  <si>
    <t xml:space="preserve"> ... Cô chú lớn tuổi dễ thương ... </t>
  </si>
  <si>
    <t>thẻ khách sai đang đợi làm lại thẻ ... Khách khó tính ... Bù thêm 45.000.000vnd nâng cấp lên Dynasty trọn đời 01PN trong năm 2019.</t>
  </si>
  <si>
    <t xml:space="preserve"> ... Khách khó tính ... Bù thêm 106.000.000vnd để nâng cấp lên Emerald trọn đời năm 2019.</t>
  </si>
  <si>
    <t xml:space="preserve"> ... Khách khó tính, khách ở Mỹ là chính ... Bù thêm 32.450.000vnd nâng cấp lên Emerald trọn đời 01PN
Hoặc bù thêm 49.950.000vnd nâng cấp lên Dynasty trọn đời 01PN.
(Năm 2019, trả góp 12 tháng 0% lãi suất)</t>
  </si>
  <si>
    <t>Khách mất thẻ yes infinity, nhờ làm lại. ... Khách khó tính ... Bù thêm 67.000.000vnd nâng cấp lên Dynasty trọn đời năm 2019.</t>
  </si>
  <si>
    <t xml:space="preserve"> ... Khách khó tính ... Bù thêm 117.000.000vnd nâng cấp lên Dynasty trọn đời năm 2019, trả góp 12 tháng 0% lãi suất.</t>
  </si>
  <si>
    <t xml:space="preserve">26/02 liên lạc với khách hàng nhắc nhở đóng tiền, khách hẹn 28/02 lên cty thanh toán hoặc sẽ chuyển khoản ... Khách khó tính, cầu kỳ, đanh đá ... </t>
  </si>
  <si>
    <t>Downgrade from Dynasty 1 br frv with 134,500,000 ... Khách khó tính ... Năm 2019 sử dụng Dynasty.
Bù thêm 63.000.000vnd nâng cấp lên Dynasty trọn đời vào năm 2020, trả góp 24 tháng 0% lãi suất Sacombank.</t>
  </si>
  <si>
    <t>Trong danh sách được refund ... Cô lớn tuổi và khó tính ... Bù thêm 41.255.000vnd để nâng cấp lên Emerald trọn đời 01PN.</t>
  </si>
  <si>
    <t xml:space="preserve"> ... Khách khó tính, hay để ý những tiểu tiết. ... Tặng thêm 01 voucher Yes Promotion card 009175.</t>
  </si>
  <si>
    <t>Downgrade from Dynasty 1 br frv with 157,600,000 ... Khách khó tính ... Được sử dụng căn hộ 01PN cho 2 trẻ em &lt;16t, 2018 đóng phí thường niên nếu sử dụng kích hoạt RCI và Holiday plus.</t>
  </si>
  <si>
    <t>Trong danh sách được refund ... Khách cứ đổ thừa không làm được thẻ tín dụng là do YES không hỗ trợ ... Bù thêm 63.750.000vnd để nâng cấp lên Dynasty trọn đời 01PN vào năm 2020.
Bù thêm 87.750.000 để nâng cấp lên Dynasty trọn đời 01PN vào năm 2019.</t>
  </si>
  <si>
    <t xml:space="preserve"> ... Khách khó tính ... Bù 29.000.000vnd để nâng cấp Crystal trọn đời đến ngày 11/09/2018.</t>
  </si>
  <si>
    <t>Refund ...  ... Sử dụng căn hộ 01PN cho 2NL + 2TE &lt;16t.</t>
  </si>
  <si>
    <t xml:space="preserve"> ... Khách trẻ, dễ tính ... </t>
  </si>
  <si>
    <t xml:space="preserve"> ... Cô chú lớn tuổi, dễ tính ... </t>
  </si>
  <si>
    <t xml:space="preserve"> ... Khách single, dễ tính ... </t>
  </si>
  <si>
    <t>Refund ... Khách có con dưới 1 tuổi và còn rất trẻ nên tập trung lo cho con trước khi ưu tiên đi du lịch ... Bù thêm 21.450.000vnd để nâng cấp lên Dynasty 10 năm 01PN (sau tháng 08/2019)</t>
  </si>
  <si>
    <t>Upgrade lên HĐ YV001336 ... Cô lớn tuổi dễ thương ... Bù thêm 10.000.000vnd nâng cấp Dynasty trọn đời 01PN (năm 2019).
Bù thêm 70.000.000vnd nâng cấp Dynasty trọn đời 02PN (năm 2019).
Trả góp 12 tháng 0% lãi suất.</t>
  </si>
  <si>
    <t xml:space="preserve"> ... Cô lớn tuổi dễ thương ... </t>
  </si>
  <si>
    <t xml:space="preserve"> ... Khách thích bắt bẻ ... </t>
  </si>
  <si>
    <t xml:space="preserve"> ... Khách trẻ dễ thương ... </t>
  </si>
  <si>
    <t xml:space="preserve"> ... Khách dễ tính ... Bù thêm 35.000.000vnd nâng cấp lên Crystal trọn đời vào năm 2020.
Bù thêm 52.250.000vnd nâng cấp Dynasty trọn đời vào năm 2020.</t>
  </si>
  <si>
    <t xml:space="preserve"> ... Khách dễ tính ... Nâng cấp lên Dynasty trọn đời năm 2019 bù thêm 30,000,000 vnđ</t>
  </si>
  <si>
    <t xml:space="preserve"> ... Khách khó tính ... Bù thêm 73.150.000vnd nâng cấp lên Emerald trọn đời năm 2019.</t>
  </si>
  <si>
    <t xml:space="preserve"> ... Khách dễ tính ... Năm 2019 được sử dụng Dynasty.
Bù thêm 50.000.000vnd nâng cấp Dynasty trọn đời 01PN vào năm 2019.</t>
  </si>
  <si>
    <t xml:space="preserve"> ... Khách khó tính ... Sử dụng căn hộ 01PN cho 04 người lớn.</t>
  </si>
  <si>
    <t xml:space="preserve"> ... Khách trẻ dễ thương ... Bù thêm 44.000.000vnd nâng cấp Dynasty trọn đời 01PN vào năm 2020.</t>
  </si>
  <si>
    <t xml:space="preserve"> ... Khách trẻ dễ thương ... Sử dụng Dynasty từ tháng 03/2019 - 12/2019.
Bù thêm 50.000.000vnd nâng cấp lên Dynasty trọn đời 01PN (tháng 08/2019).</t>
  </si>
  <si>
    <t xml:space="preserve"> ... Khách dễ tính ... Giữ giá 202.650.000vnd nâng cấp lên Dynasty trọn đời 02PN trong vòng 24 tháng tính từ 26/08/2018.</t>
  </si>
  <si>
    <t xml:space="preserve">Khách không muốn tham gia nữa, viết email hẹn khách ... Khách khó tính. Khách không làm được thẻ tín dụng. YES cho khách trả góp trực tiếp cho công ty. REP và CS không liên lạc được với khách ... </t>
  </si>
  <si>
    <t xml:space="preserve"> ... Khách dễ tính ... Bù thêm 50.000.000 nâng cấp lên Dynasty trọn đời 01PN vào năm 2019.</t>
  </si>
  <si>
    <t xml:space="preserve"> ... Khách khó tính ... Đi được 04NL trọn đời.</t>
  </si>
  <si>
    <t>Khách hẹn thứ 7 16/02 11h00 khách sẽ lên thanh toán trả góp tiếp theo ... Khách khó tính ... Giữ giá 102.500.000vnd để nâng cấp lên Crystal trọn đời 01PN trong vòng 24 tháng từ ngày 02/09/2018.</t>
  </si>
  <si>
    <t xml:space="preserve"> ... Khách khó tính ... Bù thêm 23.823.600vnd nâng cấp lên Dynasty trọn đời 01PN vào 01/01/2019 (trả góp 12 tháng 0% lãi suất).</t>
  </si>
  <si>
    <t>Upgrade to YV001188 ... Khách khó tính ... Căn hộ sử dụng 02NL + 02TE &lt;16t.</t>
  </si>
  <si>
    <t xml:space="preserve"> ... Khách dễ tính ... Bù thêm 20.000.000vnd nâng cấp lên Emerald trọn đời 01PN vào 12/2019.
Căn hộ 01PN cho 04NL sử dụng tháng 03/2019.</t>
  </si>
  <si>
    <t>Upgrade from YV001183 ... Khách dễ tính ... Căn hộ sử dụng 04NL + 02TE &lt;16t.</t>
  </si>
  <si>
    <t xml:space="preserve">Refund ... Khách dễ tính ... </t>
  </si>
  <si>
    <t xml:space="preserve"> ... Khách dễ tính ... Bù thêm 48.000.000vnd nâng cấp lên Crystal trọn đời vào năm 2020.</t>
  </si>
  <si>
    <t xml:space="preserve">đang đợi công ty giải quyết ... Khách khó tính ... </t>
  </si>
  <si>
    <t xml:space="preserve"> ... Cô chú dễ tính ... Bù thêm 60.000.000vnd nâng cấp lên Dynasty trọn đời 01PN (vào ngày 25/10/2018)</t>
  </si>
  <si>
    <t xml:space="preserve"> ... Cô chú dễ tính ... </t>
  </si>
  <si>
    <t xml:space="preserve">Refund ... Khách khó tính ... </t>
  </si>
  <si>
    <t>khách ck 01/04 đã gửi thẻ.  ... Khách khó tính ... Căn hộ 01PN cho 02NL + 02TE &lt;16t.</t>
  </si>
  <si>
    <t xml:space="preserve"> ... Cô chú khó tính ... </t>
  </si>
  <si>
    <t>Refund ...  ... Bù thêm 60.000.000vnd nâng cấp lên Dynasty trọn đời 02PN năm 2020.</t>
  </si>
  <si>
    <t xml:space="preserve">Refund ... Khách có tài sản nhưng lớn tuổi không làm được thẻ tín dụng. Khách không chịu thanh toán tiền mặt mặc dù có tiền và công ty ... </t>
  </si>
  <si>
    <t>Refund ... Khách rất thích sản phẩm. Thu nhập cả 2 vợ chồng dưới 15 triệu. Ở nhà trọ, không có tài sản nên không làm được thẻ tín dụng ... Căn hộ 01PN cho 02NL + 02TE &lt;16t.</t>
  </si>
  <si>
    <t xml:space="preserve">Hẹn khách để giải quyết, nhưng khách điều không đến công ty, đã gửi email nhưng không phản hồi ... Khách khó tính ... </t>
  </si>
  <si>
    <t>Refund ... Khách khó tính ... Căn hộ 01PN cho 02NL + 02TE &lt;16t.
Giữ giá 117.166.000vnd nâng cấp lên Emerald 01PN 10 năm vào năm 2020.</t>
  </si>
  <si>
    <t xml:space="preserve"> ... Khách cực kỳ khó tính ... Bù thêm 120.000.000vnd nâng cấp lên Dynasty trọn đời 02PN năm 2020.</t>
  </si>
  <si>
    <t xml:space="preserve">23/2 khách lên cti thanh toán ... Khách dễ tính ... </t>
  </si>
  <si>
    <t xml:space="preserve"> ... Khách dễ tính ... Thanh toán trước ngày 01/10/2018 giảm còn 105.000.000vnd. Voucher sử dụng trong tháng 11/2018.</t>
  </si>
  <si>
    <t>Downgrade from Dynasty 02 br frv with 175,000,000 ... Khách khó tính ... Giữ giá chính sách 12 tháng để nâng cấp lên thẻ Dynasty.</t>
  </si>
  <si>
    <t>upgrade from Dynasty 01 br frv with 124,600,000 ... Khách khó tính ... Tặng thêm 1 voucher promotion card nếu thanh toán đúng hạn.</t>
  </si>
  <si>
    <t xml:space="preserve">Khách còn lại 90tr, có thể downgrade, hẹn trong chủ nhật 27/01 hoặc thứ 2 28/12 thanh toán ... Khách khó tính ... </t>
  </si>
  <si>
    <t xml:space="preserve"> ... Cô lớn tuổi kỹ tính ... </t>
  </si>
  <si>
    <t xml:space="preserve"> ... Khách hàng cực kỳ khó tính ... Giữ giá nâng cấp lên Dynasty trọn đời 02PN: 289.500.000vnd (trong vòng 12 tháng)
Giữ giá nâng cấp lên Dynasty trọn đời 01PN: 197.000.000vnd (trong vòng 12 tháng)</t>
  </si>
  <si>
    <t xml:space="preserve"> ... Khách dễ tính ... Bù thêm 49.000.000vnd nâng cấp lên Dynasty trọn đời 01PN sau khi dử dụng quyền nghỉ dưỡng đầu tiên vào năm 2019.</t>
  </si>
  <si>
    <t xml:space="preserve"> ... Cô lớn tuổi dễ tính ... </t>
  </si>
  <si>
    <t xml:space="preserve">khách sẽ chuyển khoản vào cuối tháng 02 có thể vào ngày 25/02, 26/02  ... Cô chú lớn tuổi dễ thương ... </t>
  </si>
  <si>
    <t>cách cần gơir email xác nhận giấy uỷ quyền ... Khách cực kỳ khó tính
Khách muốn hủy hđ vì công ty đổi người đóng dấu mà không được sự đồng ý của khách.
Thọ SM làm việc với khách nếu hủy sẽ mất cọc. Khách suy nghĩ và báo lại sau ... Căn hộ 01PN cho 04NL.</t>
  </si>
  <si>
    <t xml:space="preserve">Refund ... Khách rất thích holiday plus nhưng phải có người khác đi về khách mới tin mà mua ... </t>
  </si>
  <si>
    <t xml:space="preserve"> ... Khách single dễ tính ... </t>
  </si>
  <si>
    <t>Refund ... Chồng không cho mua ... Căn hộ 01PN cho 04NL.</t>
  </si>
  <si>
    <t xml:space="preserve"> ... Khách cực kỳ khó tính ... </t>
  </si>
  <si>
    <t xml:space="preserve"> ... Cô chú dễ tính ... Tặng 4N3Đ đi Ocean Vista cho 02 người lớn và 02 trẻ em trong 2018</t>
  </si>
  <si>
    <t xml:space="preserve"> ... Khách bình thường ... </t>
  </si>
  <si>
    <t xml:space="preserve">Refund ... Khách không mua vì không thích nữa ... </t>
  </si>
  <si>
    <t>Refund ... Khách khó tính ... Căn hộ 01PN cho 04NL.</t>
  </si>
  <si>
    <t xml:space="preserve">Khách đã lên công ty gửi lại toàn bộ giấy tờ, hợp đồng và làm biên bản làm việc. Khách muốn refund đã gửi email cho khách, khách chưa phản hồi ... Khách có việc đột xuất cần tiền ... </t>
  </si>
  <si>
    <t xml:space="preserve"> ...  ... Tặng Holiday Plus</t>
  </si>
  <si>
    <t xml:space="preserve"> ... Khách khó tính ... Căn hộ 01PN cho 04NL.</t>
  </si>
  <si>
    <t>khách nhượng quyền hợp đồng lại cho con ... Khách dễ tính ... Căn hộ 01PN cho 04NL.</t>
  </si>
  <si>
    <t>Khách đã ký bb thanh lý, được refund. Đã chuyển khoản tiền cho khách. ... Khách khó tính ... Bù thêm 110.000.000vnd nâng cấp lên Dynasty 10 năm 01PN (trong vòng 01 năm).
Căn hộ 01PN cho 02NL + 02TE &lt;16t.</t>
  </si>
  <si>
    <t xml:space="preserve">khách hẹn ngày 31/1/2019 lên công ty đóng ... Khách khó tính ... </t>
  </si>
  <si>
    <t xml:space="preserve">rep chưa đưa hđ  ... Khách khó tính ... </t>
  </si>
  <si>
    <t xml:space="preserve">Trong danh sách được refund ... Con khách không đồng ý cho mua ... </t>
  </si>
  <si>
    <t>Refund ... Khách trẻ có 2 con gái nhỏ sinh đôi nên không có tiền thanh toán ... Bù thêm 30.000.000vnd nâng cấp lên Crystal trọn đời 01PN vào năm 2019 (trả góp 12 tháng 0% lãi suất).</t>
  </si>
  <si>
    <t xml:space="preserve"> ... Khách khó tính ... Giữ giá nâng cấp lên Dynasty trọn đời 02PN: 289.500.000vnd (trong năm 2019).</t>
  </si>
  <si>
    <t xml:space="preserve">26/01/2019 Gọi lại cho khách ... Khách khó tính ... </t>
  </si>
  <si>
    <t xml:space="preserve"> ... Khách khó tính ... Giữ giá nâng cấp lên Dynasty trọn đời 01PN: 197.000.000vnd (trong vòng 12 tháng).</t>
  </si>
  <si>
    <t xml:space="preserve">không liên lạc được với khách ... Khách khó tính ... </t>
  </si>
  <si>
    <t xml:space="preserve">đã gửi emial huỷ hợp đồng, đang đợi khách phản hổi ... Con khách không đồng ý cho mua ... </t>
  </si>
  <si>
    <t xml:space="preserve">Rep chưa đưa hđ ... Khách khó tính ... </t>
  </si>
  <si>
    <t xml:space="preserve"> ... Khách khó tính ... Căn hộ 01PN cho 04NL.
Giữ giá nâng cấp lên Emerald trọn đời 01PN: 201.200.000vnd (trong vòng 12 tháng).</t>
  </si>
  <si>
    <t xml:space="preserve"> ... Cha mẹ không cho mua. Tài chính phụ thuộc Cha mẹ ... </t>
  </si>
  <si>
    <t xml:space="preserve"> ... Khách khó tính ... Bù thêm 41.000.000vnd nâng cấp lên Emerald trọn đời 01PN (vào năm 2019).</t>
  </si>
  <si>
    <t>sdt không gọi đc cho khách  ... Khách khó tính ... Bù thêm 93.000.000vnd nâng cấp lên Dynasty trọn đời 01PN (đến hết năm 2020).</t>
  </si>
  <si>
    <t>Khách khó chịu về bộ phận đặt phòng ... Khách khó tính ... Giữ giá nâng cấp lên Crystal trọn đời 01PN: 88.000.000vnd (đến 26/10/2019).
Căn hộ 01PN cho 04NL ở Lagi.</t>
  </si>
  <si>
    <t xml:space="preserve">Upgrade from YV001190 ... Khách kỹ tính ... </t>
  </si>
  <si>
    <t xml:space="preserve"> ... Khách khó tính ... Tặng thêm 02 voucher VIP (V000221, V000222)</t>
  </si>
  <si>
    <t xml:space="preserve"> ... Khách khó tính ... Tặng Holiday Plus</t>
  </si>
  <si>
    <t>Khách vẫn muốn tiếp tục tham gia, ngân hàng sacombank tại thời điểm mở thẻ chỉ mở dc 30tr khách hk chịu nên chưa đồng ý mở thẻ. Khách muốn được trả góp phần còn lại 46tr trong vòng 24 tháng ... Khách khó tính ... Giữ giá nâng cấp trọn đời Emeral: 105,000,000 trong vòng 12 tháng kể từ 4/11/2019 (bù chênh lệch 54.000.000 vnd)</t>
  </si>
  <si>
    <t>Khách không mở thẻ ngân hàng được, qua trao đổi khách vẫn muốn tham gia, nhưng muốn được trả góp 24 tháng hoặc chia nhỏ khoảng thanh toán ... Khách khó tính ... Giữ giá nâng cấp lên Emeral trọn đời 190,000,000 đ</t>
  </si>
  <si>
    <t xml:space="preserve"> ... Khách khó tính ... Voucher 02 phòng ngủ V000079</t>
  </si>
  <si>
    <t xml:space="preserve"> ... Khách khó tính ... Căn hộ 04 người lớn
Bù 20,000,000 vnđ nâng cấp lên Dynasty trọn đời trong vòng 12 tháng </t>
  </si>
  <si>
    <t xml:space="preserve"> ... Khách khó tính ... Giữ giá nâng cấp lên Crystal trọn đời 101,000,000 đ (bù chênh lệch 38.500.000 vnd)</t>
  </si>
  <si>
    <t>Hình thức công ty hỗ trợ: treo HĐ 6 tháng bắt đầu 01/03/2019 đến hết tháng 08/2019. Khách sẽ bắt đầu trả góp cho công ty trong vòng 12 tháng ( đã xin ý kiến Chị Mi) ... Khách khó tính ... Voucher 02 phòng ngủ V000219</t>
  </si>
  <si>
    <t xml:space="preserve">khách báo huỷ đã gủi email đang đợi khách phản hồi ... Khách khó tính ... </t>
  </si>
  <si>
    <t>Kế toán đã chuyển tiền lại cho khách ... Khách khó tính ... Giữ giá nâng cấp lên Dynasty trọn đời 190,000,000 đ trong vòng 12 tháng bù chênh lệch 104.500.000 vnd</t>
  </si>
  <si>
    <t>Đã đăng kí holiday plus cho khách ... Khách khó tính ... Giữ giá nâng cấp lên Crystal 02 br trọn đời 184,000,000 đ trong vòng 12 tháng</t>
  </si>
  <si>
    <t xml:space="preserve"> ... Khách khó tính ... Căn hộ 01 Phòng ngủ cho 2 NL + 2 TE &lt; 16 tuổi</t>
  </si>
  <si>
    <t xml:space="preserve">downgrade xuống 3n qua tết kh kí lại bk, gọi nhiều lần ko bắt máy ... Khách khó tính ... </t>
  </si>
  <si>
    <t xml:space="preserve"> ... Khách khó tính ... Nâng cấp lên Emeral 10 năm trong vòng 12 tháng bù thêm 21.500.000 đ kể từ ngày 13/11/2018</t>
  </si>
  <si>
    <t>khách hẹn tháng 6 thanh toán ... Khách khó tính ... Nâng cấp lên Emeral trọn đời trong vòng 12 tháng bù thêm 63.000.000 đ kể từ ngày 14/11/2018</t>
  </si>
  <si>
    <t xml:space="preserve">đã ck cho khách ... Khách khó tính ... </t>
  </si>
  <si>
    <t>Đã đăng kí holiday plus cho khách ... Khách khó tính ... Nâng cấp lên Dynasty trọn đời trong vòng 12 tháng giá 190.000.000 đ. Sử dụng căn 01PN 04 người lớn</t>
  </si>
  <si>
    <t>Khách muốn trả góp 24 tháng cho công ty, ngân hàng không mở thẻ được, khách khó chịu ...  ... Tặng Anh/Chị chuyến đi Maldives giá 66.000.000vnd</t>
  </si>
  <si>
    <t xml:space="preserve">Khách muốn hủy hợp đồng, không refund ...  ... </t>
  </si>
  <si>
    <t xml:space="preserve">Khách đang tất toán khoản vay của BIDV, thanh toán BIDV xong, cô chú mới có tiền tham gia bên mình cty, khách đã có thẻ rồi (nhầm tên khách hàng) ...  ... </t>
  </si>
  <si>
    <t xml:space="preserve"> ...  ... Sử dụng căn hộ 01 PN cho 02 người lớn và 2 trẻ em đến 16 tuổi. Giữ giá nâng cấp lên thẻ Dynasty trọn đời trong vòng 12 tháng(bù thêm 50.000.000 vnd)</t>
  </si>
  <si>
    <t xml:space="preserve">Khách muốn hủy nhưng không đòi lại cọc. Nhưng khách muốn được sử dụng voucher VIP trong năm 2019, đã duyệt và gởi email cho khách ...  ... </t>
  </si>
  <si>
    <t xml:space="preserve">khách hủy, gửi email hủy hđ cho khách, khách sẽ xác nhận  ...  ... </t>
  </si>
  <si>
    <t xml:space="preserve"> ... cô chú dễ thương ... Tặng gia đình căn hộ 01 PN, tặng gia đình chương trình đại sứ thương hiệu Ambassador</t>
  </si>
  <si>
    <t>Tặng căn hộ 01PN: 02 người lớn + 02 bé dưới 16t ...  ... Tặng gia đình căn hộ 01 PN: 02 người lớn + 02 bé dưới 16t, tặng gia đình chương trình đại sứ thương hiệu Ambassador</t>
  </si>
  <si>
    <t xml:space="preserve"> ...  ... Giu giá trong vòng 12 tháng để nâng cấp lên thẻ Dynasty trọn đời căn 01PN. Bù thêm 40.000.000 vnd</t>
  </si>
  <si>
    <t>Tặng căn hộ 01PN cho 04 người lớn ...  ... Tặng căn hộ 01PN cho 04 người lớn. Bù thêm 70,000,000 VND năm 2019 lên thẻ Dynasty trọn đời hoặc Crystal 02PN</t>
  </si>
  <si>
    <t xml:space="preserve">khách đang đợi mở thẻ ...  ... </t>
  </si>
  <si>
    <t xml:space="preserve"> ...  ... Kích hoạt tài khoản Yes Infinity 03/2019 sẽ gửi phụ lục đến khách hàng</t>
  </si>
  <si>
    <t xml:space="preserve">Khách muốn refund  ...  ... </t>
  </si>
  <si>
    <t xml:space="preserve">đã ck tiền ...  ... </t>
  </si>
  <si>
    <t xml:space="preserve"> ...  ... Hổ trợ đặt phòng cho 02 bé dưới 16t. Giu giá trong vòng 12 tháng để nâng lên thẻ Dynasty trọn đời 197.000.000 vnd (bù thêm 98.000.000 vnd)</t>
  </si>
  <si>
    <t xml:space="preserve">01/03/2019 khách sẽ thanh toán nâng cấp ...  ... </t>
  </si>
  <si>
    <t xml:space="preserve">tháng 04/2019 khách sẽ thanh toán tiếp tục ...  ... </t>
  </si>
  <si>
    <t xml:space="preserve"> ...  ... Giữ giá trong vòng 12 tháng nâng cấp lên thẻ Crystal trọn đời. Bù thêm 22.830.000 vnđ </t>
  </si>
  <si>
    <t xml:space="preserve">vk đi công tác 31/1 gọi lại ...  ... </t>
  </si>
  <si>
    <t xml:space="preserve"> ...  ... Bù thêm 45.000.000 vnd để nâng cấp lên thẻ Dynasty 01PN trọn đời trong năm 2019, căn 01PN được ở 04 người lớn. Uỷ quyền từ HD HYV001017</t>
  </si>
  <si>
    <t>Refund, đã chuyển khoản tiền cho khách ...  ... Giu giá trong 12 tháng nâng lên thẻ Crystal trọn đời bù thêm 43.500.000 VND</t>
  </si>
  <si>
    <t>khách hủy, gửi email hủy hđ cho khách, khách sẽ xác nhận  ...  ... Giu giá trong 12 tháng để nâng cấp thẻ Dynasty trọn đời 177.300.000 vnd (bù thêm 106.300.000 VND)</t>
  </si>
  <si>
    <t>khách sẽ down xuống 3 năm thẻ Xanh, sẽ báo ngày lên trong tuâng (2/4 đã gọi) ...  ... Giu giá trong 12 tháng để nâng cấp thẻ Emerald trọn đời bù thêm 66.725.000 VND</t>
  </si>
  <si>
    <t xml:space="preserve">Khách không muốn tham gia, muốn refund lại, khách có thẻ VIB hạn mức 125tr, không nâng hạn mức được và khách cũng không chịu mở thêm thẻ khác, không chịu hạ gói nghỉ dưỡng ... Khách kỹ tính ... </t>
  </si>
  <si>
    <t xml:space="preserve">Nâng cấp thẻ từ hđ YV1146 ...  ... </t>
  </si>
  <si>
    <t xml:space="preserve"> ... khách dễ chịu ... </t>
  </si>
  <si>
    <t xml:space="preserve"> ...  ... Được đặt phòng ngày 07/02/2019 đến ngày 10/02/2019 duy nhất cho năm 2019</t>
  </si>
  <si>
    <t>khách hẹn cuối tháng làm thẻ xong ...  ... Sử dụng căn 01PN và 02 bé dưới 16 tuổi. Giữ giá trong vòng 12 tháng nâng cấp thẻ 02PN giá 202.650.000 VND</t>
  </si>
  <si>
    <t xml:space="preserve">Đã đăng kí holiday plus cho khách ...  ... </t>
  </si>
  <si>
    <t xml:space="preserve"> ...  ... Giảm giá còn 186.000.000 VND. Tặng 5 năm liên tục phí thành viên Holiday Plus</t>
  </si>
  <si>
    <t>Đã đăng kí holiday plus cho khách ...  ... Tặng 05 năm liên tục sử dụng Holiday Plus</t>
  </si>
  <si>
    <t>gọi khách ko bắt máy, rep ly nhờ hỗ trợ, đã gửi mail  ...  ... Tặng 05 năm liên tục sử dụng Holiday Plus và RCI</t>
  </si>
  <si>
    <t>Khách hẹn 10/5/2019 lên nâng cấp thẻ rồi đóng phí quản lý  ...  ... Giữ giá đến ngày 10/5/2019 nâng cấp lên căn 02PN thẻ Crystal gói trọn đời bù thêm 94.100.000 VND, được sử dụng căn 01PN cho bé dưới 16 tuổi. Tặng 5 năm liên tục sử dụng Holiday Plus và RCI</t>
  </si>
  <si>
    <t xml:space="preserve">Khách chuyển dư 600.000 vnd ...  ... </t>
  </si>
  <si>
    <t>Thẻ member hư, làm lại đợt 10  ...  ... Tặng 05 năm liên tục sử dụng Holiday Plus và RCI</t>
  </si>
  <si>
    <t xml:space="preserve"> ...  ... Tặng chính sách nâng cấp thẻ Dynasty 02PN trong 12 tháng 280.000.000 VND, bù chênh lệch 80.000.000), Tặng 05 năm liên tục sử dụng phí thành viên Holiday Plus và RCI</t>
  </si>
  <si>
    <t xml:space="preserve"> ...  ... Sử dụng căn hộ 01PN Cho 2 người lớn và 2 bé dưới 16 tuổi (không áp dụng khi cho thuê, sang nhượng) Tặng 5 năm liên tục phí thành viên sử dụng RCI và Holiday plus</t>
  </si>
  <si>
    <t xml:space="preserve"> ...  ... Tặng 5  năm liên tục sử dụng phí thành viên RCI và Holiday plus</t>
  </si>
  <si>
    <t>Upgrade from YV001190 ...  ... Tặng 5  năm liên tục sử dụng phí thành viên RCI và Holiday plus</t>
  </si>
  <si>
    <t xml:space="preserve"> ...  ... Sử dụng căn hộ 01PN Cho 2 người lớn và 2 bé dưới 16 tuổi trong khu nghỉ dưỡng Yes vacation xây dựng. Tặng 5 năm liên tục phí thành viên sử dụng RCI và Holiday plus. Giữ giá trong vòng 12 tháng để nâng cấp lên thẻ dynasty căn 01pn (bù thêm: 87.300.000)</t>
  </si>
  <si>
    <t>Khách không trả góp nữa, muốn đóng tiền theo đợt, đã xin chính sách. Phí thường niên năm nào đóng năm đó. 11/04 lên công ty. ...  ... Tặng 5  năm liên tục sử dụng phí thành viên RCI và Holiday plus. 3 năm phí thường niên (2019-2021) 13.200.000 VND sẽ đóng 1 lần vào đợt cuối thanh toán giá trị hợp đồng và được trả góp 12 tháng lãi suất 0% thông qua thẻ tín dụng.</t>
  </si>
  <si>
    <t xml:space="preserve"> ...  ... Tặng 5  năm liên tục sử dụng phí thành viên RCI và Holiday plus, Được sử dụng 4 người lớn trong hệ thống xây dựng Yes Vacations</t>
  </si>
  <si>
    <t xml:space="preserve"> ...  ... Giữ giá 12 tháng nâng cấp lên thẻ Dynasty 200.000.000 VNĐ ( bù thêm 90.000.000 VNĐ). Tặng 5  năm liên tục sử dụng phí thành viên RCI và Holiday plus</t>
  </si>
  <si>
    <t xml:space="preserve"> ...  ... Tặng 5  năm liên tục sử dụng phí thành viên RCI và Holiday plus. </t>
  </si>
  <si>
    <t xml:space="preserve">Upgrade from YV001219 ...  ... Nâng cấp từ hợp đồng YV001219 ký ngày 27/09/2018. Tặng 5  năm liên tục sử dụng phí thành viên RCI và Holiday plus. </t>
  </si>
  <si>
    <t xml:space="preserve">  32.340.690 </t>
  </si>
  <si>
    <t xml:space="preserve">  67.461.610 </t>
  </si>
  <si>
    <t>14/09/2018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</si>
</sst>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yy"/>
    <numFmt numFmtId="165" formatCode="_ * #,##0.00_ ;_ * \-#,##0.00_ ;_ * &quot;-&quot;??_ ;_ @_ "/>
    <numFmt numFmtId="166" formatCode="_(* #,##0_);_(* \(#,##0\);_(* &quot;-&quot;??_);_(@_)"/>
    <numFmt numFmtId="167" formatCode="dd/mm/yyyy"/>
  </numFmts>
  <fonts count="13">
    <font>
      <sz val="11"/>
      <color theme="1"/>
      <name val="Calibri"/>
      <family val="2"/>
      <scheme val="minor"/>
    </font>
    <font>
      <sz val="11"/>
      <color rgb="FFFF0000"/>
      <name val="Calibri"/>
      <family val="2"/>
      <scheme val="minor"/>
    </font>
    <font>
      <sz val="10"/>
      <color indexed="8"/>
      <name val="Calibri"/>
      <family val="2"/>
    </font>
    <font>
      <u/>
      <sz val="11"/>
      <color rgb="FF0000FF"/>
      <name val="Calibri"/>
      <family val="2"/>
      <charset val="163"/>
      <scheme val="minor"/>
    </font>
    <font>
      <sz val="10"/>
      <name val="Times New Roman"/>
      <family val="1"/>
    </font>
    <font>
      <u/>
      <sz val="10"/>
      <name val="Times New Roman"/>
      <family val="1"/>
    </font>
    <font>
      <b/>
      <sz val="10"/>
      <color theme="0"/>
      <name val="Times New Roman"/>
      <family val="1"/>
    </font>
    <font>
      <sz val="9"/>
      <color indexed="81"/>
      <name val="宋体"/>
      <charset val="134"/>
    </font>
    <font>
      <sz val="11"/>
      <color theme="1"/>
      <name val="Calibri"/>
      <family val="2"/>
      <charset val="163"/>
      <scheme val="minor"/>
    </font>
    <font>
      <sz val="11"/>
      <name val="Times New Roman"/>
      <family val="1"/>
    </font>
    <font>
      <sz val="10"/>
      <color theme="1"/>
      <name val="Calibri"/>
      <family val="2"/>
      <scheme val="minor"/>
    </font>
    <font>
      <sz val="10"/>
      <color rgb="FFFF0000"/>
      <name val="Calibri"/>
      <family val="2"/>
      <scheme val="minor"/>
    </font>
    <font>
      <b/>
      <sz val="11"/>
      <color theme="0"/>
      <name val="Times New Roman"/>
      <family val="1"/>
    </font>
  </fonts>
  <fills count="5">
    <fill>
      <patternFill patternType="none"/>
    </fill>
    <fill>
      <patternFill patternType="gray125"/>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Fill="0" applyProtection="0"/>
    <xf numFmtId="0" fontId="3" fillId="0" borderId="0" applyNumberFormat="0" applyFill="0" applyBorder="0" applyAlignment="0" applyProtection="0">
      <alignment vertical="center"/>
    </xf>
    <xf numFmtId="165" fontId="8" fillId="0" borderId="0" applyFont="0" applyFill="0" applyBorder="0" applyAlignment="0" applyProtection="0">
      <alignment vertical="center"/>
    </xf>
    <xf numFmtId="0" fontId="8" fillId="0" borderId="0">
      <alignment vertical="center"/>
    </xf>
  </cellStyleXfs>
  <cellXfs count="55">
    <xf numFmtId="0" fontId="0" fillId="0" borderId="0" xfId="0"/>
    <xf numFmtId="0" fontId="1" fillId="0" borderId="0" xfId="0" applyFont="1"/>
    <xf numFmtId="0" fontId="4" fillId="2" borderId="1" xfId="0" applyFont="1" applyFill="1" applyBorder="1"/>
    <xf numFmtId="164" fontId="4" fillId="2" borderId="1" xfId="0" applyNumberFormat="1" applyFont="1" applyFill="1" applyBorder="1" applyAlignment="1">
      <alignment horizontal="right" vertical="center"/>
    </xf>
    <xf numFmtId="14" fontId="4" fillId="2" borderId="1" xfId="0" quotePrefix="1" applyNumberFormat="1" applyFont="1" applyFill="1" applyBorder="1" applyAlignment="1">
      <alignment horizontal="center" vertical="center"/>
    </xf>
    <xf numFmtId="0" fontId="4" fillId="2" borderId="1" xfId="0" quotePrefix="1" applyFont="1" applyFill="1" applyBorder="1" applyAlignment="1">
      <alignment vertical="center"/>
    </xf>
    <xf numFmtId="0" fontId="4" fillId="2" borderId="1" xfId="0" quotePrefix="1" applyFont="1" applyFill="1" applyBorder="1" applyAlignment="1">
      <alignment horizontal="center" vertical="center"/>
    </xf>
    <xf numFmtId="0" fontId="4" fillId="2" borderId="1" xfId="0" applyFont="1" applyFill="1" applyBorder="1" applyAlignment="1">
      <alignment vertical="center"/>
    </xf>
    <xf numFmtId="0" fontId="4" fillId="2" borderId="1" xfId="0" quotePrefix="1" applyFont="1" applyFill="1" applyBorder="1"/>
    <xf numFmtId="0" fontId="5" fillId="2" borderId="1" xfId="2" quotePrefix="1" applyFont="1" applyFill="1" applyBorder="1" applyAlignment="1">
      <alignment vertical="center"/>
    </xf>
    <xf numFmtId="14" fontId="4" fillId="2" borderId="1" xfId="0" quotePrefix="1" applyNumberFormat="1" applyFont="1" applyFill="1" applyBorder="1" applyAlignment="1">
      <alignment vertical="center"/>
    </xf>
    <xf numFmtId="0" fontId="5" fillId="2" borderId="1" xfId="2" applyFont="1" applyFill="1" applyBorder="1" applyAlignment="1">
      <alignment vertical="center"/>
    </xf>
    <xf numFmtId="0" fontId="5" fillId="2" borderId="1" xfId="2" quotePrefix="1" applyFont="1" applyFill="1" applyBorder="1" applyAlignment="1">
      <alignment vertical="center" wrapText="1"/>
    </xf>
    <xf numFmtId="0" fontId="5" fillId="2" borderId="1" xfId="2" applyFont="1" applyFill="1" applyBorder="1" applyAlignment="1"/>
    <xf numFmtId="0" fontId="5" fillId="2" borderId="1" xfId="2" applyFont="1" applyFill="1" applyBorder="1" applyAlignment="1">
      <alignment vertical="center" wrapText="1"/>
    </xf>
    <xf numFmtId="1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164" fontId="4" fillId="2" borderId="1" xfId="0" applyNumberFormat="1" applyFont="1" applyFill="1" applyBorder="1" applyAlignment="1">
      <alignment horizontal="right" vertical="center" wrapText="1"/>
    </xf>
    <xf numFmtId="14" fontId="4" fillId="2" borderId="1" xfId="0" quotePrefix="1" applyNumberFormat="1" applyFont="1" applyFill="1" applyBorder="1" applyAlignment="1">
      <alignment horizontal="center" vertical="center" wrapText="1"/>
    </xf>
    <xf numFmtId="0" fontId="4" fillId="2" borderId="1" xfId="0" quotePrefix="1" applyFont="1" applyFill="1" applyBorder="1" applyAlignment="1">
      <alignment vertical="center" wrapText="1"/>
    </xf>
    <xf numFmtId="0" fontId="4" fillId="2" borderId="1" xfId="0" quotePrefix="1" applyFont="1" applyFill="1" applyBorder="1" applyAlignment="1">
      <alignment horizontal="center" vertical="center" wrapText="1"/>
    </xf>
    <xf numFmtId="0" fontId="4" fillId="2" borderId="1" xfId="2" applyFont="1" applyFill="1" applyBorder="1" applyAlignment="1">
      <alignment vertical="center"/>
    </xf>
    <xf numFmtId="0" fontId="4" fillId="2" borderId="1" xfId="1" quotePrefix="1" applyFont="1" applyFill="1" applyBorder="1" applyAlignment="1">
      <alignment horizontal="center" vertical="center"/>
    </xf>
    <xf numFmtId="0" fontId="4" fillId="2" borderId="1" xfId="1" quotePrefix="1" applyFont="1" applyFill="1" applyBorder="1" applyAlignment="1">
      <alignment vertical="center"/>
    </xf>
    <xf numFmtId="0" fontId="5" fillId="2" borderId="1" xfId="2" quotePrefix="1" applyFont="1" applyFill="1" applyBorder="1" applyAlignment="1">
      <alignment horizontal="left" vertical="center"/>
    </xf>
    <xf numFmtId="164" fontId="4" fillId="2" borderId="1" xfId="0" applyNumberFormat="1" applyFont="1" applyFill="1" applyBorder="1" applyAlignment="1">
      <alignment vertical="center"/>
    </xf>
    <xf numFmtId="0" fontId="5" fillId="2" borderId="1" xfId="2" applyFont="1" applyFill="1" applyBorder="1" applyAlignment="1">
      <alignment wrapText="1"/>
    </xf>
    <xf numFmtId="0" fontId="4" fillId="2" borderId="1" xfId="0" applyFont="1" applyFill="1" applyBorder="1" applyAlignment="1">
      <alignment wrapText="1"/>
    </xf>
    <xf numFmtId="0" fontId="4" fillId="2" borderId="1" xfId="0" quotePrefix="1" applyFont="1" applyFill="1" applyBorder="1" applyAlignment="1">
      <alignment horizontal="left" vertical="center"/>
    </xf>
    <xf numFmtId="0" fontId="6" fillId="3" borderId="1" xfId="0" applyFont="1" applyFill="1" applyBorder="1" applyAlignment="1">
      <alignment horizontal="center"/>
    </xf>
    <xf numFmtId="0" fontId="9" fillId="2" borderId="1" xfId="0" applyFont="1" applyFill="1" applyBorder="1"/>
    <xf numFmtId="166" fontId="4" fillId="2" borderId="1" xfId="3" applyNumberFormat="1" applyFont="1" applyFill="1" applyBorder="1" applyAlignment="1">
      <alignment vertical="center"/>
    </xf>
    <xf numFmtId="166" fontId="4" fillId="2" borderId="1" xfId="0" applyNumberFormat="1" applyFont="1" applyFill="1" applyBorder="1"/>
    <xf numFmtId="14" fontId="4" fillId="2" borderId="1" xfId="3" applyNumberFormat="1" applyFont="1" applyFill="1" applyBorder="1" applyAlignment="1">
      <alignment horizontal="center" vertical="center"/>
    </xf>
    <xf numFmtId="3" fontId="4" fillId="2" borderId="1" xfId="0" applyNumberFormat="1" applyFont="1" applyFill="1" applyBorder="1" applyAlignment="1">
      <alignment vertical="center"/>
    </xf>
    <xf numFmtId="166" fontId="4" fillId="2" borderId="1" xfId="3" applyNumberFormat="1" applyFont="1" applyFill="1" applyBorder="1" applyAlignment="1">
      <alignment horizontal="right" vertical="center"/>
    </xf>
    <xf numFmtId="0" fontId="10" fillId="0" borderId="0" xfId="0" applyFont="1"/>
    <xf numFmtId="0" fontId="11" fillId="0" borderId="0" xfId="0" applyFont="1"/>
    <xf numFmtId="0" fontId="6" fillId="4" borderId="1" xfId="0" applyFont="1" applyFill="1" applyBorder="1" applyAlignment="1">
      <alignment horizontal="center"/>
    </xf>
    <xf numFmtId="14" fontId="9" fillId="2" borderId="1" xfId="0" applyNumberFormat="1" applyFont="1" applyFill="1" applyBorder="1" applyAlignment="1">
      <alignment vertical="center"/>
    </xf>
    <xf numFmtId="166" fontId="9" fillId="2" borderId="1" xfId="3" applyNumberFormat="1" applyFont="1" applyFill="1" applyBorder="1" applyAlignment="1">
      <alignment vertical="center"/>
    </xf>
    <xf numFmtId="0" fontId="9" fillId="2" borderId="1" xfId="0" applyFont="1" applyFill="1" applyBorder="1" applyAlignment="1">
      <alignment vertical="center"/>
    </xf>
    <xf numFmtId="0" fontId="9" fillId="2" borderId="0" xfId="0" applyFont="1" applyFill="1"/>
    <xf numFmtId="167" fontId="9" fillId="2" borderId="1" xfId="3" applyNumberFormat="1" applyFont="1" applyFill="1" applyBorder="1" applyAlignment="1">
      <alignment vertical="center"/>
    </xf>
    <xf numFmtId="14" fontId="9" fillId="2" borderId="1" xfId="3" applyNumberFormat="1" applyFont="1" applyFill="1" applyBorder="1" applyAlignment="1">
      <alignment vertical="center"/>
    </xf>
    <xf numFmtId="166" fontId="9" fillId="2" borderId="1" xfId="0" applyNumberFormat="1" applyFont="1" applyFill="1" applyBorder="1" applyAlignment="1">
      <alignment vertical="center"/>
    </xf>
    <xf numFmtId="14" fontId="9" fillId="2" borderId="1" xfId="0" applyNumberFormat="1" applyFont="1" applyFill="1" applyBorder="1" applyAlignment="1">
      <alignment vertical="center" wrapText="1"/>
    </xf>
    <xf numFmtId="14" fontId="9" fillId="2" borderId="1" xfId="4" applyNumberFormat="1" applyFont="1" applyFill="1" applyBorder="1" applyAlignment="1">
      <alignment horizontal="right" vertical="center"/>
    </xf>
    <xf numFmtId="167" fontId="9" fillId="2" borderId="1" xfId="0" applyNumberFormat="1" applyFont="1" applyFill="1" applyBorder="1"/>
    <xf numFmtId="3" fontId="9" fillId="2" borderId="1" xfId="0" applyNumberFormat="1" applyFont="1" applyFill="1" applyBorder="1"/>
    <xf numFmtId="3" fontId="9" fillId="2" borderId="1" xfId="3" applyNumberFormat="1" applyFont="1" applyFill="1" applyBorder="1" applyAlignment="1">
      <alignment vertical="center"/>
    </xf>
    <xf numFmtId="0" fontId="12" fillId="4" borderId="1" xfId="0" applyFont="1" applyFill="1" applyBorder="1" applyAlignment="1">
      <alignment horizontal="center"/>
    </xf>
    <xf numFmtId="167" fontId="12" fillId="4" borderId="1" xfId="0" applyNumberFormat="1" applyFont="1" applyFill="1" applyBorder="1" applyAlignment="1">
      <alignment horizontal="center"/>
    </xf>
    <xf numFmtId="3" fontId="12" fillId="4" borderId="1" xfId="0" applyNumberFormat="1" applyFont="1" applyFill="1" applyBorder="1" applyAlignment="1">
      <alignment horizontal="center"/>
    </xf>
  </cellXfs>
  <cellStyles count="5">
    <cellStyle name="Comma 2" xfId="3"/>
    <cellStyle name="Hyperlink" xfId="2" builtinId="8"/>
    <cellStyle name="Normal" xfId="0" builtinId="0"/>
    <cellStyle name="Normal 2" xfId="4"/>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tran_phuong_229@yahoo.com" TargetMode="External"/><Relationship Id="rId13" Type="http://schemas.openxmlformats.org/officeDocument/2006/relationships/hyperlink" Target="mailto:huynhhiepttxdhbc@gmail.com" TargetMode="External"/><Relationship Id="rId18" Type="http://schemas.openxmlformats.org/officeDocument/2006/relationships/hyperlink" Target="mailto:linhdang07@gmail.com" TargetMode="External"/><Relationship Id="rId3" Type="http://schemas.openxmlformats.org/officeDocument/2006/relationships/hyperlink" Target="mailto:nthd2010@gmail.com" TargetMode="External"/><Relationship Id="rId7" Type="http://schemas.openxmlformats.org/officeDocument/2006/relationships/hyperlink" Target="mailto:bida_thanhtung@yahoo.com" TargetMode="External"/><Relationship Id="rId12" Type="http://schemas.openxmlformats.org/officeDocument/2006/relationships/hyperlink" Target="mailto:ducdung6465@gmail.com" TargetMode="External"/><Relationship Id="rId17" Type="http://schemas.openxmlformats.org/officeDocument/2006/relationships/hyperlink" Target="mailto:ngocdiep.ngoc@gmail.com" TargetMode="External"/><Relationship Id="rId2" Type="http://schemas.openxmlformats.org/officeDocument/2006/relationships/hyperlink" Target="mailto:son.bientran@gmail.com" TargetMode="External"/><Relationship Id="rId16" Type="http://schemas.openxmlformats.org/officeDocument/2006/relationships/hyperlink" Target="mailto:ntml6254@gmail.com" TargetMode="External"/><Relationship Id="rId20" Type="http://schemas.openxmlformats.org/officeDocument/2006/relationships/printerSettings" Target="../printerSettings/printerSettings1.bin"/><Relationship Id="rId1" Type="http://schemas.openxmlformats.org/officeDocument/2006/relationships/hyperlink" Target="mailto:laviengoc.73@gmail.com" TargetMode="External"/><Relationship Id="rId6" Type="http://schemas.openxmlformats.org/officeDocument/2006/relationships/hyperlink" Target="mailto:antoniodinhstudio@gmail.com" TargetMode="External"/><Relationship Id="rId11" Type="http://schemas.openxmlformats.org/officeDocument/2006/relationships/hyperlink" Target="mailto:letuyenhlt@yahoo.com.vn" TargetMode="External"/><Relationship Id="rId5" Type="http://schemas.openxmlformats.org/officeDocument/2006/relationships/hyperlink" Target="mailto:ngocbich2701@gmail.com" TargetMode="External"/><Relationship Id="rId15" Type="http://schemas.openxmlformats.org/officeDocument/2006/relationships/hyperlink" Target="mailto:tuymyquyen@yahoo.com" TargetMode="External"/><Relationship Id="rId10" Type="http://schemas.openxmlformats.org/officeDocument/2006/relationships/hyperlink" Target="mailto:daona.rd@gmail.com" TargetMode="External"/><Relationship Id="rId19" Type="http://schemas.openxmlformats.org/officeDocument/2006/relationships/hyperlink" Target="mailto:hieupm.knonline@gmail.com" TargetMode="External"/><Relationship Id="rId4" Type="http://schemas.openxmlformats.org/officeDocument/2006/relationships/hyperlink" Target="mailto:votrinhdung121978@gmail.com" TargetMode="External"/><Relationship Id="rId9" Type="http://schemas.openxmlformats.org/officeDocument/2006/relationships/hyperlink" Target="mailto:hieuhvht@gmail.com" TargetMode="External"/><Relationship Id="rId14" Type="http://schemas.openxmlformats.org/officeDocument/2006/relationships/hyperlink" Target="mailto:anhtuyetxiec@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5"/>
  <sheetViews>
    <sheetView workbookViewId="0">
      <selection activeCell="F1" sqref="F1"/>
    </sheetView>
  </sheetViews>
  <sheetFormatPr defaultRowHeight="15"/>
  <cols>
    <col min="1" max="1" width="5" customWidth="1"/>
    <col min="2" max="2" width="5" bestFit="1" customWidth="1"/>
    <col min="3" max="3" width="35" bestFit="1" customWidth="1"/>
    <col min="4" max="4" width="7.5703125" bestFit="1" customWidth="1"/>
    <col min="5" max="5" width="16.28515625" bestFit="1" customWidth="1"/>
    <col min="6" max="6" width="80.5703125" bestFit="1" customWidth="1"/>
    <col min="7" max="7" width="16.7109375" bestFit="1" customWidth="1"/>
    <col min="8" max="8" width="16.42578125" bestFit="1" customWidth="1"/>
    <col min="9" max="9" width="61" bestFit="1" customWidth="1"/>
    <col min="10" max="10" width="14.5703125" style="1" bestFit="1" customWidth="1"/>
    <col min="11" max="12" width="16.28515625" style="1" bestFit="1" customWidth="1"/>
    <col min="13" max="13" width="12.42578125" bestFit="1" customWidth="1"/>
    <col min="14" max="14" width="24.85546875" bestFit="1" customWidth="1"/>
    <col min="15" max="15" width="14.28515625" bestFit="1" customWidth="1"/>
    <col min="16" max="16" width="16.42578125" bestFit="1" customWidth="1"/>
    <col min="17" max="17" width="25" bestFit="1" customWidth="1"/>
    <col min="18" max="18" width="19" style="1" bestFit="1" customWidth="1"/>
    <col min="19" max="19" width="37.5703125" style="1" bestFit="1" customWidth="1"/>
    <col min="20" max="20" width="21.28515625" style="1" bestFit="1" customWidth="1"/>
    <col min="21" max="21" width="14" style="1" bestFit="1" customWidth="1"/>
  </cols>
  <sheetData>
    <row r="1" spans="1:21">
      <c r="A1" s="30" t="s">
        <v>20</v>
      </c>
      <c r="B1" s="30" t="s">
        <v>0</v>
      </c>
      <c r="C1" s="30" t="s">
        <v>1</v>
      </c>
      <c r="D1" s="30" t="s">
        <v>2</v>
      </c>
      <c r="E1" s="30" t="s">
        <v>3</v>
      </c>
      <c r="F1" s="30" t="s">
        <v>4</v>
      </c>
      <c r="G1" s="30" t="s">
        <v>5</v>
      </c>
      <c r="H1" s="30" t="s">
        <v>6</v>
      </c>
      <c r="I1" s="30" t="s">
        <v>7</v>
      </c>
      <c r="J1" s="30" t="s">
        <v>13</v>
      </c>
      <c r="K1" s="30" t="s">
        <v>14</v>
      </c>
      <c r="L1" s="30" t="s">
        <v>15</v>
      </c>
      <c r="M1" s="30" t="s">
        <v>12</v>
      </c>
      <c r="N1" s="30" t="s">
        <v>8</v>
      </c>
      <c r="O1" s="30" t="s">
        <v>9</v>
      </c>
      <c r="P1" s="30" t="s">
        <v>10</v>
      </c>
      <c r="Q1" s="30" t="s">
        <v>11</v>
      </c>
      <c r="R1" s="30" t="s">
        <v>16</v>
      </c>
      <c r="S1" s="30" t="s">
        <v>17</v>
      </c>
      <c r="T1" s="30" t="s">
        <v>18</v>
      </c>
      <c r="U1" s="30" t="s">
        <v>19</v>
      </c>
    </row>
    <row r="2" spans="1:21">
      <c r="A2" s="2">
        <v>1</v>
      </c>
      <c r="B2" s="2"/>
      <c r="C2" s="2" t="s">
        <v>47</v>
      </c>
      <c r="D2" s="2"/>
      <c r="E2" s="3">
        <v>43428</v>
      </c>
      <c r="F2" s="2" t="s">
        <v>1087</v>
      </c>
      <c r="G2" s="2" t="s">
        <v>2225</v>
      </c>
      <c r="H2" s="2" t="s">
        <v>381</v>
      </c>
      <c r="I2" s="2" t="s">
        <v>1424</v>
      </c>
      <c r="J2" s="2" t="s">
        <v>719</v>
      </c>
      <c r="K2" s="2" t="s">
        <v>1045</v>
      </c>
      <c r="L2" s="4">
        <v>38777</v>
      </c>
      <c r="M2" s="2"/>
      <c r="N2" s="2"/>
      <c r="O2" s="5" t="s">
        <v>1973</v>
      </c>
      <c r="P2" s="3">
        <v>43659</v>
      </c>
      <c r="Q2" s="2" t="s">
        <v>2200</v>
      </c>
      <c r="R2" s="5"/>
      <c r="S2" s="6"/>
      <c r="T2" s="4"/>
      <c r="U2" s="2"/>
    </row>
    <row r="3" spans="1:21">
      <c r="A3" s="2">
        <v>2</v>
      </c>
      <c r="B3" s="2"/>
      <c r="C3" s="2" t="s">
        <v>48</v>
      </c>
      <c r="D3" s="2"/>
      <c r="E3" s="3"/>
      <c r="F3" s="2" t="s">
        <v>1088</v>
      </c>
      <c r="G3" s="2" t="s">
        <v>2225</v>
      </c>
      <c r="H3" s="2" t="s">
        <v>382</v>
      </c>
      <c r="I3" s="2" t="s">
        <v>1425</v>
      </c>
      <c r="J3" s="2" t="s">
        <v>720</v>
      </c>
      <c r="K3" s="2" t="s">
        <v>1046</v>
      </c>
      <c r="L3" s="4">
        <v>43080</v>
      </c>
      <c r="M3" s="2"/>
      <c r="N3" s="2"/>
      <c r="O3" s="5"/>
      <c r="P3" s="3"/>
      <c r="Q3" s="7"/>
      <c r="R3" s="5"/>
      <c r="S3" s="6"/>
      <c r="T3" s="4"/>
      <c r="U3" s="2"/>
    </row>
    <row r="4" spans="1:21">
      <c r="A4" s="2">
        <v>3</v>
      </c>
      <c r="B4" s="2"/>
      <c r="C4" s="2" t="s">
        <v>49</v>
      </c>
      <c r="D4" s="2"/>
      <c r="E4" s="3">
        <v>43453</v>
      </c>
      <c r="F4" s="2" t="s">
        <v>1089</v>
      </c>
      <c r="G4" s="2" t="s">
        <v>2225</v>
      </c>
      <c r="H4" s="2" t="s">
        <v>383</v>
      </c>
      <c r="I4" s="8" t="s">
        <v>1426</v>
      </c>
      <c r="J4" s="2" t="s">
        <v>721</v>
      </c>
      <c r="K4" s="2" t="s">
        <v>1045</v>
      </c>
      <c r="L4" s="4">
        <v>40159</v>
      </c>
      <c r="M4" s="2"/>
      <c r="N4" s="2"/>
      <c r="O4" s="5"/>
      <c r="P4" s="3"/>
      <c r="Q4" s="9"/>
      <c r="R4" s="5"/>
      <c r="S4" s="6"/>
      <c r="T4" s="4"/>
      <c r="U4" s="2"/>
    </row>
    <row r="5" spans="1:21">
      <c r="A5" s="2">
        <v>4</v>
      </c>
      <c r="B5" s="2"/>
      <c r="C5" s="2" t="s">
        <v>50</v>
      </c>
      <c r="D5" s="2"/>
      <c r="E5" s="3"/>
      <c r="F5" s="2" t="s">
        <v>1090</v>
      </c>
      <c r="G5" s="2" t="s">
        <v>2225</v>
      </c>
      <c r="H5" s="2" t="s">
        <v>384</v>
      </c>
      <c r="I5" s="8" t="s">
        <v>1427</v>
      </c>
      <c r="J5" s="2" t="s">
        <v>722</v>
      </c>
      <c r="K5" s="2" t="s">
        <v>1045</v>
      </c>
      <c r="L5" s="4">
        <v>39031</v>
      </c>
      <c r="M5" s="2"/>
      <c r="N5" s="2" t="s">
        <v>1750</v>
      </c>
      <c r="O5" s="5"/>
      <c r="P5" s="3"/>
      <c r="Q5" s="9"/>
      <c r="R5" s="5"/>
      <c r="S5" s="6"/>
      <c r="T5" s="4"/>
      <c r="U5" s="2"/>
    </row>
    <row r="6" spans="1:21">
      <c r="A6" s="2">
        <v>5</v>
      </c>
      <c r="B6" s="2"/>
      <c r="C6" s="2" t="s">
        <v>51</v>
      </c>
      <c r="D6" s="2"/>
      <c r="E6" s="3">
        <v>43227</v>
      </c>
      <c r="F6" s="2" t="s">
        <v>1091</v>
      </c>
      <c r="G6" s="2" t="s">
        <v>2225</v>
      </c>
      <c r="H6" s="2" t="s">
        <v>385</v>
      </c>
      <c r="I6" s="8" t="s">
        <v>1428</v>
      </c>
      <c r="J6" s="2" t="s">
        <v>723</v>
      </c>
      <c r="K6" s="2" t="s">
        <v>1045</v>
      </c>
      <c r="L6" s="4">
        <v>39148</v>
      </c>
      <c r="M6" s="2"/>
      <c r="N6" s="2"/>
      <c r="O6" s="5"/>
      <c r="P6" s="3">
        <v>43281</v>
      </c>
      <c r="Q6" s="9"/>
      <c r="R6" s="5"/>
      <c r="S6" s="6"/>
      <c r="T6" s="4"/>
      <c r="U6" s="2"/>
    </row>
    <row r="7" spans="1:21">
      <c r="A7" s="2">
        <v>6</v>
      </c>
      <c r="B7" s="2"/>
      <c r="C7" s="2" t="s">
        <v>52</v>
      </c>
      <c r="D7" s="2"/>
      <c r="E7" s="3"/>
      <c r="F7" s="2" t="s">
        <v>1092</v>
      </c>
      <c r="G7" s="2" t="s">
        <v>2225</v>
      </c>
      <c r="H7" s="2" t="s">
        <v>386</v>
      </c>
      <c r="I7" s="8" t="s">
        <v>1429</v>
      </c>
      <c r="J7" s="2" t="s">
        <v>724</v>
      </c>
      <c r="K7" s="2" t="s">
        <v>1045</v>
      </c>
      <c r="L7" s="4">
        <v>40269</v>
      </c>
      <c r="M7" s="2"/>
      <c r="N7" s="2"/>
      <c r="O7" s="5"/>
      <c r="P7" s="3"/>
      <c r="Q7" s="9"/>
      <c r="R7" s="10"/>
      <c r="S7" s="6"/>
      <c r="T7" s="4"/>
      <c r="U7" s="2"/>
    </row>
    <row r="8" spans="1:21">
      <c r="A8" s="2">
        <v>7</v>
      </c>
      <c r="B8" s="2"/>
      <c r="C8" s="2" t="s">
        <v>53</v>
      </c>
      <c r="D8" s="2"/>
      <c r="E8" s="3"/>
      <c r="F8" s="2" t="s">
        <v>1093</v>
      </c>
      <c r="G8" s="2" t="s">
        <v>2225</v>
      </c>
      <c r="H8" s="2" t="s">
        <v>387</v>
      </c>
      <c r="I8" s="7"/>
      <c r="J8" s="2" t="s">
        <v>725</v>
      </c>
      <c r="K8" s="2" t="s">
        <v>1045</v>
      </c>
      <c r="L8" s="4">
        <v>41695</v>
      </c>
      <c r="M8" s="2"/>
      <c r="N8" s="2"/>
      <c r="O8" s="5"/>
      <c r="P8" s="3"/>
      <c r="Q8" s="7"/>
      <c r="R8" s="5"/>
      <c r="S8" s="6"/>
      <c r="T8" s="4"/>
      <c r="U8" s="2"/>
    </row>
    <row r="9" spans="1:21">
      <c r="A9" s="2">
        <v>8</v>
      </c>
      <c r="B9" s="2"/>
      <c r="C9" s="2" t="s">
        <v>54</v>
      </c>
      <c r="D9" s="2"/>
      <c r="E9" s="3">
        <v>43316</v>
      </c>
      <c r="F9" s="2" t="s">
        <v>1094</v>
      </c>
      <c r="G9" s="2" t="s">
        <v>2225</v>
      </c>
      <c r="H9" s="2" t="s">
        <v>388</v>
      </c>
      <c r="I9" s="5"/>
      <c r="J9" s="2"/>
      <c r="K9" s="2"/>
      <c r="L9" s="6"/>
      <c r="M9" s="2"/>
      <c r="N9" s="2" t="s">
        <v>1751</v>
      </c>
      <c r="O9" s="5" t="s">
        <v>1974</v>
      </c>
      <c r="P9" s="3">
        <v>43178</v>
      </c>
      <c r="Q9" s="5"/>
      <c r="R9" s="5"/>
      <c r="S9" s="6"/>
      <c r="T9" s="6"/>
      <c r="U9" s="2"/>
    </row>
    <row r="10" spans="1:21">
      <c r="A10" s="2">
        <v>9</v>
      </c>
      <c r="B10" s="2"/>
      <c r="C10" s="2" t="s">
        <v>55</v>
      </c>
      <c r="D10" s="2"/>
      <c r="E10" s="3">
        <v>43332</v>
      </c>
      <c r="F10" s="2" t="s">
        <v>1095</v>
      </c>
      <c r="G10" s="2" t="s">
        <v>2225</v>
      </c>
      <c r="H10" s="2" t="s">
        <v>389</v>
      </c>
      <c r="I10" s="8" t="s">
        <v>1430</v>
      </c>
      <c r="J10" s="2" t="s">
        <v>726</v>
      </c>
      <c r="K10" s="2" t="s">
        <v>1045</v>
      </c>
      <c r="L10" s="4">
        <v>41264</v>
      </c>
      <c r="M10" s="2"/>
      <c r="N10" s="2"/>
      <c r="O10" s="5"/>
      <c r="P10" s="3">
        <v>43252</v>
      </c>
      <c r="Q10" s="9"/>
      <c r="R10" s="5"/>
      <c r="S10" s="6"/>
      <c r="T10" s="4"/>
      <c r="U10" s="2"/>
    </row>
    <row r="11" spans="1:21">
      <c r="A11" s="2">
        <v>10</v>
      </c>
      <c r="B11" s="2"/>
      <c r="C11" s="2" t="s">
        <v>56</v>
      </c>
      <c r="D11" s="2"/>
      <c r="E11" s="3">
        <v>43309</v>
      </c>
      <c r="F11" s="2" t="s">
        <v>1096</v>
      </c>
      <c r="G11" s="2" t="s">
        <v>2225</v>
      </c>
      <c r="H11" s="2" t="s">
        <v>390</v>
      </c>
      <c r="I11" s="8" t="s">
        <v>1431</v>
      </c>
      <c r="J11" s="2" t="s">
        <v>727</v>
      </c>
      <c r="K11" s="2" t="s">
        <v>1045</v>
      </c>
      <c r="L11" s="4">
        <v>38607</v>
      </c>
      <c r="M11" s="2"/>
      <c r="N11" s="2" t="s">
        <v>1752</v>
      </c>
      <c r="O11" s="5" t="s">
        <v>1975</v>
      </c>
      <c r="P11" s="3">
        <v>43435</v>
      </c>
      <c r="Q11" s="9"/>
      <c r="R11" s="5"/>
      <c r="S11" s="6"/>
      <c r="T11" s="4"/>
      <c r="U11" s="2"/>
    </row>
    <row r="12" spans="1:21">
      <c r="A12" s="2">
        <v>11</v>
      </c>
      <c r="B12" s="2"/>
      <c r="C12" s="2" t="s">
        <v>57</v>
      </c>
      <c r="D12" s="2"/>
      <c r="E12" s="3">
        <v>43390</v>
      </c>
      <c r="F12" s="2" t="s">
        <v>1097</v>
      </c>
      <c r="G12" s="2" t="s">
        <v>2225</v>
      </c>
      <c r="H12" s="2" t="s">
        <v>391</v>
      </c>
      <c r="I12" s="8" t="s">
        <v>1432</v>
      </c>
      <c r="J12" s="2" t="s">
        <v>728</v>
      </c>
      <c r="K12" s="2" t="s">
        <v>1046</v>
      </c>
      <c r="L12" s="4">
        <v>42424</v>
      </c>
      <c r="M12" s="2"/>
      <c r="N12" s="2"/>
      <c r="O12" s="5"/>
      <c r="P12" s="3">
        <v>43205</v>
      </c>
      <c r="Q12" s="9"/>
      <c r="R12" s="5"/>
      <c r="S12" s="6"/>
      <c r="T12" s="4"/>
      <c r="U12" s="2"/>
    </row>
    <row r="13" spans="1:21">
      <c r="A13" s="2">
        <v>12</v>
      </c>
      <c r="B13" s="2"/>
      <c r="C13" s="2" t="s">
        <v>58</v>
      </c>
      <c r="D13" s="2"/>
      <c r="E13" s="3"/>
      <c r="F13" s="2" t="s">
        <v>1098</v>
      </c>
      <c r="G13" s="2" t="s">
        <v>2225</v>
      </c>
      <c r="H13" s="2" t="s">
        <v>392</v>
      </c>
      <c r="I13" s="2" t="s">
        <v>1433</v>
      </c>
      <c r="J13" s="2" t="s">
        <v>729</v>
      </c>
      <c r="K13" s="2" t="s">
        <v>1046</v>
      </c>
      <c r="L13" s="4">
        <v>42940</v>
      </c>
      <c r="M13" s="2"/>
      <c r="N13" s="2"/>
      <c r="O13" s="5"/>
      <c r="P13" s="3"/>
      <c r="Q13" s="11"/>
      <c r="R13" s="5"/>
      <c r="S13" s="6"/>
      <c r="T13" s="4"/>
      <c r="U13" s="2"/>
    </row>
    <row r="14" spans="1:21">
      <c r="A14" s="2">
        <v>13</v>
      </c>
      <c r="B14" s="2"/>
      <c r="C14" s="2" t="s">
        <v>59</v>
      </c>
      <c r="D14" s="2"/>
      <c r="E14" s="3">
        <v>43333</v>
      </c>
      <c r="F14" s="2" t="s">
        <v>1099</v>
      </c>
      <c r="G14" s="2" t="s">
        <v>2225</v>
      </c>
      <c r="H14" s="2" t="s">
        <v>393</v>
      </c>
      <c r="I14" s="8" t="s">
        <v>1434</v>
      </c>
      <c r="J14" s="2" t="s">
        <v>730</v>
      </c>
      <c r="K14" s="2" t="s">
        <v>1045</v>
      </c>
      <c r="L14" s="4">
        <v>42579</v>
      </c>
      <c r="M14" s="2"/>
      <c r="N14" s="2"/>
      <c r="O14" s="5"/>
      <c r="P14" s="3">
        <v>43224</v>
      </c>
      <c r="Q14" s="12"/>
      <c r="R14" s="5"/>
      <c r="S14" s="6"/>
      <c r="T14" s="4"/>
      <c r="U14" s="2"/>
    </row>
    <row r="15" spans="1:21">
      <c r="A15" s="2">
        <v>14</v>
      </c>
      <c r="B15" s="2"/>
      <c r="C15" s="2" t="s">
        <v>60</v>
      </c>
      <c r="D15" s="2"/>
      <c r="E15" s="3">
        <v>43213</v>
      </c>
      <c r="F15" s="2" t="s">
        <v>1100</v>
      </c>
      <c r="G15" s="2" t="s">
        <v>2225</v>
      </c>
      <c r="H15" s="2" t="s">
        <v>394</v>
      </c>
      <c r="I15" s="2" t="s">
        <v>1435</v>
      </c>
      <c r="J15" s="2" t="s">
        <v>731</v>
      </c>
      <c r="K15" s="2" t="s">
        <v>1045</v>
      </c>
      <c r="L15" s="4">
        <v>42754</v>
      </c>
      <c r="M15" s="2"/>
      <c r="N15" s="2"/>
      <c r="O15" s="5"/>
      <c r="P15" s="3">
        <v>43290</v>
      </c>
      <c r="Q15" s="11"/>
      <c r="R15" s="5"/>
      <c r="S15" s="6"/>
      <c r="T15" s="4"/>
      <c r="U15" s="2"/>
    </row>
    <row r="16" spans="1:21">
      <c r="A16" s="2">
        <v>15</v>
      </c>
      <c r="B16" s="2"/>
      <c r="C16" s="2" t="s">
        <v>61</v>
      </c>
      <c r="D16" s="2"/>
      <c r="E16" s="3">
        <v>43261</v>
      </c>
      <c r="F16" s="2" t="s">
        <v>1101</v>
      </c>
      <c r="G16" s="2" t="s">
        <v>2225</v>
      </c>
      <c r="H16" s="2" t="s">
        <v>395</v>
      </c>
      <c r="I16" s="2" t="s">
        <v>1436</v>
      </c>
      <c r="J16" s="2" t="s">
        <v>732</v>
      </c>
      <c r="K16" s="2" t="s">
        <v>1045</v>
      </c>
      <c r="L16" s="4">
        <v>41978</v>
      </c>
      <c r="M16" s="2"/>
      <c r="N16" s="2"/>
      <c r="O16" s="5"/>
      <c r="P16" s="3">
        <v>43430</v>
      </c>
      <c r="Q16" s="11"/>
      <c r="R16" s="5"/>
      <c r="S16" s="6"/>
      <c r="T16" s="4"/>
      <c r="U16" s="2"/>
    </row>
    <row r="17" spans="1:21">
      <c r="A17" s="2">
        <v>16</v>
      </c>
      <c r="B17" s="2"/>
      <c r="C17" s="2" t="s">
        <v>62</v>
      </c>
      <c r="D17" s="2"/>
      <c r="E17" s="3">
        <v>43250</v>
      </c>
      <c r="F17" s="2" t="s">
        <v>1102</v>
      </c>
      <c r="G17" s="2" t="s">
        <v>2225</v>
      </c>
      <c r="H17" s="2" t="s">
        <v>396</v>
      </c>
      <c r="I17" s="2" t="s">
        <v>1437</v>
      </c>
      <c r="J17" s="2" t="s">
        <v>733</v>
      </c>
      <c r="K17" s="2" t="s">
        <v>1045</v>
      </c>
      <c r="L17" s="4">
        <v>38622</v>
      </c>
      <c r="M17" s="2"/>
      <c r="N17" s="2" t="s">
        <v>1753</v>
      </c>
      <c r="O17" s="5" t="s">
        <v>1976</v>
      </c>
      <c r="P17" s="3">
        <v>43435</v>
      </c>
      <c r="Q17" s="11"/>
      <c r="R17" s="5"/>
      <c r="S17" s="6"/>
      <c r="T17" s="4"/>
      <c r="U17" s="2"/>
    </row>
    <row r="18" spans="1:21">
      <c r="A18" s="2">
        <v>17</v>
      </c>
      <c r="B18" s="2"/>
      <c r="C18" s="2" t="s">
        <v>63</v>
      </c>
      <c r="D18" s="2"/>
      <c r="E18" s="3">
        <v>43380</v>
      </c>
      <c r="F18" s="2" t="s">
        <v>1103</v>
      </c>
      <c r="G18" s="2" t="s">
        <v>2225</v>
      </c>
      <c r="H18" s="2" t="s">
        <v>397</v>
      </c>
      <c r="I18" s="2" t="s">
        <v>1438</v>
      </c>
      <c r="J18" s="2" t="s">
        <v>734</v>
      </c>
      <c r="K18" s="2" t="s">
        <v>1045</v>
      </c>
      <c r="L18" s="4">
        <v>39106</v>
      </c>
      <c r="M18" s="2"/>
      <c r="N18" s="2"/>
      <c r="O18" s="5"/>
      <c r="P18" s="3">
        <v>43350</v>
      </c>
      <c r="Q18" s="11"/>
      <c r="R18" s="5"/>
      <c r="S18" s="6"/>
      <c r="T18" s="4"/>
      <c r="U18" s="2"/>
    </row>
    <row r="19" spans="1:21">
      <c r="A19" s="2">
        <v>18</v>
      </c>
      <c r="B19" s="2"/>
      <c r="C19" s="2" t="s">
        <v>64</v>
      </c>
      <c r="D19" s="2"/>
      <c r="E19" s="3">
        <v>43120</v>
      </c>
      <c r="F19" s="2" t="s">
        <v>1104</v>
      </c>
      <c r="G19" s="2" t="s">
        <v>2225</v>
      </c>
      <c r="H19" s="2" t="s">
        <v>398</v>
      </c>
      <c r="I19" s="2" t="s">
        <v>1439</v>
      </c>
      <c r="J19" s="2" t="s">
        <v>735</v>
      </c>
      <c r="K19" s="2" t="s">
        <v>1046</v>
      </c>
      <c r="L19" s="4">
        <v>42971</v>
      </c>
      <c r="M19" s="2"/>
      <c r="N19" s="2"/>
      <c r="O19" s="5" t="s">
        <v>1977</v>
      </c>
      <c r="P19" s="3">
        <v>43329</v>
      </c>
      <c r="Q19" s="11"/>
      <c r="R19" s="5"/>
      <c r="S19" s="6"/>
      <c r="T19" s="4"/>
      <c r="U19" s="2"/>
    </row>
    <row r="20" spans="1:21">
      <c r="A20" s="2">
        <v>19</v>
      </c>
      <c r="B20" s="2"/>
      <c r="C20" s="2" t="s">
        <v>65</v>
      </c>
      <c r="D20" s="2"/>
      <c r="E20" s="3">
        <v>43102</v>
      </c>
      <c r="F20" s="2" t="s">
        <v>1105</v>
      </c>
      <c r="G20" s="2" t="s">
        <v>2225</v>
      </c>
      <c r="H20" s="2" t="s">
        <v>399</v>
      </c>
      <c r="I20" s="13" t="s">
        <v>1440</v>
      </c>
      <c r="J20" s="2" t="s">
        <v>736</v>
      </c>
      <c r="K20" s="2" t="s">
        <v>1046</v>
      </c>
      <c r="L20" s="4">
        <v>42865</v>
      </c>
      <c r="M20" s="2"/>
      <c r="N20" s="2"/>
      <c r="O20" s="5"/>
      <c r="P20" s="3">
        <v>43127</v>
      </c>
      <c r="Q20" s="11"/>
      <c r="R20" s="5"/>
      <c r="S20" s="6"/>
      <c r="T20" s="4"/>
      <c r="U20" s="2"/>
    </row>
    <row r="21" spans="1:21">
      <c r="A21" s="2">
        <v>20</v>
      </c>
      <c r="B21" s="2"/>
      <c r="C21" s="2" t="s">
        <v>66</v>
      </c>
      <c r="D21" s="2"/>
      <c r="E21" s="3"/>
      <c r="F21" s="2" t="s">
        <v>1106</v>
      </c>
      <c r="G21" s="2" t="s">
        <v>2225</v>
      </c>
      <c r="H21" s="2" t="s">
        <v>400</v>
      </c>
      <c r="I21" s="2" t="s">
        <v>1441</v>
      </c>
      <c r="J21" s="2" t="s">
        <v>737</v>
      </c>
      <c r="K21" s="2" t="s">
        <v>1045</v>
      </c>
      <c r="L21" s="4">
        <v>38779</v>
      </c>
      <c r="M21" s="2"/>
      <c r="N21" s="2"/>
      <c r="O21" s="5" t="s">
        <v>1978</v>
      </c>
      <c r="P21" s="3"/>
      <c r="Q21" s="11"/>
      <c r="R21" s="5"/>
      <c r="S21" s="6"/>
      <c r="T21" s="4"/>
      <c r="U21" s="2"/>
    </row>
    <row r="22" spans="1:21">
      <c r="A22" s="2">
        <v>21</v>
      </c>
      <c r="B22" s="2"/>
      <c r="C22" s="2" t="s">
        <v>67</v>
      </c>
      <c r="D22" s="2"/>
      <c r="E22" s="3">
        <v>43238</v>
      </c>
      <c r="F22" s="2" t="s">
        <v>1107</v>
      </c>
      <c r="G22" s="2" t="s">
        <v>2225</v>
      </c>
      <c r="H22" s="2" t="s">
        <v>401</v>
      </c>
      <c r="I22" s="13" t="s">
        <v>1442</v>
      </c>
      <c r="J22" s="2" t="s">
        <v>738</v>
      </c>
      <c r="K22" s="2" t="s">
        <v>1045</v>
      </c>
      <c r="L22" s="4">
        <v>41340</v>
      </c>
      <c r="M22" s="2"/>
      <c r="N22" s="2"/>
      <c r="O22" s="5"/>
      <c r="P22" s="3">
        <v>43324</v>
      </c>
      <c r="Q22" s="11"/>
      <c r="R22" s="5"/>
      <c r="S22" s="6"/>
      <c r="T22" s="4"/>
      <c r="U22" s="2"/>
    </row>
    <row r="23" spans="1:21">
      <c r="A23" s="2">
        <v>22</v>
      </c>
      <c r="B23" s="2"/>
      <c r="C23" s="2" t="s">
        <v>68</v>
      </c>
      <c r="D23" s="2"/>
      <c r="E23" s="3">
        <v>43190</v>
      </c>
      <c r="F23" s="2" t="s">
        <v>1108</v>
      </c>
      <c r="G23" s="2" t="s">
        <v>2225</v>
      </c>
      <c r="H23" s="2" t="s">
        <v>402</v>
      </c>
      <c r="I23" s="2" t="s">
        <v>1443</v>
      </c>
      <c r="J23" s="2" t="s">
        <v>739</v>
      </c>
      <c r="K23" s="2" t="s">
        <v>1045</v>
      </c>
      <c r="L23" s="4">
        <v>40065</v>
      </c>
      <c r="M23" s="2"/>
      <c r="N23" s="2"/>
      <c r="O23" s="5"/>
      <c r="P23" s="3">
        <v>43363</v>
      </c>
      <c r="Q23" s="11"/>
      <c r="R23" s="5"/>
      <c r="S23" s="6"/>
      <c r="T23" s="4"/>
      <c r="U23" s="2"/>
    </row>
    <row r="24" spans="1:21">
      <c r="A24" s="2">
        <v>23</v>
      </c>
      <c r="B24" s="2"/>
      <c r="C24" s="2" t="s">
        <v>69</v>
      </c>
      <c r="D24" s="2"/>
      <c r="E24" s="3">
        <v>43239</v>
      </c>
      <c r="F24" s="2" t="s">
        <v>1109</v>
      </c>
      <c r="G24" s="2" t="s">
        <v>2225</v>
      </c>
      <c r="H24" s="2" t="s">
        <v>403</v>
      </c>
      <c r="I24" s="2" t="s">
        <v>1444</v>
      </c>
      <c r="J24" s="2" t="s">
        <v>740</v>
      </c>
      <c r="K24" s="2" t="s">
        <v>1045</v>
      </c>
      <c r="L24" s="4">
        <v>39566</v>
      </c>
      <c r="M24" s="2"/>
      <c r="N24" s="2"/>
      <c r="O24" s="5"/>
      <c r="P24" s="3">
        <v>43239</v>
      </c>
      <c r="Q24" s="11"/>
      <c r="R24" s="5"/>
      <c r="S24" s="6"/>
      <c r="T24" s="4"/>
      <c r="U24" s="2"/>
    </row>
    <row r="25" spans="1:21">
      <c r="A25" s="2">
        <v>24</v>
      </c>
      <c r="B25" s="2"/>
      <c r="C25" s="2" t="s">
        <v>70</v>
      </c>
      <c r="D25" s="2"/>
      <c r="E25" s="3">
        <v>43415</v>
      </c>
      <c r="F25" s="2" t="s">
        <v>1110</v>
      </c>
      <c r="G25" s="2" t="s">
        <v>2225</v>
      </c>
      <c r="H25" s="2" t="s">
        <v>404</v>
      </c>
      <c r="I25" s="2" t="s">
        <v>1445</v>
      </c>
      <c r="J25" s="2" t="s">
        <v>741</v>
      </c>
      <c r="K25" s="2" t="s">
        <v>1045</v>
      </c>
      <c r="L25" s="4">
        <v>38086</v>
      </c>
      <c r="M25" s="2"/>
      <c r="N25" s="2"/>
      <c r="O25" s="5"/>
      <c r="P25" s="3">
        <v>43394</v>
      </c>
      <c r="Q25" s="11"/>
      <c r="R25" s="5"/>
      <c r="S25" s="6"/>
      <c r="T25" s="4"/>
      <c r="U25" s="2"/>
    </row>
    <row r="26" spans="1:21">
      <c r="A26" s="2">
        <v>25</v>
      </c>
      <c r="B26" s="2"/>
      <c r="C26" s="2" t="s">
        <v>71</v>
      </c>
      <c r="D26" s="2"/>
      <c r="E26" s="3">
        <v>43158</v>
      </c>
      <c r="F26" s="2" t="s">
        <v>1111</v>
      </c>
      <c r="G26" s="2" t="s">
        <v>2225</v>
      </c>
      <c r="H26" s="2" t="s">
        <v>405</v>
      </c>
      <c r="I26" s="2" t="s">
        <v>1446</v>
      </c>
      <c r="J26" s="2" t="s">
        <v>742</v>
      </c>
      <c r="K26" s="2" t="s">
        <v>1045</v>
      </c>
      <c r="L26" s="4">
        <v>38869</v>
      </c>
      <c r="M26" s="2"/>
      <c r="N26" s="2"/>
      <c r="O26" s="5"/>
      <c r="P26" s="3">
        <v>43210</v>
      </c>
      <c r="Q26" s="11"/>
      <c r="R26" s="5"/>
      <c r="S26" s="6"/>
      <c r="T26" s="4"/>
      <c r="U26" s="2"/>
    </row>
    <row r="27" spans="1:21">
      <c r="A27" s="2">
        <v>26</v>
      </c>
      <c r="B27" s="2"/>
      <c r="C27" s="2" t="s">
        <v>72</v>
      </c>
      <c r="D27" s="2"/>
      <c r="E27" s="3"/>
      <c r="F27" s="2" t="s">
        <v>1112</v>
      </c>
      <c r="G27" s="2" t="s">
        <v>2225</v>
      </c>
      <c r="H27" s="2" t="s">
        <v>406</v>
      </c>
      <c r="I27" s="2" t="s">
        <v>1447</v>
      </c>
      <c r="J27" s="2" t="s">
        <v>743</v>
      </c>
      <c r="K27" s="2" t="s">
        <v>1045</v>
      </c>
      <c r="L27" s="4">
        <v>40310</v>
      </c>
      <c r="M27" s="2"/>
      <c r="N27" s="2"/>
      <c r="O27" s="5"/>
      <c r="P27" s="3"/>
      <c r="Q27" s="11"/>
      <c r="R27" s="5"/>
      <c r="S27" s="6"/>
      <c r="T27" s="4"/>
      <c r="U27" s="2"/>
    </row>
    <row r="28" spans="1:21">
      <c r="A28" s="2">
        <v>27</v>
      </c>
      <c r="B28" s="2"/>
      <c r="C28" s="2" t="s">
        <v>73</v>
      </c>
      <c r="D28" s="2"/>
      <c r="E28" s="3"/>
      <c r="F28" s="2" t="s">
        <v>1113</v>
      </c>
      <c r="G28" s="2" t="s">
        <v>2225</v>
      </c>
      <c r="H28" s="2" t="s">
        <v>407</v>
      </c>
      <c r="I28" s="2" t="s">
        <v>1448</v>
      </c>
      <c r="J28" s="2" t="s">
        <v>744</v>
      </c>
      <c r="K28" s="2" t="s">
        <v>1046</v>
      </c>
      <c r="L28" s="4">
        <v>42501</v>
      </c>
      <c r="M28" s="2"/>
      <c r="N28" s="2"/>
      <c r="O28" s="5"/>
      <c r="P28" s="3"/>
      <c r="Q28" s="11"/>
      <c r="R28" s="5"/>
      <c r="S28" s="6"/>
      <c r="T28" s="4"/>
      <c r="U28" s="2"/>
    </row>
    <row r="29" spans="1:21">
      <c r="A29" s="2">
        <v>28</v>
      </c>
      <c r="B29" s="2"/>
      <c r="C29" s="2" t="s">
        <v>74</v>
      </c>
      <c r="D29" s="2"/>
      <c r="E29" s="3">
        <v>43385</v>
      </c>
      <c r="F29" s="2" t="s">
        <v>1114</v>
      </c>
      <c r="G29" s="2" t="s">
        <v>2225</v>
      </c>
      <c r="H29" s="2" t="s">
        <v>408</v>
      </c>
      <c r="I29" s="2" t="s">
        <v>1449</v>
      </c>
      <c r="J29" s="2" t="s">
        <v>745</v>
      </c>
      <c r="K29" s="2" t="s">
        <v>1046</v>
      </c>
      <c r="L29" s="4">
        <v>42479</v>
      </c>
      <c r="M29" s="2"/>
      <c r="N29" s="2"/>
      <c r="O29" s="5" t="s">
        <v>1979</v>
      </c>
      <c r="P29" s="3">
        <v>43312</v>
      </c>
      <c r="Q29" s="7" t="s">
        <v>2201</v>
      </c>
      <c r="R29" s="5"/>
      <c r="S29" s="6"/>
      <c r="T29" s="4"/>
      <c r="U29" s="2"/>
    </row>
    <row r="30" spans="1:21">
      <c r="A30" s="2">
        <v>29</v>
      </c>
      <c r="B30" s="2"/>
      <c r="C30" s="2" t="s">
        <v>75</v>
      </c>
      <c r="D30" s="2"/>
      <c r="E30" s="3">
        <v>43230</v>
      </c>
      <c r="F30" s="2" t="s">
        <v>1115</v>
      </c>
      <c r="G30" s="2" t="s">
        <v>2225</v>
      </c>
      <c r="H30" s="2" t="s">
        <v>409</v>
      </c>
      <c r="I30" s="2" t="s">
        <v>1450</v>
      </c>
      <c r="J30" s="2" t="s">
        <v>746</v>
      </c>
      <c r="K30" s="2" t="s">
        <v>1046</v>
      </c>
      <c r="L30" s="4">
        <v>43178</v>
      </c>
      <c r="M30" s="2"/>
      <c r="N30" s="2"/>
      <c r="O30" s="5"/>
      <c r="P30" s="3">
        <v>43340</v>
      </c>
      <c r="Q30" s="11"/>
      <c r="R30" s="5"/>
      <c r="S30" s="6"/>
      <c r="T30" s="4"/>
      <c r="U30" s="2"/>
    </row>
    <row r="31" spans="1:21">
      <c r="A31" s="2">
        <v>30</v>
      </c>
      <c r="B31" s="2"/>
      <c r="C31" s="2" t="s">
        <v>76</v>
      </c>
      <c r="D31" s="2"/>
      <c r="E31" s="3"/>
      <c r="F31" s="2" t="s">
        <v>1116</v>
      </c>
      <c r="G31" s="2" t="s">
        <v>2225</v>
      </c>
      <c r="H31" s="2" t="s">
        <v>410</v>
      </c>
      <c r="I31" s="2" t="s">
        <v>1451</v>
      </c>
      <c r="J31" s="2" t="s">
        <v>747</v>
      </c>
      <c r="K31" s="2" t="s">
        <v>1045</v>
      </c>
      <c r="L31" s="4">
        <v>41359</v>
      </c>
      <c r="M31" s="2"/>
      <c r="N31" s="2"/>
      <c r="O31" s="5"/>
      <c r="P31" s="3"/>
      <c r="Q31" s="11"/>
      <c r="R31" s="5"/>
      <c r="S31" s="6"/>
      <c r="T31" s="4"/>
      <c r="U31" s="2"/>
    </row>
    <row r="32" spans="1:21">
      <c r="A32" s="2">
        <v>31</v>
      </c>
      <c r="B32" s="2"/>
      <c r="C32" s="2" t="s">
        <v>77</v>
      </c>
      <c r="D32" s="2"/>
      <c r="E32" s="3"/>
      <c r="F32" s="2" t="s">
        <v>1117</v>
      </c>
      <c r="G32" s="2" t="s">
        <v>2225</v>
      </c>
      <c r="H32" s="2" t="s">
        <v>411</v>
      </c>
      <c r="I32" s="2" t="s">
        <v>1452</v>
      </c>
      <c r="J32" s="2" t="s">
        <v>748</v>
      </c>
      <c r="K32" s="2" t="s">
        <v>1047</v>
      </c>
      <c r="L32" s="4">
        <v>40882</v>
      </c>
      <c r="M32" s="2"/>
      <c r="N32" s="2"/>
      <c r="O32" s="5"/>
      <c r="P32" s="3"/>
      <c r="Q32" s="11"/>
      <c r="R32" s="5"/>
      <c r="S32" s="6"/>
      <c r="T32" s="4"/>
      <c r="U32" s="2"/>
    </row>
    <row r="33" spans="1:21">
      <c r="A33" s="2">
        <v>32</v>
      </c>
      <c r="B33" s="2"/>
      <c r="C33" s="2" t="s">
        <v>78</v>
      </c>
      <c r="D33" s="2"/>
      <c r="E33" s="3">
        <v>43308</v>
      </c>
      <c r="F33" s="2" t="s">
        <v>1118</v>
      </c>
      <c r="G33" s="2" t="s">
        <v>2225</v>
      </c>
      <c r="H33" s="2" t="s">
        <v>412</v>
      </c>
      <c r="I33" s="2" t="s">
        <v>1453</v>
      </c>
      <c r="J33" s="2" t="s">
        <v>749</v>
      </c>
      <c r="K33" s="2" t="s">
        <v>1045</v>
      </c>
      <c r="L33" s="4">
        <v>39661</v>
      </c>
      <c r="M33" s="2"/>
      <c r="N33" s="2" t="s">
        <v>1754</v>
      </c>
      <c r="O33" s="5"/>
      <c r="P33" s="3">
        <v>43312</v>
      </c>
      <c r="Q33" s="11"/>
      <c r="R33" s="5"/>
      <c r="S33" s="6"/>
      <c r="T33" s="6"/>
      <c r="U33" s="2"/>
    </row>
    <row r="34" spans="1:21">
      <c r="A34" s="2">
        <v>33</v>
      </c>
      <c r="B34" s="2"/>
      <c r="C34" s="2" t="s">
        <v>79</v>
      </c>
      <c r="D34" s="2"/>
      <c r="E34" s="3">
        <v>43364</v>
      </c>
      <c r="F34" s="2" t="s">
        <v>1119</v>
      </c>
      <c r="G34" s="2" t="s">
        <v>2225</v>
      </c>
      <c r="H34" s="2" t="s">
        <v>413</v>
      </c>
      <c r="I34" s="2" t="s">
        <v>1454</v>
      </c>
      <c r="J34" s="2" t="s">
        <v>750</v>
      </c>
      <c r="K34" s="2" t="s">
        <v>1045</v>
      </c>
      <c r="L34" s="4">
        <v>40086</v>
      </c>
      <c r="M34" s="2"/>
      <c r="N34" s="2" t="s">
        <v>1755</v>
      </c>
      <c r="O34" s="5"/>
      <c r="P34" s="3">
        <v>43238</v>
      </c>
      <c r="Q34" s="11"/>
      <c r="R34" s="5"/>
      <c r="S34" s="6"/>
      <c r="T34" s="4"/>
      <c r="U34" s="2"/>
    </row>
    <row r="35" spans="1:21">
      <c r="A35" s="2">
        <v>34</v>
      </c>
      <c r="B35" s="2"/>
      <c r="C35" s="2" t="s">
        <v>80</v>
      </c>
      <c r="D35" s="2"/>
      <c r="E35" s="3"/>
      <c r="F35" s="2" t="s">
        <v>1120</v>
      </c>
      <c r="G35" s="2" t="s">
        <v>2225</v>
      </c>
      <c r="H35" s="2" t="s">
        <v>414</v>
      </c>
      <c r="I35" s="2" t="s">
        <v>1455</v>
      </c>
      <c r="J35" s="2" t="s">
        <v>751</v>
      </c>
      <c r="K35" s="2" t="s">
        <v>1046</v>
      </c>
      <c r="L35" s="4">
        <v>43042</v>
      </c>
      <c r="M35" s="2"/>
      <c r="N35" s="2" t="s">
        <v>1756</v>
      </c>
      <c r="O35" s="5"/>
      <c r="P35" s="3"/>
      <c r="Q35" s="11"/>
      <c r="R35" s="5"/>
      <c r="S35" s="6"/>
      <c r="T35" s="4"/>
      <c r="U35" s="2"/>
    </row>
    <row r="36" spans="1:21">
      <c r="A36" s="2">
        <v>35</v>
      </c>
      <c r="B36" s="2"/>
      <c r="C36" s="2" t="s">
        <v>81</v>
      </c>
      <c r="D36" s="2"/>
      <c r="E36" s="3">
        <v>43102</v>
      </c>
      <c r="F36" s="2" t="s">
        <v>1121</v>
      </c>
      <c r="G36" s="2" t="s">
        <v>2225</v>
      </c>
      <c r="H36" s="2" t="s">
        <v>415</v>
      </c>
      <c r="I36" s="2" t="s">
        <v>1456</v>
      </c>
      <c r="J36" s="2" t="s">
        <v>752</v>
      </c>
      <c r="K36" s="2" t="s">
        <v>1046</v>
      </c>
      <c r="L36" s="4">
        <v>42958</v>
      </c>
      <c r="M36" s="2"/>
      <c r="N36" s="2"/>
      <c r="O36" s="5"/>
      <c r="P36" s="3"/>
      <c r="Q36" s="11"/>
      <c r="R36" s="5"/>
      <c r="S36" s="6"/>
      <c r="T36" s="6"/>
      <c r="U36" s="2"/>
    </row>
    <row r="37" spans="1:21">
      <c r="A37" s="2">
        <v>36</v>
      </c>
      <c r="B37" s="2"/>
      <c r="C37" s="2" t="s">
        <v>82</v>
      </c>
      <c r="D37" s="2"/>
      <c r="E37" s="3"/>
      <c r="F37" s="2" t="s">
        <v>1122</v>
      </c>
      <c r="G37" s="2" t="s">
        <v>2225</v>
      </c>
      <c r="H37" s="2" t="s">
        <v>416</v>
      </c>
      <c r="I37" s="2" t="s">
        <v>1457</v>
      </c>
      <c r="J37" s="2" t="s">
        <v>753</v>
      </c>
      <c r="K37" s="2" t="s">
        <v>1045</v>
      </c>
      <c r="L37" s="4">
        <v>40946</v>
      </c>
      <c r="M37" s="2"/>
      <c r="N37" s="2"/>
      <c r="O37" s="5"/>
      <c r="P37" s="3"/>
      <c r="Q37" s="11"/>
      <c r="R37" s="5"/>
      <c r="S37" s="6"/>
      <c r="T37" s="6"/>
      <c r="U37" s="2"/>
    </row>
    <row r="38" spans="1:21">
      <c r="A38" s="2">
        <v>37</v>
      </c>
      <c r="B38" s="2"/>
      <c r="C38" s="2" t="s">
        <v>83</v>
      </c>
      <c r="D38" s="2"/>
      <c r="E38" s="3">
        <v>43318</v>
      </c>
      <c r="F38" s="2" t="s">
        <v>1123</v>
      </c>
      <c r="G38" s="2" t="s">
        <v>2225</v>
      </c>
      <c r="H38" s="2" t="s">
        <v>417</v>
      </c>
      <c r="I38" s="2" t="s">
        <v>1458</v>
      </c>
      <c r="J38" s="2" t="s">
        <v>754</v>
      </c>
      <c r="K38" s="2"/>
      <c r="L38" s="6"/>
      <c r="M38" s="2"/>
      <c r="N38" s="2" t="s">
        <v>1757</v>
      </c>
      <c r="O38" s="5"/>
      <c r="P38" s="3"/>
      <c r="Q38" s="11"/>
      <c r="R38" s="5"/>
      <c r="S38" s="6"/>
      <c r="T38" s="6"/>
      <c r="U38" s="2"/>
    </row>
    <row r="39" spans="1:21">
      <c r="A39" s="2">
        <v>38</v>
      </c>
      <c r="B39" s="2"/>
      <c r="C39" s="2" t="s">
        <v>54</v>
      </c>
      <c r="D39" s="2"/>
      <c r="E39" s="3"/>
      <c r="F39" s="2" t="s">
        <v>1124</v>
      </c>
      <c r="G39" s="2" t="s">
        <v>2225</v>
      </c>
      <c r="H39" s="2" t="s">
        <v>418</v>
      </c>
      <c r="I39" s="11"/>
      <c r="J39" s="2" t="s">
        <v>755</v>
      </c>
      <c r="K39" s="2" t="s">
        <v>1046</v>
      </c>
      <c r="L39" s="4">
        <v>42786</v>
      </c>
      <c r="M39" s="2"/>
      <c r="N39" s="2"/>
      <c r="O39" s="5" t="s">
        <v>1974</v>
      </c>
      <c r="P39" s="3"/>
      <c r="Q39" s="11"/>
      <c r="R39" s="5"/>
      <c r="S39" s="6"/>
      <c r="T39" s="6"/>
      <c r="U39" s="2"/>
    </row>
    <row r="40" spans="1:21">
      <c r="A40" s="2">
        <v>39</v>
      </c>
      <c r="B40" s="2"/>
      <c r="C40" s="2" t="s">
        <v>84</v>
      </c>
      <c r="D40" s="2"/>
      <c r="E40" s="3"/>
      <c r="F40" s="2" t="s">
        <v>1125</v>
      </c>
      <c r="G40" s="2" t="s">
        <v>2225</v>
      </c>
      <c r="H40" s="2" t="s">
        <v>419</v>
      </c>
      <c r="I40" s="2" t="s">
        <v>1459</v>
      </c>
      <c r="J40" s="2" t="s">
        <v>756</v>
      </c>
      <c r="K40" s="2" t="s">
        <v>1045</v>
      </c>
      <c r="L40" s="4">
        <v>41657</v>
      </c>
      <c r="M40" s="2"/>
      <c r="N40" s="2" t="s">
        <v>1758</v>
      </c>
      <c r="O40" s="5" t="s">
        <v>1980</v>
      </c>
      <c r="P40" s="3"/>
      <c r="Q40" s="11"/>
      <c r="R40" s="10"/>
      <c r="S40" s="6"/>
      <c r="T40" s="6"/>
      <c r="U40" s="2"/>
    </row>
    <row r="41" spans="1:21">
      <c r="A41" s="2">
        <v>40</v>
      </c>
      <c r="B41" s="2"/>
      <c r="C41" s="2" t="s">
        <v>85</v>
      </c>
      <c r="D41" s="2"/>
      <c r="E41" s="3"/>
      <c r="F41" s="2"/>
      <c r="G41" s="2" t="s">
        <v>2225</v>
      </c>
      <c r="H41" s="2" t="s">
        <v>420</v>
      </c>
      <c r="I41" s="2" t="s">
        <v>1460</v>
      </c>
      <c r="J41" s="2" t="s">
        <v>756</v>
      </c>
      <c r="K41" s="2" t="s">
        <v>1045</v>
      </c>
      <c r="L41" s="4">
        <v>41657</v>
      </c>
      <c r="M41" s="2"/>
      <c r="N41" s="2"/>
      <c r="O41" s="5"/>
      <c r="P41" s="3"/>
      <c r="Q41" s="11"/>
      <c r="R41" s="5"/>
      <c r="S41" s="6"/>
      <c r="T41" s="6"/>
      <c r="U41" s="2"/>
    </row>
    <row r="42" spans="1:21">
      <c r="A42" s="2">
        <v>41</v>
      </c>
      <c r="B42" s="2"/>
      <c r="C42" s="2" t="s">
        <v>86</v>
      </c>
      <c r="D42" s="2"/>
      <c r="E42" s="3">
        <v>43371</v>
      </c>
      <c r="F42" s="2" t="s">
        <v>1126</v>
      </c>
      <c r="G42" s="2" t="s">
        <v>2225</v>
      </c>
      <c r="H42" s="2" t="s">
        <v>421</v>
      </c>
      <c r="I42" s="2" t="s">
        <v>1461</v>
      </c>
      <c r="J42" s="2" t="s">
        <v>757</v>
      </c>
      <c r="K42" s="2" t="s">
        <v>1045</v>
      </c>
      <c r="L42" s="4">
        <v>39858</v>
      </c>
      <c r="M42" s="2"/>
      <c r="N42" s="2" t="s">
        <v>1759</v>
      </c>
      <c r="O42" s="5"/>
      <c r="P42" s="3">
        <v>43237</v>
      </c>
      <c r="Q42" s="11"/>
      <c r="R42" s="5"/>
      <c r="S42" s="6"/>
      <c r="T42" s="6"/>
      <c r="U42" s="2"/>
    </row>
    <row r="43" spans="1:21">
      <c r="A43" s="2">
        <v>42</v>
      </c>
      <c r="B43" s="2"/>
      <c r="C43" s="2" t="s">
        <v>87</v>
      </c>
      <c r="D43" s="2"/>
      <c r="E43" s="3">
        <v>43446</v>
      </c>
      <c r="F43" s="2" t="s">
        <v>1127</v>
      </c>
      <c r="G43" s="2" t="s">
        <v>2225</v>
      </c>
      <c r="H43" s="2" t="s">
        <v>422</v>
      </c>
      <c r="I43" s="2" t="s">
        <v>1462</v>
      </c>
      <c r="J43" s="2" t="s">
        <v>758</v>
      </c>
      <c r="K43" s="2" t="s">
        <v>1046</v>
      </c>
      <c r="L43" s="4">
        <v>42844</v>
      </c>
      <c r="M43" s="2"/>
      <c r="N43" s="2" t="s">
        <v>1760</v>
      </c>
      <c r="O43" s="5" t="s">
        <v>1981</v>
      </c>
      <c r="P43" s="3">
        <v>43326</v>
      </c>
      <c r="Q43" s="11"/>
      <c r="R43" s="5"/>
      <c r="S43" s="6"/>
      <c r="T43" s="6"/>
      <c r="U43" s="2"/>
    </row>
    <row r="44" spans="1:21">
      <c r="A44" s="2">
        <v>43</v>
      </c>
      <c r="B44" s="2"/>
      <c r="C44" s="2" t="s">
        <v>88</v>
      </c>
      <c r="D44" s="2"/>
      <c r="E44" s="3">
        <v>43464</v>
      </c>
      <c r="F44" s="2" t="s">
        <v>1128</v>
      </c>
      <c r="G44" s="2" t="s">
        <v>2225</v>
      </c>
      <c r="H44" s="2" t="s">
        <v>423</v>
      </c>
      <c r="I44" s="2" t="s">
        <v>1463</v>
      </c>
      <c r="J44" s="2" t="s">
        <v>759</v>
      </c>
      <c r="K44" s="2" t="s">
        <v>1048</v>
      </c>
      <c r="L44" s="4">
        <v>40915</v>
      </c>
      <c r="M44" s="2"/>
      <c r="N44" s="2"/>
      <c r="O44" s="5"/>
      <c r="P44" s="3">
        <v>43465</v>
      </c>
      <c r="Q44" s="11"/>
      <c r="R44" s="5"/>
      <c r="S44" s="6"/>
      <c r="T44" s="6"/>
      <c r="U44" s="2"/>
    </row>
    <row r="45" spans="1:21">
      <c r="A45" s="2">
        <v>44</v>
      </c>
      <c r="B45" s="2"/>
      <c r="C45" s="2" t="s">
        <v>89</v>
      </c>
      <c r="D45" s="2"/>
      <c r="E45" s="3">
        <v>43373</v>
      </c>
      <c r="F45" s="2" t="s">
        <v>1129</v>
      </c>
      <c r="G45" s="2" t="s">
        <v>2225</v>
      </c>
      <c r="H45" s="2" t="s">
        <v>424</v>
      </c>
      <c r="I45" s="2" t="s">
        <v>1464</v>
      </c>
      <c r="J45" s="2" t="s">
        <v>760</v>
      </c>
      <c r="K45" s="2" t="s">
        <v>1045</v>
      </c>
      <c r="L45" s="4">
        <v>42590</v>
      </c>
      <c r="M45" s="2"/>
      <c r="N45" s="2" t="s">
        <v>1761</v>
      </c>
      <c r="O45" s="5" t="s">
        <v>1982</v>
      </c>
      <c r="P45" s="3">
        <v>43461</v>
      </c>
      <c r="Q45" s="11"/>
      <c r="R45" s="5"/>
      <c r="S45" s="6"/>
      <c r="T45" s="6"/>
      <c r="U45" s="2"/>
    </row>
    <row r="46" spans="1:21">
      <c r="A46" s="2">
        <v>45</v>
      </c>
      <c r="B46" s="2"/>
      <c r="C46" s="2" t="s">
        <v>56</v>
      </c>
      <c r="D46" s="2"/>
      <c r="E46" s="3">
        <v>43271</v>
      </c>
      <c r="F46" s="2" t="s">
        <v>1130</v>
      </c>
      <c r="G46" s="2" t="s">
        <v>2225</v>
      </c>
      <c r="H46" s="2" t="s">
        <v>425</v>
      </c>
      <c r="I46" s="2" t="s">
        <v>1465</v>
      </c>
      <c r="J46" s="2" t="s">
        <v>761</v>
      </c>
      <c r="K46" s="2" t="s">
        <v>1049</v>
      </c>
      <c r="L46" s="4">
        <v>42033</v>
      </c>
      <c r="M46" s="2"/>
      <c r="N46" s="2"/>
      <c r="O46" s="5"/>
      <c r="P46" s="3">
        <v>43344</v>
      </c>
      <c r="Q46" s="11"/>
      <c r="R46" s="5"/>
      <c r="S46" s="6"/>
      <c r="T46" s="6"/>
      <c r="U46" s="2"/>
    </row>
    <row r="47" spans="1:21">
      <c r="A47" s="2">
        <v>46</v>
      </c>
      <c r="B47" s="2"/>
      <c r="C47" s="2" t="s">
        <v>90</v>
      </c>
      <c r="D47" s="2"/>
      <c r="E47" s="3">
        <v>43109</v>
      </c>
      <c r="F47" s="2" t="s">
        <v>1131</v>
      </c>
      <c r="G47" s="2" t="s">
        <v>2225</v>
      </c>
      <c r="H47" s="2" t="s">
        <v>426</v>
      </c>
      <c r="I47" s="2" t="s">
        <v>1466</v>
      </c>
      <c r="J47" s="2" t="s">
        <v>762</v>
      </c>
      <c r="K47" s="2" t="s">
        <v>1045</v>
      </c>
      <c r="L47" s="4">
        <v>42380</v>
      </c>
      <c r="M47" s="2"/>
      <c r="N47" s="2"/>
      <c r="O47" s="5" t="s">
        <v>1983</v>
      </c>
      <c r="P47" s="3">
        <v>43239</v>
      </c>
      <c r="Q47" s="14"/>
      <c r="R47" s="5"/>
      <c r="S47" s="6"/>
      <c r="T47" s="6"/>
      <c r="U47" s="2"/>
    </row>
    <row r="48" spans="1:21">
      <c r="A48" s="2">
        <v>47</v>
      </c>
      <c r="B48" s="2"/>
      <c r="C48" s="2" t="s">
        <v>91</v>
      </c>
      <c r="D48" s="2"/>
      <c r="E48" s="3"/>
      <c r="F48" s="2" t="s">
        <v>1132</v>
      </c>
      <c r="G48" s="2" t="s">
        <v>2225</v>
      </c>
      <c r="H48" s="2" t="s">
        <v>427</v>
      </c>
      <c r="I48" s="2" t="s">
        <v>1467</v>
      </c>
      <c r="J48" s="2" t="s">
        <v>763</v>
      </c>
      <c r="K48" s="2" t="s">
        <v>1045</v>
      </c>
      <c r="L48" s="4">
        <v>40032</v>
      </c>
      <c r="M48" s="2"/>
      <c r="N48" s="2"/>
      <c r="O48" s="5"/>
      <c r="P48" s="3"/>
      <c r="Q48" s="11"/>
      <c r="R48" s="5"/>
      <c r="S48" s="6"/>
      <c r="T48" s="6"/>
      <c r="U48" s="2"/>
    </row>
    <row r="49" spans="1:21">
      <c r="A49" s="2">
        <v>48</v>
      </c>
      <c r="B49" s="2"/>
      <c r="C49" s="2" t="s">
        <v>92</v>
      </c>
      <c r="D49" s="2"/>
      <c r="E49" s="3"/>
      <c r="F49" s="2" t="s">
        <v>1133</v>
      </c>
      <c r="G49" s="2" t="s">
        <v>2225</v>
      </c>
      <c r="H49" s="2" t="s">
        <v>428</v>
      </c>
      <c r="I49" s="2" t="s">
        <v>1468</v>
      </c>
      <c r="J49" s="2" t="s">
        <v>764</v>
      </c>
      <c r="K49" s="2" t="s">
        <v>1045</v>
      </c>
      <c r="L49" s="4">
        <v>40362</v>
      </c>
      <c r="M49" s="2"/>
      <c r="N49" s="2"/>
      <c r="O49" s="5" t="s">
        <v>1984</v>
      </c>
      <c r="P49" s="3"/>
      <c r="Q49" s="11"/>
      <c r="R49" s="5"/>
      <c r="S49" s="6"/>
      <c r="T49" s="6"/>
      <c r="U49" s="2"/>
    </row>
    <row r="50" spans="1:21">
      <c r="A50" s="2">
        <v>49</v>
      </c>
      <c r="B50" s="2"/>
      <c r="C50" s="2" t="s">
        <v>93</v>
      </c>
      <c r="D50" s="2"/>
      <c r="E50" s="3">
        <v>43144</v>
      </c>
      <c r="F50" s="2" t="s">
        <v>1134</v>
      </c>
      <c r="G50" s="2" t="s">
        <v>2225</v>
      </c>
      <c r="H50" s="2" t="s">
        <v>429</v>
      </c>
      <c r="I50" s="2" t="s">
        <v>1469</v>
      </c>
      <c r="J50" s="2" t="s">
        <v>765</v>
      </c>
      <c r="K50" s="2" t="s">
        <v>1045</v>
      </c>
      <c r="L50" s="4">
        <v>40638</v>
      </c>
      <c r="M50" s="2"/>
      <c r="N50" s="2"/>
      <c r="O50" s="5" t="s">
        <v>1985</v>
      </c>
      <c r="P50" s="3"/>
      <c r="Q50" s="11"/>
      <c r="R50" s="5"/>
      <c r="S50" s="6"/>
      <c r="T50" s="6"/>
      <c r="U50" s="2"/>
    </row>
    <row r="51" spans="1:21">
      <c r="A51" s="2">
        <v>50</v>
      </c>
      <c r="B51" s="2"/>
      <c r="C51" s="2" t="s">
        <v>94</v>
      </c>
      <c r="D51" s="2"/>
      <c r="E51" s="3">
        <v>43119</v>
      </c>
      <c r="F51" s="2" t="s">
        <v>1135</v>
      </c>
      <c r="G51" s="2" t="s">
        <v>2225</v>
      </c>
      <c r="H51" s="2" t="s">
        <v>430</v>
      </c>
      <c r="I51" s="2" t="s">
        <v>1470</v>
      </c>
      <c r="J51" s="2" t="s">
        <v>766</v>
      </c>
      <c r="K51" s="2" t="s">
        <v>1046</v>
      </c>
      <c r="L51" s="4">
        <v>42730</v>
      </c>
      <c r="M51" s="2"/>
      <c r="N51" s="2"/>
      <c r="O51" s="5"/>
      <c r="P51" s="3">
        <v>43349</v>
      </c>
      <c r="Q51" s="11"/>
      <c r="R51" s="5"/>
      <c r="S51" s="6"/>
      <c r="T51" s="6"/>
      <c r="U51" s="2"/>
    </row>
    <row r="52" spans="1:21">
      <c r="A52" s="2">
        <v>51</v>
      </c>
      <c r="B52" s="2"/>
      <c r="C52" s="2" t="s">
        <v>49</v>
      </c>
      <c r="D52" s="2"/>
      <c r="E52" s="3">
        <v>43453</v>
      </c>
      <c r="F52" s="2" t="s">
        <v>1089</v>
      </c>
      <c r="G52" s="2" t="s">
        <v>2225</v>
      </c>
      <c r="H52" s="2" t="s">
        <v>383</v>
      </c>
      <c r="I52" s="2" t="s">
        <v>1426</v>
      </c>
      <c r="J52" s="2" t="s">
        <v>721</v>
      </c>
      <c r="K52" s="2" t="s">
        <v>1045</v>
      </c>
      <c r="L52" s="4">
        <v>40159</v>
      </c>
      <c r="M52" s="2"/>
      <c r="N52" s="2"/>
      <c r="O52" s="5"/>
      <c r="P52" s="3"/>
      <c r="Q52" s="11"/>
      <c r="R52" s="5"/>
      <c r="S52" s="6"/>
      <c r="T52" s="6"/>
      <c r="U52" s="2"/>
    </row>
    <row r="53" spans="1:21">
      <c r="A53" s="2">
        <v>52</v>
      </c>
      <c r="B53" s="2"/>
      <c r="C53" s="2" t="s">
        <v>95</v>
      </c>
      <c r="D53" s="2"/>
      <c r="E53" s="3">
        <v>43366</v>
      </c>
      <c r="F53" s="2" t="s">
        <v>1136</v>
      </c>
      <c r="G53" s="2" t="s">
        <v>2225</v>
      </c>
      <c r="H53" s="2" t="s">
        <v>431</v>
      </c>
      <c r="I53" s="2" t="s">
        <v>1471</v>
      </c>
      <c r="J53" s="2" t="s">
        <v>767</v>
      </c>
      <c r="K53" s="2" t="s">
        <v>1045</v>
      </c>
      <c r="L53" s="4">
        <v>41032</v>
      </c>
      <c r="M53" s="2"/>
      <c r="N53" s="2" t="s">
        <v>1762</v>
      </c>
      <c r="O53" s="5" t="s">
        <v>1986</v>
      </c>
      <c r="P53" s="3"/>
      <c r="Q53" s="11"/>
      <c r="R53" s="5"/>
      <c r="S53" s="6"/>
      <c r="T53" s="6"/>
      <c r="U53" s="2"/>
    </row>
    <row r="54" spans="1:21">
      <c r="A54" s="2">
        <v>53</v>
      </c>
      <c r="B54" s="2"/>
      <c r="C54" s="2" t="s">
        <v>96</v>
      </c>
      <c r="D54" s="2"/>
      <c r="E54" s="3"/>
      <c r="F54" s="2" t="s">
        <v>1137</v>
      </c>
      <c r="G54" s="2" t="s">
        <v>2225</v>
      </c>
      <c r="H54" s="2" t="s">
        <v>432</v>
      </c>
      <c r="I54" s="2" t="s">
        <v>1472</v>
      </c>
      <c r="J54" s="2" t="s">
        <v>768</v>
      </c>
      <c r="K54" s="2" t="s">
        <v>1045</v>
      </c>
      <c r="L54" s="4">
        <v>39506</v>
      </c>
      <c r="M54" s="2"/>
      <c r="N54" s="2"/>
      <c r="O54" s="5"/>
      <c r="P54" s="3"/>
      <c r="Q54" s="11"/>
      <c r="R54" s="5"/>
      <c r="S54" s="6"/>
      <c r="T54" s="6"/>
      <c r="U54" s="2"/>
    </row>
    <row r="55" spans="1:21">
      <c r="A55" s="2">
        <v>54</v>
      </c>
      <c r="B55" s="2"/>
      <c r="C55" s="2" t="s">
        <v>97</v>
      </c>
      <c r="D55" s="2"/>
      <c r="E55" s="3">
        <v>43333</v>
      </c>
      <c r="F55" s="2" t="s">
        <v>1138</v>
      </c>
      <c r="G55" s="2" t="s">
        <v>2225</v>
      </c>
      <c r="H55" s="2" t="s">
        <v>433</v>
      </c>
      <c r="I55" s="2" t="s">
        <v>1473</v>
      </c>
      <c r="J55" s="2" t="s">
        <v>769</v>
      </c>
      <c r="K55" s="2" t="s">
        <v>1045</v>
      </c>
      <c r="L55" s="4">
        <v>39222</v>
      </c>
      <c r="M55" s="2"/>
      <c r="N55" s="2" t="s">
        <v>1763</v>
      </c>
      <c r="O55" s="5" t="s">
        <v>1987</v>
      </c>
      <c r="P55" s="3">
        <v>43188</v>
      </c>
      <c r="Q55" s="7" t="s">
        <v>2202</v>
      </c>
      <c r="R55" s="5"/>
      <c r="S55" s="6"/>
      <c r="T55" s="6"/>
      <c r="U55" s="2"/>
    </row>
    <row r="56" spans="1:21">
      <c r="A56" s="2">
        <v>55</v>
      </c>
      <c r="B56" s="2"/>
      <c r="C56" s="2" t="s">
        <v>98</v>
      </c>
      <c r="D56" s="2"/>
      <c r="E56" s="3"/>
      <c r="F56" s="2" t="s">
        <v>1139</v>
      </c>
      <c r="G56" s="2" t="s">
        <v>2225</v>
      </c>
      <c r="H56" s="2" t="s">
        <v>434</v>
      </c>
      <c r="I56" s="2" t="s">
        <v>1474</v>
      </c>
      <c r="J56" s="2" t="s">
        <v>770</v>
      </c>
      <c r="K56" s="2" t="s">
        <v>1046</v>
      </c>
      <c r="L56" s="4">
        <v>42738</v>
      </c>
      <c r="M56" s="2"/>
      <c r="N56" s="2"/>
      <c r="O56" s="5" t="s">
        <v>1988</v>
      </c>
      <c r="P56" s="3"/>
      <c r="Q56" s="11"/>
      <c r="R56" s="5"/>
      <c r="S56" s="6"/>
      <c r="T56" s="6"/>
      <c r="U56" s="2"/>
    </row>
    <row r="57" spans="1:21">
      <c r="A57" s="2">
        <v>56</v>
      </c>
      <c r="B57" s="2"/>
      <c r="C57" s="2" t="s">
        <v>99</v>
      </c>
      <c r="D57" s="2"/>
      <c r="E57" s="3">
        <v>43210</v>
      </c>
      <c r="F57" s="2" t="s">
        <v>1140</v>
      </c>
      <c r="G57" s="2" t="s">
        <v>2225</v>
      </c>
      <c r="H57" s="2" t="s">
        <v>435</v>
      </c>
      <c r="I57" s="2" t="s">
        <v>1475</v>
      </c>
      <c r="J57" s="2" t="s">
        <v>771</v>
      </c>
      <c r="K57" s="2" t="s">
        <v>1045</v>
      </c>
      <c r="L57" s="4">
        <v>40812</v>
      </c>
      <c r="M57" s="2"/>
      <c r="N57" s="2" t="s">
        <v>1764</v>
      </c>
      <c r="O57" s="5" t="s">
        <v>1989</v>
      </c>
      <c r="P57" s="3">
        <v>43441</v>
      </c>
      <c r="Q57" s="11"/>
      <c r="R57" s="5"/>
      <c r="S57" s="6"/>
      <c r="T57" s="6"/>
      <c r="U57" s="2"/>
    </row>
    <row r="58" spans="1:21">
      <c r="A58" s="2">
        <v>57</v>
      </c>
      <c r="B58" s="2"/>
      <c r="C58" s="2" t="s">
        <v>100</v>
      </c>
      <c r="D58" s="2"/>
      <c r="E58" s="3">
        <v>43196</v>
      </c>
      <c r="F58" s="2" t="s">
        <v>1141</v>
      </c>
      <c r="G58" s="2" t="s">
        <v>2225</v>
      </c>
      <c r="H58" s="2" t="s">
        <v>436</v>
      </c>
      <c r="I58" s="2" t="s">
        <v>1476</v>
      </c>
      <c r="J58" s="2" t="s">
        <v>772</v>
      </c>
      <c r="K58" s="2" t="s">
        <v>1045</v>
      </c>
      <c r="L58" s="4">
        <v>38412</v>
      </c>
      <c r="M58" s="2"/>
      <c r="N58" s="2" t="s">
        <v>1765</v>
      </c>
      <c r="O58" s="5" t="s">
        <v>1990</v>
      </c>
      <c r="P58" s="3">
        <v>43309</v>
      </c>
      <c r="Q58" s="11"/>
      <c r="R58" s="5"/>
      <c r="S58" s="6"/>
      <c r="T58" s="6"/>
      <c r="U58" s="2"/>
    </row>
    <row r="59" spans="1:21">
      <c r="A59" s="2">
        <v>58</v>
      </c>
      <c r="B59" s="2"/>
      <c r="C59" s="2" t="s">
        <v>101</v>
      </c>
      <c r="D59" s="2"/>
      <c r="E59" s="3">
        <v>43401</v>
      </c>
      <c r="F59" s="2" t="s">
        <v>1142</v>
      </c>
      <c r="G59" s="2" t="s">
        <v>2225</v>
      </c>
      <c r="H59" s="2" t="s">
        <v>437</v>
      </c>
      <c r="I59" s="2" t="s">
        <v>1477</v>
      </c>
      <c r="J59" s="2"/>
      <c r="K59" s="2"/>
      <c r="L59" s="6"/>
      <c r="M59" s="2"/>
      <c r="N59" s="2" t="s">
        <v>1766</v>
      </c>
      <c r="O59" s="5"/>
      <c r="P59" s="3">
        <v>43146</v>
      </c>
      <c r="Q59" s="11"/>
      <c r="R59" s="5"/>
      <c r="S59" s="6"/>
      <c r="T59" s="6"/>
      <c r="U59" s="2"/>
    </row>
    <row r="60" spans="1:21">
      <c r="A60" s="2">
        <v>59</v>
      </c>
      <c r="B60" s="2"/>
      <c r="C60" s="2" t="s">
        <v>102</v>
      </c>
      <c r="D60" s="2"/>
      <c r="E60" s="3">
        <v>43451</v>
      </c>
      <c r="F60" s="2" t="s">
        <v>1143</v>
      </c>
      <c r="G60" s="2" t="s">
        <v>2225</v>
      </c>
      <c r="H60" s="2" t="s">
        <v>438</v>
      </c>
      <c r="I60" s="2" t="s">
        <v>1478</v>
      </c>
      <c r="J60" s="2" t="s">
        <v>773</v>
      </c>
      <c r="K60" s="2" t="s">
        <v>1046</v>
      </c>
      <c r="L60" s="4">
        <v>42815</v>
      </c>
      <c r="M60" s="2"/>
      <c r="N60" s="2" t="s">
        <v>1767</v>
      </c>
      <c r="O60" s="5" t="s">
        <v>1991</v>
      </c>
      <c r="P60" s="3">
        <v>43341</v>
      </c>
      <c r="Q60" s="11"/>
      <c r="R60" s="5" t="s">
        <v>2174</v>
      </c>
      <c r="S60" s="6" t="s">
        <v>1045</v>
      </c>
      <c r="T60" s="4">
        <v>39582</v>
      </c>
      <c r="U60" s="2"/>
    </row>
    <row r="61" spans="1:21">
      <c r="A61" s="2">
        <v>60</v>
      </c>
      <c r="B61" s="2"/>
      <c r="C61" s="2" t="s">
        <v>103</v>
      </c>
      <c r="D61" s="2"/>
      <c r="E61" s="3">
        <v>43248</v>
      </c>
      <c r="F61" s="2" t="s">
        <v>1144</v>
      </c>
      <c r="G61" s="2" t="s">
        <v>2225</v>
      </c>
      <c r="H61" s="2" t="s">
        <v>439</v>
      </c>
      <c r="I61" s="2" t="s">
        <v>1479</v>
      </c>
      <c r="J61" s="2" t="s">
        <v>774</v>
      </c>
      <c r="K61" s="2" t="s">
        <v>1046</v>
      </c>
      <c r="L61" s="4">
        <v>42843</v>
      </c>
      <c r="M61" s="2"/>
      <c r="N61" s="2" t="s">
        <v>1768</v>
      </c>
      <c r="O61" s="5" t="s">
        <v>1992</v>
      </c>
      <c r="P61" s="3">
        <v>43379</v>
      </c>
      <c r="Q61" s="11"/>
      <c r="R61" s="5"/>
      <c r="S61" s="6"/>
      <c r="T61" s="6"/>
      <c r="U61" s="2"/>
    </row>
    <row r="62" spans="1:21">
      <c r="A62" s="2">
        <v>61</v>
      </c>
      <c r="B62" s="2"/>
      <c r="C62" s="2" t="s">
        <v>104</v>
      </c>
      <c r="D62" s="2"/>
      <c r="E62" s="3">
        <v>43453</v>
      </c>
      <c r="F62" s="2" t="s">
        <v>1145</v>
      </c>
      <c r="G62" s="2" t="s">
        <v>2225</v>
      </c>
      <c r="H62" s="2" t="s">
        <v>440</v>
      </c>
      <c r="I62" s="2" t="s">
        <v>1480</v>
      </c>
      <c r="J62" s="2" t="s">
        <v>775</v>
      </c>
      <c r="K62" s="2" t="s">
        <v>1046</v>
      </c>
      <c r="L62" s="4">
        <v>43262</v>
      </c>
      <c r="M62" s="2"/>
      <c r="N62" s="2" t="s">
        <v>1769</v>
      </c>
      <c r="O62" s="5" t="s">
        <v>1993</v>
      </c>
      <c r="P62" s="3">
        <v>43141</v>
      </c>
      <c r="Q62" s="11"/>
      <c r="R62" s="5"/>
      <c r="S62" s="6"/>
      <c r="T62" s="6"/>
      <c r="U62" s="2"/>
    </row>
    <row r="63" spans="1:21">
      <c r="A63" s="2">
        <v>62</v>
      </c>
      <c r="B63" s="2"/>
      <c r="C63" s="2" t="s">
        <v>105</v>
      </c>
      <c r="D63" s="2"/>
      <c r="E63" s="3">
        <v>43138</v>
      </c>
      <c r="F63" s="2" t="s">
        <v>1146</v>
      </c>
      <c r="G63" s="2" t="s">
        <v>2225</v>
      </c>
      <c r="H63" s="2" t="s">
        <v>441</v>
      </c>
      <c r="I63" s="2" t="s">
        <v>1481</v>
      </c>
      <c r="J63" s="2" t="s">
        <v>776</v>
      </c>
      <c r="K63" s="2" t="s">
        <v>1045</v>
      </c>
      <c r="L63" s="4">
        <v>37715</v>
      </c>
      <c r="M63" s="2"/>
      <c r="N63" s="2" t="s">
        <v>1770</v>
      </c>
      <c r="O63" s="5"/>
      <c r="P63" s="3">
        <v>43289</v>
      </c>
      <c r="Q63" s="11"/>
      <c r="R63" s="5" t="s">
        <v>2175</v>
      </c>
      <c r="S63" s="6"/>
      <c r="T63" s="6"/>
      <c r="U63" s="2"/>
    </row>
    <row r="64" spans="1:21">
      <c r="A64" s="2">
        <v>63</v>
      </c>
      <c r="B64" s="2"/>
      <c r="C64" s="2" t="s">
        <v>106</v>
      </c>
      <c r="D64" s="2"/>
      <c r="E64" s="3">
        <v>43169</v>
      </c>
      <c r="F64" s="2" t="s">
        <v>1147</v>
      </c>
      <c r="G64" s="2" t="s">
        <v>2225</v>
      </c>
      <c r="H64" s="2" t="s">
        <v>442</v>
      </c>
      <c r="I64" s="2" t="s">
        <v>1482</v>
      </c>
      <c r="J64" s="2" t="s">
        <v>777</v>
      </c>
      <c r="K64" s="2" t="s">
        <v>1050</v>
      </c>
      <c r="L64" s="4">
        <v>39499</v>
      </c>
      <c r="M64" s="2"/>
      <c r="N64" s="2" t="s">
        <v>1771</v>
      </c>
      <c r="O64" s="5" t="s">
        <v>1994</v>
      </c>
      <c r="P64" s="3">
        <v>43378</v>
      </c>
      <c r="Q64" s="11"/>
      <c r="R64" s="10"/>
      <c r="S64" s="6"/>
      <c r="T64" s="6"/>
      <c r="U64" s="2"/>
    </row>
    <row r="65" spans="1:21">
      <c r="A65" s="2">
        <v>64</v>
      </c>
      <c r="B65" s="2"/>
      <c r="C65" s="2" t="s">
        <v>107</v>
      </c>
      <c r="D65" s="2"/>
      <c r="E65" s="3">
        <v>43299</v>
      </c>
      <c r="F65" s="2" t="s">
        <v>1148</v>
      </c>
      <c r="G65" s="2" t="s">
        <v>2225</v>
      </c>
      <c r="H65" s="2" t="s">
        <v>443</v>
      </c>
      <c r="I65" s="2" t="s">
        <v>1483</v>
      </c>
      <c r="J65" s="2" t="s">
        <v>778</v>
      </c>
      <c r="K65" s="2" t="s">
        <v>1045</v>
      </c>
      <c r="L65" s="4">
        <v>38263</v>
      </c>
      <c r="M65" s="2"/>
      <c r="N65" s="2" t="s">
        <v>1772</v>
      </c>
      <c r="O65" s="5" t="s">
        <v>1995</v>
      </c>
      <c r="P65" s="3">
        <v>43282</v>
      </c>
      <c r="Q65" s="11"/>
      <c r="R65" s="5"/>
      <c r="S65" s="6"/>
      <c r="T65" s="6"/>
      <c r="U65" s="2"/>
    </row>
    <row r="66" spans="1:21">
      <c r="A66" s="2">
        <v>65</v>
      </c>
      <c r="B66" s="2"/>
      <c r="C66" s="2" t="s">
        <v>108</v>
      </c>
      <c r="D66" s="2"/>
      <c r="E66" s="3"/>
      <c r="F66" s="2" t="s">
        <v>1149</v>
      </c>
      <c r="G66" s="2" t="s">
        <v>2225</v>
      </c>
      <c r="H66" s="2" t="s">
        <v>444</v>
      </c>
      <c r="I66" s="2" t="s">
        <v>1484</v>
      </c>
      <c r="J66" s="2" t="s">
        <v>779</v>
      </c>
      <c r="K66" s="2" t="s">
        <v>1051</v>
      </c>
      <c r="L66" s="4">
        <v>42325</v>
      </c>
      <c r="M66" s="2"/>
      <c r="N66" s="2" t="s">
        <v>1773</v>
      </c>
      <c r="O66" s="5" t="s">
        <v>1996</v>
      </c>
      <c r="P66" s="3"/>
      <c r="Q66" s="11"/>
      <c r="R66" s="5"/>
      <c r="S66" s="6"/>
      <c r="T66" s="6"/>
      <c r="U66" s="2"/>
    </row>
    <row r="67" spans="1:21">
      <c r="A67" s="2">
        <v>66</v>
      </c>
      <c r="B67" s="2"/>
      <c r="C67" s="2" t="s">
        <v>109</v>
      </c>
      <c r="D67" s="2"/>
      <c r="E67" s="3">
        <v>43111</v>
      </c>
      <c r="F67" s="2" t="s">
        <v>1150</v>
      </c>
      <c r="G67" s="2" t="s">
        <v>2225</v>
      </c>
      <c r="H67" s="2" t="s">
        <v>445</v>
      </c>
      <c r="I67" s="2" t="s">
        <v>1485</v>
      </c>
      <c r="J67" s="2" t="s">
        <v>780</v>
      </c>
      <c r="K67" s="2" t="s">
        <v>1046</v>
      </c>
      <c r="L67" s="4">
        <v>41813</v>
      </c>
      <c r="M67" s="2"/>
      <c r="N67" s="2" t="s">
        <v>1774</v>
      </c>
      <c r="O67" s="5" t="s">
        <v>1997</v>
      </c>
      <c r="P67" s="3">
        <v>43394</v>
      </c>
      <c r="Q67" s="11"/>
      <c r="R67" s="5"/>
      <c r="S67" s="6"/>
      <c r="T67" s="6"/>
      <c r="U67" s="2"/>
    </row>
    <row r="68" spans="1:21">
      <c r="A68" s="2">
        <v>67</v>
      </c>
      <c r="B68" s="2"/>
      <c r="C68" s="2" t="s">
        <v>110</v>
      </c>
      <c r="D68" s="2"/>
      <c r="E68" s="3"/>
      <c r="F68" s="2" t="s">
        <v>1151</v>
      </c>
      <c r="G68" s="2" t="s">
        <v>2225</v>
      </c>
      <c r="H68" s="2" t="s">
        <v>446</v>
      </c>
      <c r="I68" s="2" t="s">
        <v>1486</v>
      </c>
      <c r="J68" s="2" t="s">
        <v>781</v>
      </c>
      <c r="K68" s="2" t="s">
        <v>1046</v>
      </c>
      <c r="L68" s="4">
        <v>43041</v>
      </c>
      <c r="M68" s="2"/>
      <c r="N68" s="2"/>
      <c r="O68" s="5"/>
      <c r="P68" s="3"/>
      <c r="Q68" s="14"/>
      <c r="R68" s="5"/>
      <c r="S68" s="6"/>
      <c r="T68" s="6"/>
      <c r="U68" s="2"/>
    </row>
    <row r="69" spans="1:21">
      <c r="A69" s="2">
        <v>68</v>
      </c>
      <c r="B69" s="2"/>
      <c r="C69" s="2" t="s">
        <v>111</v>
      </c>
      <c r="D69" s="2"/>
      <c r="E69" s="3">
        <v>43228</v>
      </c>
      <c r="F69" s="2" t="s">
        <v>1152</v>
      </c>
      <c r="G69" s="2" t="s">
        <v>2225</v>
      </c>
      <c r="H69" s="2" t="s">
        <v>447</v>
      </c>
      <c r="I69" s="2" t="s">
        <v>1487</v>
      </c>
      <c r="J69" s="2" t="s">
        <v>782</v>
      </c>
      <c r="K69" s="2" t="s">
        <v>1046</v>
      </c>
      <c r="L69" s="4">
        <v>42639</v>
      </c>
      <c r="M69" s="2"/>
      <c r="N69" s="2" t="s">
        <v>1775</v>
      </c>
      <c r="O69" s="5"/>
      <c r="P69" s="3">
        <v>43235</v>
      </c>
      <c r="Q69" s="11"/>
      <c r="R69" s="5"/>
      <c r="S69" s="6"/>
      <c r="T69" s="6"/>
      <c r="U69" s="2"/>
    </row>
    <row r="70" spans="1:21">
      <c r="A70" s="2">
        <v>69</v>
      </c>
      <c r="B70" s="2"/>
      <c r="C70" s="2" t="s">
        <v>112</v>
      </c>
      <c r="D70" s="2"/>
      <c r="E70" s="3">
        <v>43352</v>
      </c>
      <c r="F70" s="2" t="s">
        <v>1153</v>
      </c>
      <c r="G70" s="2" t="s">
        <v>2225</v>
      </c>
      <c r="H70" s="2" t="s">
        <v>448</v>
      </c>
      <c r="I70" s="2" t="s">
        <v>1488</v>
      </c>
      <c r="J70" s="2" t="s">
        <v>783</v>
      </c>
      <c r="K70" s="2" t="s">
        <v>1052</v>
      </c>
      <c r="L70" s="4">
        <v>42833</v>
      </c>
      <c r="M70" s="2"/>
      <c r="N70" s="2"/>
      <c r="O70" s="5"/>
      <c r="P70" s="3">
        <v>43383</v>
      </c>
      <c r="Q70" s="11"/>
      <c r="R70" s="5"/>
      <c r="S70" s="6"/>
      <c r="T70" s="6"/>
      <c r="U70" s="2"/>
    </row>
    <row r="71" spans="1:21">
      <c r="A71" s="2">
        <v>70</v>
      </c>
      <c r="B71" s="2"/>
      <c r="C71" s="2" t="s">
        <v>113</v>
      </c>
      <c r="D71" s="2"/>
      <c r="E71" s="3">
        <v>43406</v>
      </c>
      <c r="F71" s="2" t="s">
        <v>1154</v>
      </c>
      <c r="G71" s="2" t="s">
        <v>2225</v>
      </c>
      <c r="H71" s="2" t="s">
        <v>449</v>
      </c>
      <c r="I71" s="2" t="s">
        <v>1489</v>
      </c>
      <c r="J71" s="2" t="s">
        <v>784</v>
      </c>
      <c r="K71" s="2" t="s">
        <v>1045</v>
      </c>
      <c r="L71" s="15">
        <v>40947</v>
      </c>
      <c r="M71" s="2"/>
      <c r="N71" s="2"/>
      <c r="O71" s="7"/>
      <c r="P71" s="3"/>
      <c r="Q71" s="11"/>
      <c r="R71" s="7"/>
      <c r="S71" s="16"/>
      <c r="T71" s="16"/>
      <c r="U71" s="2"/>
    </row>
    <row r="72" spans="1:21">
      <c r="A72" s="2">
        <v>71</v>
      </c>
      <c r="B72" s="2"/>
      <c r="C72" s="2" t="s">
        <v>114</v>
      </c>
      <c r="D72" s="2"/>
      <c r="E72" s="3">
        <v>43111</v>
      </c>
      <c r="F72" s="2" t="s">
        <v>1155</v>
      </c>
      <c r="G72" s="2" t="s">
        <v>2225</v>
      </c>
      <c r="H72" s="2" t="s">
        <v>450</v>
      </c>
      <c r="I72" s="2" t="s">
        <v>1490</v>
      </c>
      <c r="J72" s="2" t="s">
        <v>785</v>
      </c>
      <c r="K72" s="2" t="s">
        <v>1045</v>
      </c>
      <c r="L72" s="4">
        <v>42905</v>
      </c>
      <c r="M72" s="2"/>
      <c r="N72" s="2"/>
      <c r="O72" s="5"/>
      <c r="P72" s="3">
        <v>43101</v>
      </c>
      <c r="Q72" s="11"/>
      <c r="R72" s="5"/>
      <c r="S72" s="6"/>
      <c r="T72" s="6"/>
      <c r="U72" s="2"/>
    </row>
    <row r="73" spans="1:21">
      <c r="A73" s="2">
        <v>72</v>
      </c>
      <c r="B73" s="2"/>
      <c r="C73" s="2" t="s">
        <v>114</v>
      </c>
      <c r="D73" s="2"/>
      <c r="E73" s="3">
        <v>43111</v>
      </c>
      <c r="F73" s="2" t="s">
        <v>1155</v>
      </c>
      <c r="G73" s="2" t="s">
        <v>2225</v>
      </c>
      <c r="H73" s="2" t="s">
        <v>450</v>
      </c>
      <c r="I73" s="2" t="s">
        <v>1490</v>
      </c>
      <c r="J73" s="2" t="s">
        <v>785</v>
      </c>
      <c r="K73" s="2" t="s">
        <v>1045</v>
      </c>
      <c r="L73" s="4">
        <v>42905</v>
      </c>
      <c r="M73" s="2"/>
      <c r="N73" s="2"/>
      <c r="O73" s="5"/>
      <c r="P73" s="3">
        <v>43101</v>
      </c>
      <c r="Q73" s="11"/>
      <c r="R73" s="5"/>
      <c r="S73" s="6"/>
      <c r="T73" s="6"/>
      <c r="U73" s="2"/>
    </row>
    <row r="74" spans="1:21">
      <c r="A74" s="2">
        <v>73</v>
      </c>
      <c r="B74" s="2"/>
      <c r="C74" s="2" t="s">
        <v>115</v>
      </c>
      <c r="D74" s="2"/>
      <c r="E74" s="3">
        <v>43234</v>
      </c>
      <c r="F74" s="2" t="s">
        <v>1156</v>
      </c>
      <c r="G74" s="2" t="s">
        <v>2225</v>
      </c>
      <c r="H74" s="2" t="s">
        <v>451</v>
      </c>
      <c r="I74" s="2" t="s">
        <v>1491</v>
      </c>
      <c r="J74" s="2" t="s">
        <v>786</v>
      </c>
      <c r="K74" s="2" t="s">
        <v>1045</v>
      </c>
      <c r="L74" s="4">
        <v>40439</v>
      </c>
      <c r="M74" s="2"/>
      <c r="N74" s="2"/>
      <c r="O74" s="5" t="s">
        <v>1998</v>
      </c>
      <c r="P74" s="3"/>
      <c r="Q74" s="11"/>
      <c r="R74" s="5"/>
      <c r="S74" s="6"/>
      <c r="T74" s="6"/>
      <c r="U74" s="2"/>
    </row>
    <row r="75" spans="1:21">
      <c r="A75" s="2">
        <v>74</v>
      </c>
      <c r="B75" s="2"/>
      <c r="C75" s="2" t="s">
        <v>116</v>
      </c>
      <c r="D75" s="2"/>
      <c r="E75" s="3">
        <v>43156</v>
      </c>
      <c r="F75" s="2" t="s">
        <v>1157</v>
      </c>
      <c r="G75" s="2" t="s">
        <v>2225</v>
      </c>
      <c r="H75" s="2" t="s">
        <v>452</v>
      </c>
      <c r="I75" s="2" t="s">
        <v>1492</v>
      </c>
      <c r="J75" s="2" t="s">
        <v>787</v>
      </c>
      <c r="K75" s="2" t="s">
        <v>1053</v>
      </c>
      <c r="L75" s="4">
        <v>43156</v>
      </c>
      <c r="M75" s="2"/>
      <c r="N75" s="2" t="s">
        <v>1776</v>
      </c>
      <c r="O75" s="5" t="s">
        <v>1999</v>
      </c>
      <c r="P75" s="3">
        <v>43125</v>
      </c>
      <c r="Q75" s="11"/>
      <c r="R75" s="5"/>
      <c r="S75" s="6"/>
      <c r="T75" s="6"/>
      <c r="U75" s="2"/>
    </row>
    <row r="76" spans="1:21">
      <c r="A76" s="2">
        <v>75</v>
      </c>
      <c r="B76" s="2"/>
      <c r="C76" s="2" t="s">
        <v>117</v>
      </c>
      <c r="D76" s="2"/>
      <c r="E76" s="3"/>
      <c r="F76" s="2" t="s">
        <v>1158</v>
      </c>
      <c r="G76" s="2" t="s">
        <v>2225</v>
      </c>
      <c r="H76" s="2" t="s">
        <v>453</v>
      </c>
      <c r="I76" s="7"/>
      <c r="J76" s="2" t="s">
        <v>788</v>
      </c>
      <c r="K76" s="2" t="s">
        <v>1045</v>
      </c>
      <c r="L76" s="4">
        <v>39225</v>
      </c>
      <c r="M76" s="2"/>
      <c r="N76" s="2"/>
      <c r="O76" s="5"/>
      <c r="P76" s="3"/>
      <c r="Q76" s="7"/>
      <c r="R76" s="5"/>
      <c r="S76" s="6"/>
      <c r="T76" s="6"/>
      <c r="U76" s="2"/>
    </row>
    <row r="77" spans="1:21">
      <c r="A77" s="2">
        <v>76</v>
      </c>
      <c r="B77" s="2"/>
      <c r="C77" s="2" t="s">
        <v>118</v>
      </c>
      <c r="D77" s="2"/>
      <c r="E77" s="3">
        <v>43247</v>
      </c>
      <c r="F77" s="2" t="s">
        <v>1159</v>
      </c>
      <c r="G77" s="2" t="s">
        <v>2225</v>
      </c>
      <c r="H77" s="2" t="s">
        <v>454</v>
      </c>
      <c r="I77" s="2" t="s">
        <v>1493</v>
      </c>
      <c r="J77" s="2" t="s">
        <v>789</v>
      </c>
      <c r="K77" s="2" t="s">
        <v>1046</v>
      </c>
      <c r="L77" s="4">
        <v>43112</v>
      </c>
      <c r="M77" s="2"/>
      <c r="N77" s="2" t="s">
        <v>1777</v>
      </c>
      <c r="O77" s="5" t="s">
        <v>2000</v>
      </c>
      <c r="P77" s="3">
        <v>43371</v>
      </c>
      <c r="Q77" s="11"/>
      <c r="R77" s="5"/>
      <c r="S77" s="6"/>
      <c r="T77" s="6"/>
      <c r="U77" s="2"/>
    </row>
    <row r="78" spans="1:21">
      <c r="A78" s="2">
        <v>77</v>
      </c>
      <c r="B78" s="2"/>
      <c r="C78" s="2" t="s">
        <v>119</v>
      </c>
      <c r="D78" s="2"/>
      <c r="E78" s="3"/>
      <c r="F78" s="2" t="s">
        <v>1160</v>
      </c>
      <c r="G78" s="2" t="s">
        <v>2225</v>
      </c>
      <c r="H78" s="2" t="s">
        <v>455</v>
      </c>
      <c r="I78" s="7" t="s">
        <v>1494</v>
      </c>
      <c r="J78" s="2" t="s">
        <v>790</v>
      </c>
      <c r="K78" s="2" t="s">
        <v>1045</v>
      </c>
      <c r="L78" s="4">
        <v>42269</v>
      </c>
      <c r="M78" s="2"/>
      <c r="N78" s="2" t="s">
        <v>1778</v>
      </c>
      <c r="O78" s="5"/>
      <c r="P78" s="3"/>
      <c r="Q78" s="7"/>
      <c r="R78" s="5"/>
      <c r="S78" s="6"/>
      <c r="T78" s="6"/>
      <c r="U78" s="2"/>
    </row>
    <row r="79" spans="1:21">
      <c r="A79" s="2">
        <v>78</v>
      </c>
      <c r="B79" s="2"/>
      <c r="C79" s="2" t="s">
        <v>120</v>
      </c>
      <c r="D79" s="2"/>
      <c r="E79" s="3">
        <v>43207</v>
      </c>
      <c r="F79" s="2" t="s">
        <v>1161</v>
      </c>
      <c r="G79" s="2" t="s">
        <v>2225</v>
      </c>
      <c r="H79" s="2" t="s">
        <v>456</v>
      </c>
      <c r="I79" s="13" t="s">
        <v>1495</v>
      </c>
      <c r="J79" s="2" t="s">
        <v>791</v>
      </c>
      <c r="K79" s="2" t="s">
        <v>1046</v>
      </c>
      <c r="L79" s="4">
        <v>42858</v>
      </c>
      <c r="M79" s="2"/>
      <c r="N79" s="2" t="s">
        <v>1779</v>
      </c>
      <c r="O79" s="5" t="s">
        <v>2001</v>
      </c>
      <c r="P79" s="3">
        <v>43168</v>
      </c>
      <c r="Q79" s="11"/>
      <c r="R79" s="5"/>
      <c r="S79" s="6"/>
      <c r="T79" s="6"/>
      <c r="U79" s="2"/>
    </row>
    <row r="80" spans="1:21">
      <c r="A80" s="2">
        <v>79</v>
      </c>
      <c r="B80" s="2"/>
      <c r="C80" s="2" t="s">
        <v>121</v>
      </c>
      <c r="D80" s="2"/>
      <c r="E80" s="3">
        <v>43401</v>
      </c>
      <c r="F80" s="2" t="s">
        <v>1162</v>
      </c>
      <c r="G80" s="2" t="s">
        <v>2225</v>
      </c>
      <c r="H80" s="2" t="s">
        <v>457</v>
      </c>
      <c r="I80" s="2" t="s">
        <v>1496</v>
      </c>
      <c r="J80" s="2" t="s">
        <v>792</v>
      </c>
      <c r="K80" s="2" t="s">
        <v>1046</v>
      </c>
      <c r="L80" s="4">
        <v>42662</v>
      </c>
      <c r="M80" s="2"/>
      <c r="N80" s="2"/>
      <c r="O80" s="5"/>
      <c r="P80" s="3"/>
      <c r="Q80" s="11"/>
      <c r="R80" s="5"/>
      <c r="S80" s="6"/>
      <c r="T80" s="6"/>
      <c r="U80" s="2"/>
    </row>
    <row r="81" spans="1:21" ht="25.5">
      <c r="A81" s="2">
        <v>80</v>
      </c>
      <c r="B81" s="2"/>
      <c r="C81" s="2" t="s">
        <v>122</v>
      </c>
      <c r="D81" s="2"/>
      <c r="E81" s="3">
        <v>43382</v>
      </c>
      <c r="F81" s="2" t="s">
        <v>1163</v>
      </c>
      <c r="G81" s="2" t="s">
        <v>2225</v>
      </c>
      <c r="H81" s="2" t="s">
        <v>458</v>
      </c>
      <c r="I81" s="17" t="s">
        <v>1497</v>
      </c>
      <c r="J81" s="2" t="s">
        <v>793</v>
      </c>
      <c r="K81" s="2" t="s">
        <v>1045</v>
      </c>
      <c r="L81" s="4">
        <v>40353</v>
      </c>
      <c r="M81" s="2"/>
      <c r="N81" s="2" t="s">
        <v>1780</v>
      </c>
      <c r="O81" s="5" t="s">
        <v>2002</v>
      </c>
      <c r="P81" s="3">
        <v>43355</v>
      </c>
      <c r="Q81" s="17"/>
      <c r="R81" s="5"/>
      <c r="S81" s="6"/>
      <c r="T81" s="6"/>
      <c r="U81" s="2"/>
    </row>
    <row r="82" spans="1:21">
      <c r="A82" s="2">
        <v>81</v>
      </c>
      <c r="B82" s="2"/>
      <c r="C82" s="2" t="s">
        <v>123</v>
      </c>
      <c r="D82" s="2"/>
      <c r="E82" s="3">
        <v>43443</v>
      </c>
      <c r="F82" s="2" t="s">
        <v>1164</v>
      </c>
      <c r="G82" s="2" t="s">
        <v>2225</v>
      </c>
      <c r="H82" s="2" t="s">
        <v>459</v>
      </c>
      <c r="I82" s="2" t="s">
        <v>1498</v>
      </c>
      <c r="J82" s="2" t="s">
        <v>794</v>
      </c>
      <c r="K82" s="2" t="s">
        <v>1045</v>
      </c>
      <c r="L82" s="4">
        <v>38860</v>
      </c>
      <c r="M82" s="2"/>
      <c r="N82" s="2"/>
      <c r="O82" s="5"/>
      <c r="P82" s="3">
        <v>43191</v>
      </c>
      <c r="Q82" s="11"/>
      <c r="R82" s="5"/>
      <c r="S82" s="6"/>
      <c r="T82" s="6"/>
      <c r="U82" s="2"/>
    </row>
    <row r="83" spans="1:21">
      <c r="A83" s="2">
        <v>82</v>
      </c>
      <c r="B83" s="2"/>
      <c r="C83" s="2" t="s">
        <v>124</v>
      </c>
      <c r="D83" s="2"/>
      <c r="E83" s="3"/>
      <c r="F83" s="2" t="s">
        <v>1165</v>
      </c>
      <c r="G83" s="2" t="s">
        <v>2225</v>
      </c>
      <c r="H83" s="2" t="s">
        <v>460</v>
      </c>
      <c r="I83" s="2" t="s">
        <v>1499</v>
      </c>
      <c r="J83" s="2" t="s">
        <v>795</v>
      </c>
      <c r="K83" s="2" t="s">
        <v>1045</v>
      </c>
      <c r="L83" s="4">
        <v>40115</v>
      </c>
      <c r="M83" s="2"/>
      <c r="N83" s="2"/>
      <c r="O83" s="5" t="s">
        <v>2003</v>
      </c>
      <c r="P83" s="3"/>
      <c r="Q83" s="11"/>
      <c r="R83" s="5"/>
      <c r="S83" s="6"/>
      <c r="T83" s="6"/>
      <c r="U83" s="2"/>
    </row>
    <row r="84" spans="1:21">
      <c r="A84" s="2">
        <v>83</v>
      </c>
      <c r="B84" s="2"/>
      <c r="C84" s="2" t="s">
        <v>125</v>
      </c>
      <c r="D84" s="2"/>
      <c r="E84" s="3">
        <v>43161</v>
      </c>
      <c r="F84" s="2" t="s">
        <v>1166</v>
      </c>
      <c r="G84" s="2" t="s">
        <v>2225</v>
      </c>
      <c r="H84" s="2" t="s">
        <v>461</v>
      </c>
      <c r="I84" s="2" t="s">
        <v>1500</v>
      </c>
      <c r="J84" s="2" t="s">
        <v>796</v>
      </c>
      <c r="K84" s="2" t="s">
        <v>1045</v>
      </c>
      <c r="L84" s="4">
        <v>39204</v>
      </c>
      <c r="M84" s="2"/>
      <c r="N84" s="2" t="s">
        <v>1781</v>
      </c>
      <c r="O84" s="5"/>
      <c r="P84" s="3">
        <v>43398</v>
      </c>
      <c r="Q84" s="11"/>
      <c r="R84" s="5"/>
      <c r="S84" s="6"/>
      <c r="T84" s="6"/>
      <c r="U84" s="2"/>
    </row>
    <row r="85" spans="1:21">
      <c r="A85" s="2">
        <v>84</v>
      </c>
      <c r="B85" s="2"/>
      <c r="C85" s="2" t="s">
        <v>126</v>
      </c>
      <c r="D85" s="2"/>
      <c r="E85" s="3">
        <v>43320</v>
      </c>
      <c r="F85" s="2" t="s">
        <v>1167</v>
      </c>
      <c r="G85" s="2" t="s">
        <v>2225</v>
      </c>
      <c r="H85" s="2" t="s">
        <v>462</v>
      </c>
      <c r="I85" s="2" t="s">
        <v>1501</v>
      </c>
      <c r="J85" s="2" t="s">
        <v>797</v>
      </c>
      <c r="K85" s="2" t="s">
        <v>1046</v>
      </c>
      <c r="L85" s="4">
        <v>42625</v>
      </c>
      <c r="M85" s="2"/>
      <c r="N85" s="2" t="s">
        <v>1782</v>
      </c>
      <c r="O85" s="5"/>
      <c r="P85" s="3">
        <v>43111</v>
      </c>
      <c r="Q85" s="11"/>
      <c r="R85" s="5"/>
      <c r="S85" s="6"/>
      <c r="T85" s="6"/>
      <c r="U85" s="2"/>
    </row>
    <row r="86" spans="1:21">
      <c r="A86" s="2">
        <v>85</v>
      </c>
      <c r="B86" s="2"/>
      <c r="C86" s="2" t="s">
        <v>127</v>
      </c>
      <c r="D86" s="2"/>
      <c r="E86" s="3">
        <v>43225</v>
      </c>
      <c r="F86" s="2" t="s">
        <v>1168</v>
      </c>
      <c r="G86" s="2" t="s">
        <v>2225</v>
      </c>
      <c r="H86" s="2" t="s">
        <v>463</v>
      </c>
      <c r="I86" s="2" t="s">
        <v>1502</v>
      </c>
      <c r="J86" s="2" t="s">
        <v>798</v>
      </c>
      <c r="K86" s="2" t="s">
        <v>1045</v>
      </c>
      <c r="L86" s="4">
        <v>42004</v>
      </c>
      <c r="M86" s="2"/>
      <c r="N86" s="2"/>
      <c r="O86" s="5" t="s">
        <v>2004</v>
      </c>
      <c r="P86" s="3">
        <v>43141</v>
      </c>
      <c r="Q86" s="11"/>
      <c r="R86" s="5"/>
      <c r="S86" s="6"/>
      <c r="T86" s="6"/>
      <c r="U86" s="2"/>
    </row>
    <row r="87" spans="1:21">
      <c r="A87" s="2">
        <v>86</v>
      </c>
      <c r="B87" s="2"/>
      <c r="C87" s="2" t="s">
        <v>128</v>
      </c>
      <c r="D87" s="2"/>
      <c r="E87" s="3">
        <v>43422</v>
      </c>
      <c r="F87" s="2" t="s">
        <v>1169</v>
      </c>
      <c r="G87" s="2" t="s">
        <v>2225</v>
      </c>
      <c r="H87" s="2" t="s">
        <v>464</v>
      </c>
      <c r="I87" s="2" t="s">
        <v>1503</v>
      </c>
      <c r="J87" s="2" t="s">
        <v>799</v>
      </c>
      <c r="K87" s="2" t="s">
        <v>1046</v>
      </c>
      <c r="L87" s="4">
        <v>42608</v>
      </c>
      <c r="M87" s="2"/>
      <c r="N87" s="2" t="s">
        <v>1783</v>
      </c>
      <c r="O87" s="5" t="s">
        <v>2005</v>
      </c>
      <c r="P87" s="3">
        <v>43273</v>
      </c>
      <c r="Q87" s="11"/>
      <c r="R87" s="5"/>
      <c r="S87" s="6"/>
      <c r="T87" s="6"/>
      <c r="U87" s="2"/>
    </row>
    <row r="88" spans="1:21">
      <c r="A88" s="2">
        <v>87</v>
      </c>
      <c r="B88" s="2"/>
      <c r="C88" s="2" t="s">
        <v>129</v>
      </c>
      <c r="D88" s="2"/>
      <c r="E88" s="3">
        <v>43306</v>
      </c>
      <c r="F88" s="2" t="s">
        <v>1170</v>
      </c>
      <c r="G88" s="2" t="s">
        <v>2225</v>
      </c>
      <c r="H88" s="2" t="s">
        <v>465</v>
      </c>
      <c r="I88" s="2" t="s">
        <v>1504</v>
      </c>
      <c r="J88" s="2" t="s">
        <v>800</v>
      </c>
      <c r="K88" s="2" t="s">
        <v>1045</v>
      </c>
      <c r="L88" s="4">
        <v>39217</v>
      </c>
      <c r="M88" s="2"/>
      <c r="N88" s="2"/>
      <c r="O88" s="5" t="s">
        <v>2006</v>
      </c>
      <c r="P88" s="3">
        <v>43128</v>
      </c>
      <c r="Q88" s="11"/>
      <c r="R88" s="5"/>
      <c r="S88" s="6"/>
      <c r="T88" s="6"/>
      <c r="U88" s="2"/>
    </row>
    <row r="89" spans="1:21">
      <c r="A89" s="2">
        <v>88</v>
      </c>
      <c r="B89" s="2"/>
      <c r="C89" s="2" t="s">
        <v>130</v>
      </c>
      <c r="D89" s="2"/>
      <c r="E89" s="3">
        <v>43263</v>
      </c>
      <c r="F89" s="2" t="s">
        <v>1171</v>
      </c>
      <c r="G89" s="2" t="s">
        <v>2225</v>
      </c>
      <c r="H89" s="2" t="s">
        <v>466</v>
      </c>
      <c r="I89" s="2" t="s">
        <v>1505</v>
      </c>
      <c r="J89" s="2" t="s">
        <v>801</v>
      </c>
      <c r="K89" s="2" t="s">
        <v>1046</v>
      </c>
      <c r="L89" s="4">
        <v>42682</v>
      </c>
      <c r="M89" s="2"/>
      <c r="N89" s="2" t="s">
        <v>1784</v>
      </c>
      <c r="O89" s="5" t="s">
        <v>2007</v>
      </c>
      <c r="P89" s="3">
        <v>43406</v>
      </c>
      <c r="Q89" s="11"/>
      <c r="R89" s="5"/>
      <c r="S89" s="6"/>
      <c r="T89" s="6"/>
      <c r="U89" s="2"/>
    </row>
    <row r="90" spans="1:21">
      <c r="A90" s="2">
        <v>89</v>
      </c>
      <c r="B90" s="2"/>
      <c r="C90" s="2" t="s">
        <v>131</v>
      </c>
      <c r="D90" s="2"/>
      <c r="E90" s="3">
        <v>43458</v>
      </c>
      <c r="F90" s="2" t="s">
        <v>1172</v>
      </c>
      <c r="G90" s="2" t="s">
        <v>2225</v>
      </c>
      <c r="H90" s="2" t="s">
        <v>467</v>
      </c>
      <c r="I90" s="2" t="s">
        <v>1506</v>
      </c>
      <c r="J90" s="2" t="s">
        <v>802</v>
      </c>
      <c r="K90" s="2" t="s">
        <v>1045</v>
      </c>
      <c r="L90" s="4">
        <v>41143</v>
      </c>
      <c r="M90" s="2"/>
      <c r="N90" s="2" t="s">
        <v>1785</v>
      </c>
      <c r="O90" s="5" t="s">
        <v>2008</v>
      </c>
      <c r="P90" s="3">
        <v>43450</v>
      </c>
      <c r="Q90" s="11"/>
      <c r="R90" s="5"/>
      <c r="S90" s="6"/>
      <c r="T90" s="6"/>
      <c r="U90" s="2"/>
    </row>
    <row r="91" spans="1:21">
      <c r="A91" s="2">
        <v>90</v>
      </c>
      <c r="B91" s="2"/>
      <c r="C91" s="2" t="s">
        <v>132</v>
      </c>
      <c r="D91" s="2"/>
      <c r="E91" s="3">
        <v>43361</v>
      </c>
      <c r="F91" s="2" t="s">
        <v>1173</v>
      </c>
      <c r="G91" s="2" t="s">
        <v>2225</v>
      </c>
      <c r="H91" s="2" t="s">
        <v>468</v>
      </c>
      <c r="I91" s="2" t="s">
        <v>1507</v>
      </c>
      <c r="J91" s="2" t="s">
        <v>803</v>
      </c>
      <c r="K91" s="2" t="s">
        <v>1046</v>
      </c>
      <c r="L91" s="4">
        <v>42618</v>
      </c>
      <c r="M91" s="2"/>
      <c r="N91" s="2" t="s">
        <v>1786</v>
      </c>
      <c r="O91" s="5" t="s">
        <v>2009</v>
      </c>
      <c r="P91" s="3">
        <v>43450</v>
      </c>
      <c r="Q91" s="11"/>
      <c r="R91" s="5"/>
      <c r="S91" s="6"/>
      <c r="T91" s="6"/>
      <c r="U91" s="2"/>
    </row>
    <row r="92" spans="1:21">
      <c r="A92" s="2">
        <v>91</v>
      </c>
      <c r="B92" s="2"/>
      <c r="C92" s="2" t="s">
        <v>133</v>
      </c>
      <c r="D92" s="2"/>
      <c r="E92" s="3">
        <v>43422</v>
      </c>
      <c r="F92" s="2" t="s">
        <v>1174</v>
      </c>
      <c r="G92" s="2" t="s">
        <v>2225</v>
      </c>
      <c r="H92" s="2" t="s">
        <v>469</v>
      </c>
      <c r="I92" s="2" t="s">
        <v>1508</v>
      </c>
      <c r="J92" s="2" t="s">
        <v>804</v>
      </c>
      <c r="K92" s="2" t="s">
        <v>1046</v>
      </c>
      <c r="L92" s="4">
        <v>42552</v>
      </c>
      <c r="M92" s="2"/>
      <c r="N92" s="2" t="s">
        <v>1787</v>
      </c>
      <c r="O92" s="5" t="s">
        <v>2010</v>
      </c>
      <c r="P92" s="3">
        <v>43321</v>
      </c>
      <c r="Q92" s="11"/>
      <c r="R92" s="5"/>
      <c r="S92" s="6"/>
      <c r="T92" s="6"/>
      <c r="U92" s="2"/>
    </row>
    <row r="93" spans="1:21">
      <c r="A93" s="2">
        <v>92</v>
      </c>
      <c r="B93" s="2"/>
      <c r="C93" s="2" t="s">
        <v>134</v>
      </c>
      <c r="D93" s="2"/>
      <c r="E93" s="3">
        <v>43288</v>
      </c>
      <c r="F93" s="2" t="s">
        <v>1175</v>
      </c>
      <c r="G93" s="2" t="s">
        <v>2225</v>
      </c>
      <c r="H93" s="2" t="s">
        <v>470</v>
      </c>
      <c r="I93" s="2" t="s">
        <v>1509</v>
      </c>
      <c r="J93" s="2" t="s">
        <v>805</v>
      </c>
      <c r="K93" s="2" t="s">
        <v>1045</v>
      </c>
      <c r="L93" s="4">
        <v>38467</v>
      </c>
      <c r="M93" s="2"/>
      <c r="N93" s="2" t="s">
        <v>1788</v>
      </c>
      <c r="O93" s="5"/>
      <c r="P93" s="3">
        <v>43154</v>
      </c>
      <c r="Q93" s="11"/>
      <c r="R93" s="5"/>
      <c r="S93" s="6"/>
      <c r="T93" s="6"/>
      <c r="U93" s="2"/>
    </row>
    <row r="94" spans="1:21">
      <c r="A94" s="2">
        <v>93</v>
      </c>
      <c r="B94" s="2"/>
      <c r="C94" s="2" t="s">
        <v>135</v>
      </c>
      <c r="D94" s="2"/>
      <c r="E94" s="3">
        <v>43283</v>
      </c>
      <c r="F94" s="2" t="s">
        <v>1176</v>
      </c>
      <c r="G94" s="2" t="s">
        <v>2225</v>
      </c>
      <c r="H94" s="2" t="s">
        <v>471</v>
      </c>
      <c r="I94" s="2" t="s">
        <v>1510</v>
      </c>
      <c r="J94" s="2" t="s">
        <v>806</v>
      </c>
      <c r="K94" s="2" t="s">
        <v>1046</v>
      </c>
      <c r="L94" s="4">
        <v>43186</v>
      </c>
      <c r="M94" s="2"/>
      <c r="N94" s="2" t="s">
        <v>1789</v>
      </c>
      <c r="O94" s="5"/>
      <c r="P94" s="3">
        <v>43286</v>
      </c>
      <c r="Q94" s="11"/>
      <c r="R94" s="5"/>
      <c r="S94" s="6"/>
      <c r="T94" s="6"/>
      <c r="U94" s="2"/>
    </row>
    <row r="95" spans="1:21">
      <c r="A95" s="2">
        <v>94</v>
      </c>
      <c r="B95" s="2"/>
      <c r="C95" s="2" t="s">
        <v>136</v>
      </c>
      <c r="D95" s="2"/>
      <c r="E95" s="3">
        <v>43101</v>
      </c>
      <c r="F95" s="2" t="s">
        <v>1177</v>
      </c>
      <c r="G95" s="2" t="s">
        <v>2225</v>
      </c>
      <c r="H95" s="2" t="s">
        <v>472</v>
      </c>
      <c r="I95" s="2" t="s">
        <v>1511</v>
      </c>
      <c r="J95" s="2" t="s">
        <v>807</v>
      </c>
      <c r="K95" s="2" t="s">
        <v>1045</v>
      </c>
      <c r="L95" s="4">
        <v>42129</v>
      </c>
      <c r="M95" s="2"/>
      <c r="N95" s="2" t="s">
        <v>1790</v>
      </c>
      <c r="O95" s="5"/>
      <c r="P95" s="3">
        <v>43372</v>
      </c>
      <c r="Q95" s="11"/>
      <c r="R95" s="5"/>
      <c r="S95" s="6"/>
      <c r="T95" s="6"/>
      <c r="U95" s="2"/>
    </row>
    <row r="96" spans="1:21">
      <c r="A96" s="2">
        <v>95</v>
      </c>
      <c r="B96" s="2"/>
      <c r="C96" s="2" t="s">
        <v>137</v>
      </c>
      <c r="D96" s="2"/>
      <c r="E96" s="3">
        <v>43382</v>
      </c>
      <c r="F96" s="2" t="s">
        <v>1178</v>
      </c>
      <c r="G96" s="2" t="s">
        <v>2225</v>
      </c>
      <c r="H96" s="2" t="s">
        <v>473</v>
      </c>
      <c r="I96" s="2" t="s">
        <v>1512</v>
      </c>
      <c r="J96" s="2" t="s">
        <v>808</v>
      </c>
      <c r="K96" s="2" t="s">
        <v>1045</v>
      </c>
      <c r="L96" s="4">
        <v>42097</v>
      </c>
      <c r="M96" s="2"/>
      <c r="N96" s="2" t="s">
        <v>1791</v>
      </c>
      <c r="O96" s="5"/>
      <c r="P96" s="3"/>
      <c r="Q96" s="11"/>
      <c r="R96" s="5"/>
      <c r="S96" s="6"/>
      <c r="T96" s="6"/>
      <c r="U96" s="2"/>
    </row>
    <row r="97" spans="1:21">
      <c r="A97" s="2">
        <v>96</v>
      </c>
      <c r="B97" s="2"/>
      <c r="C97" s="2" t="s">
        <v>121</v>
      </c>
      <c r="D97" s="2"/>
      <c r="E97" s="3">
        <v>43401</v>
      </c>
      <c r="F97" s="2" t="s">
        <v>1162</v>
      </c>
      <c r="G97" s="2" t="s">
        <v>2225</v>
      </c>
      <c r="H97" s="2" t="s">
        <v>457</v>
      </c>
      <c r="I97" s="2" t="s">
        <v>1513</v>
      </c>
      <c r="J97" s="2" t="s">
        <v>792</v>
      </c>
      <c r="K97" s="2" t="s">
        <v>1046</v>
      </c>
      <c r="L97" s="4">
        <v>42662</v>
      </c>
      <c r="M97" s="2"/>
      <c r="N97" s="2"/>
      <c r="O97" s="5"/>
      <c r="P97" s="3">
        <v>43342</v>
      </c>
      <c r="Q97" s="11"/>
      <c r="R97" s="5"/>
      <c r="S97" s="6"/>
      <c r="T97" s="6"/>
      <c r="U97" s="2"/>
    </row>
    <row r="98" spans="1:21">
      <c r="A98" s="2">
        <v>97</v>
      </c>
      <c r="B98" s="2"/>
      <c r="C98" s="2" t="s">
        <v>138</v>
      </c>
      <c r="D98" s="2"/>
      <c r="E98" s="3">
        <v>43308</v>
      </c>
      <c r="F98" s="2" t="s">
        <v>1179</v>
      </c>
      <c r="G98" s="2" t="s">
        <v>2225</v>
      </c>
      <c r="H98" s="2" t="s">
        <v>474</v>
      </c>
      <c r="I98" s="2" t="s">
        <v>1514</v>
      </c>
      <c r="J98" s="2" t="s">
        <v>809</v>
      </c>
      <c r="K98" s="2" t="s">
        <v>1046</v>
      </c>
      <c r="L98" s="4">
        <v>42725</v>
      </c>
      <c r="M98" s="2"/>
      <c r="N98" s="2" t="s">
        <v>1792</v>
      </c>
      <c r="O98" s="5" t="s">
        <v>2011</v>
      </c>
      <c r="P98" s="3">
        <v>43207</v>
      </c>
      <c r="Q98" s="11"/>
      <c r="R98" s="5" t="s">
        <v>2176</v>
      </c>
      <c r="S98" s="6"/>
      <c r="T98" s="4">
        <v>41064</v>
      </c>
      <c r="U98" s="2"/>
    </row>
    <row r="99" spans="1:21">
      <c r="A99" s="2">
        <v>98</v>
      </c>
      <c r="B99" s="2"/>
      <c r="C99" s="2" t="s">
        <v>139</v>
      </c>
      <c r="D99" s="2"/>
      <c r="E99" s="3">
        <v>43327</v>
      </c>
      <c r="F99" s="2" t="s">
        <v>1180</v>
      </c>
      <c r="G99" s="2" t="s">
        <v>2225</v>
      </c>
      <c r="H99" s="2" t="s">
        <v>475</v>
      </c>
      <c r="I99" s="2" t="s">
        <v>1515</v>
      </c>
      <c r="J99" s="2" t="s">
        <v>810</v>
      </c>
      <c r="K99" s="2" t="s">
        <v>1045</v>
      </c>
      <c r="L99" s="4">
        <v>42081</v>
      </c>
      <c r="M99" s="2"/>
      <c r="N99" s="2" t="s">
        <v>1793</v>
      </c>
      <c r="O99" s="5"/>
      <c r="P99" s="3">
        <v>43275</v>
      </c>
      <c r="Q99" s="11"/>
      <c r="R99" s="5"/>
      <c r="S99" s="6"/>
      <c r="T99" s="6"/>
      <c r="U99" s="2"/>
    </row>
    <row r="100" spans="1:21">
      <c r="A100" s="2">
        <v>99</v>
      </c>
      <c r="B100" s="2"/>
      <c r="C100" s="2" t="s">
        <v>140</v>
      </c>
      <c r="D100" s="2"/>
      <c r="E100" s="3">
        <v>43291</v>
      </c>
      <c r="F100" s="2" t="s">
        <v>1181</v>
      </c>
      <c r="G100" s="2" t="s">
        <v>2225</v>
      </c>
      <c r="H100" s="2" t="s">
        <v>476</v>
      </c>
      <c r="I100" s="2" t="s">
        <v>1516</v>
      </c>
      <c r="J100" s="2" t="s">
        <v>811</v>
      </c>
      <c r="K100" s="2" t="s">
        <v>1045</v>
      </c>
      <c r="L100" s="4">
        <v>39062</v>
      </c>
      <c r="M100" s="2"/>
      <c r="N100" s="2"/>
      <c r="O100" s="5"/>
      <c r="P100" s="3"/>
      <c r="Q100" s="11"/>
      <c r="R100" s="5"/>
      <c r="S100" s="6"/>
      <c r="T100" s="6"/>
      <c r="U100" s="2"/>
    </row>
    <row r="101" spans="1:21">
      <c r="A101" s="2">
        <v>100</v>
      </c>
      <c r="B101" s="2"/>
      <c r="C101" s="2" t="s">
        <v>141</v>
      </c>
      <c r="D101" s="2"/>
      <c r="E101" s="3"/>
      <c r="F101" s="2" t="s">
        <v>1182</v>
      </c>
      <c r="G101" s="2" t="s">
        <v>2225</v>
      </c>
      <c r="H101" s="2" t="s">
        <v>477</v>
      </c>
      <c r="I101" s="2" t="s">
        <v>1517</v>
      </c>
      <c r="J101" s="2" t="s">
        <v>812</v>
      </c>
      <c r="K101" s="2" t="s">
        <v>1045</v>
      </c>
      <c r="L101" s="4">
        <v>38761</v>
      </c>
      <c r="M101" s="2"/>
      <c r="N101" s="2"/>
      <c r="O101" s="5"/>
      <c r="P101" s="3"/>
      <c r="Q101" s="11"/>
      <c r="R101" s="5"/>
      <c r="S101" s="6"/>
      <c r="T101" s="6"/>
      <c r="U101" s="2"/>
    </row>
    <row r="102" spans="1:21">
      <c r="A102" s="2">
        <v>101</v>
      </c>
      <c r="B102" s="2"/>
      <c r="C102" s="2" t="s">
        <v>142</v>
      </c>
      <c r="D102" s="2"/>
      <c r="E102" s="3">
        <v>43382</v>
      </c>
      <c r="F102" s="2" t="s">
        <v>1183</v>
      </c>
      <c r="G102" s="2" t="s">
        <v>2225</v>
      </c>
      <c r="H102" s="2" t="s">
        <v>478</v>
      </c>
      <c r="I102" s="2" t="s">
        <v>1518</v>
      </c>
      <c r="J102" s="2" t="s">
        <v>813</v>
      </c>
      <c r="K102" s="2" t="s">
        <v>1045</v>
      </c>
      <c r="L102" s="4">
        <v>39813</v>
      </c>
      <c r="M102" s="2"/>
      <c r="N102" s="2"/>
      <c r="O102" s="5"/>
      <c r="P102" s="3"/>
      <c r="Q102" s="11"/>
      <c r="R102" s="5"/>
      <c r="S102" s="6"/>
      <c r="T102" s="6"/>
      <c r="U102" s="2"/>
    </row>
    <row r="103" spans="1:21">
      <c r="A103" s="2">
        <v>102</v>
      </c>
      <c r="B103" s="2"/>
      <c r="C103" s="2" t="s">
        <v>143</v>
      </c>
      <c r="D103" s="2"/>
      <c r="E103" s="3">
        <v>43213</v>
      </c>
      <c r="F103" s="2" t="s">
        <v>1184</v>
      </c>
      <c r="G103" s="2" t="s">
        <v>2225</v>
      </c>
      <c r="H103" s="2" t="s">
        <v>479</v>
      </c>
      <c r="I103" s="2" t="s">
        <v>1519</v>
      </c>
      <c r="J103" s="2" t="s">
        <v>814</v>
      </c>
      <c r="K103" s="2" t="s">
        <v>1046</v>
      </c>
      <c r="L103" s="4">
        <v>43185</v>
      </c>
      <c r="M103" s="2"/>
      <c r="N103" s="2" t="s">
        <v>1794</v>
      </c>
      <c r="O103" s="5"/>
      <c r="P103" s="3">
        <v>43449</v>
      </c>
      <c r="Q103" s="11"/>
      <c r="R103" s="5"/>
      <c r="S103" s="6"/>
      <c r="T103" s="6"/>
      <c r="U103" s="2"/>
    </row>
    <row r="104" spans="1:21">
      <c r="A104" s="2">
        <v>103</v>
      </c>
      <c r="B104" s="2"/>
      <c r="C104" s="2" t="s">
        <v>144</v>
      </c>
      <c r="D104" s="2"/>
      <c r="E104" s="3">
        <v>43314</v>
      </c>
      <c r="F104" s="2" t="s">
        <v>1185</v>
      </c>
      <c r="G104" s="2" t="s">
        <v>2225</v>
      </c>
      <c r="H104" s="2" t="s">
        <v>480</v>
      </c>
      <c r="I104" s="11" t="s">
        <v>1520</v>
      </c>
      <c r="J104" s="2" t="s">
        <v>815</v>
      </c>
      <c r="K104" s="2" t="s">
        <v>1045</v>
      </c>
      <c r="L104" s="4">
        <v>41230</v>
      </c>
      <c r="M104" s="2"/>
      <c r="N104" s="2" t="s">
        <v>1795</v>
      </c>
      <c r="O104" s="5"/>
      <c r="P104" s="3">
        <v>43314</v>
      </c>
      <c r="Q104" s="2" t="s">
        <v>2203</v>
      </c>
      <c r="R104" s="5"/>
      <c r="S104" s="6"/>
      <c r="T104" s="6"/>
      <c r="U104" s="2"/>
    </row>
    <row r="105" spans="1:21">
      <c r="A105" s="2">
        <v>104</v>
      </c>
      <c r="B105" s="2"/>
      <c r="C105" s="2" t="s">
        <v>145</v>
      </c>
      <c r="D105" s="2"/>
      <c r="E105" s="3">
        <v>43297</v>
      </c>
      <c r="F105" s="2" t="s">
        <v>1186</v>
      </c>
      <c r="G105" s="2" t="s">
        <v>2225</v>
      </c>
      <c r="H105" s="2" t="s">
        <v>481</v>
      </c>
      <c r="I105" s="2" t="s">
        <v>1521</v>
      </c>
      <c r="J105" s="2" t="s">
        <v>816</v>
      </c>
      <c r="K105" s="2" t="s">
        <v>1045</v>
      </c>
      <c r="L105" s="4">
        <v>39182</v>
      </c>
      <c r="M105" s="2"/>
      <c r="N105" s="2" t="s">
        <v>1796</v>
      </c>
      <c r="O105" s="5"/>
      <c r="P105" s="3">
        <v>43276</v>
      </c>
      <c r="Q105" s="11"/>
      <c r="R105" s="5"/>
      <c r="S105" s="6"/>
      <c r="T105" s="6"/>
      <c r="U105" s="2"/>
    </row>
    <row r="106" spans="1:21">
      <c r="A106" s="2">
        <v>105</v>
      </c>
      <c r="B106" s="2"/>
      <c r="C106" s="2" t="s">
        <v>146</v>
      </c>
      <c r="D106" s="2"/>
      <c r="E106" s="3">
        <v>43174</v>
      </c>
      <c r="F106" s="2" t="s">
        <v>1187</v>
      </c>
      <c r="G106" s="2" t="s">
        <v>2225</v>
      </c>
      <c r="H106" s="2" t="s">
        <v>482</v>
      </c>
      <c r="I106" s="2" t="s">
        <v>1522</v>
      </c>
      <c r="J106" s="2" t="s">
        <v>817</v>
      </c>
      <c r="K106" s="2" t="s">
        <v>1045</v>
      </c>
      <c r="L106" s="4">
        <v>41589</v>
      </c>
      <c r="M106" s="2"/>
      <c r="N106" s="2" t="s">
        <v>1797</v>
      </c>
      <c r="O106" s="5"/>
      <c r="P106" s="3"/>
      <c r="Q106" s="11"/>
      <c r="R106" s="5"/>
      <c r="S106" s="6"/>
      <c r="T106" s="6"/>
      <c r="U106" s="2"/>
    </row>
    <row r="107" spans="1:21">
      <c r="A107" s="2">
        <v>106</v>
      </c>
      <c r="B107" s="2"/>
      <c r="C107" s="2" t="s">
        <v>147</v>
      </c>
      <c r="D107" s="2"/>
      <c r="E107" s="18">
        <v>43214</v>
      </c>
      <c r="F107" s="2" t="s">
        <v>1188</v>
      </c>
      <c r="G107" s="2" t="s">
        <v>2225</v>
      </c>
      <c r="H107" s="8" t="s">
        <v>710</v>
      </c>
      <c r="I107" s="2" t="s">
        <v>1523</v>
      </c>
      <c r="J107" s="2" t="s">
        <v>818</v>
      </c>
      <c r="K107" s="2" t="s">
        <v>1045</v>
      </c>
      <c r="L107" s="19">
        <v>42605</v>
      </c>
      <c r="M107" s="2"/>
      <c r="N107" s="2" t="s">
        <v>1798</v>
      </c>
      <c r="O107" s="20" t="s">
        <v>2012</v>
      </c>
      <c r="P107" s="18">
        <v>43236</v>
      </c>
      <c r="Q107" s="11"/>
      <c r="R107" s="20"/>
      <c r="S107" s="21"/>
      <c r="T107" s="21"/>
      <c r="U107" s="2"/>
    </row>
    <row r="108" spans="1:21">
      <c r="A108" s="2">
        <v>107</v>
      </c>
      <c r="B108" s="2"/>
      <c r="C108" s="2" t="s">
        <v>114</v>
      </c>
      <c r="D108" s="2"/>
      <c r="E108" s="3"/>
      <c r="F108" s="2" t="s">
        <v>1189</v>
      </c>
      <c r="G108" s="2" t="s">
        <v>2225</v>
      </c>
      <c r="H108" s="2"/>
      <c r="I108" s="7"/>
      <c r="J108" s="2" t="s">
        <v>785</v>
      </c>
      <c r="K108" s="2" t="s">
        <v>1045</v>
      </c>
      <c r="L108" s="15">
        <v>42905</v>
      </c>
      <c r="M108" s="2"/>
      <c r="N108" s="2"/>
      <c r="O108" s="7"/>
      <c r="P108" s="3"/>
      <c r="Q108" s="7"/>
      <c r="R108" s="7"/>
      <c r="S108" s="16"/>
      <c r="T108" s="16"/>
      <c r="U108" s="2"/>
    </row>
    <row r="109" spans="1:21">
      <c r="A109" s="2">
        <v>108</v>
      </c>
      <c r="B109" s="2"/>
      <c r="C109" s="2" t="s">
        <v>148</v>
      </c>
      <c r="D109" s="2"/>
      <c r="E109" s="3">
        <v>43314</v>
      </c>
      <c r="F109" s="2" t="s">
        <v>1190</v>
      </c>
      <c r="G109" s="2" t="s">
        <v>2225</v>
      </c>
      <c r="H109" s="2" t="s">
        <v>483</v>
      </c>
      <c r="I109" s="2" t="s">
        <v>1524</v>
      </c>
      <c r="J109" s="2" t="s">
        <v>819</v>
      </c>
      <c r="K109" s="2" t="s">
        <v>1045</v>
      </c>
      <c r="L109" s="4">
        <v>41219</v>
      </c>
      <c r="M109" s="2"/>
      <c r="N109" s="2" t="s">
        <v>1799</v>
      </c>
      <c r="O109" s="6"/>
      <c r="P109" s="3">
        <v>43166</v>
      </c>
      <c r="Q109" s="11"/>
      <c r="R109" s="6"/>
      <c r="S109" s="6"/>
      <c r="T109" s="6"/>
      <c r="U109" s="2"/>
    </row>
    <row r="110" spans="1:21">
      <c r="A110" s="2">
        <v>109</v>
      </c>
      <c r="B110" s="2"/>
      <c r="C110" s="2" t="s">
        <v>149</v>
      </c>
      <c r="D110" s="2"/>
      <c r="E110" s="3">
        <v>43462</v>
      </c>
      <c r="F110" s="2" t="s">
        <v>1191</v>
      </c>
      <c r="G110" s="2" t="s">
        <v>2225</v>
      </c>
      <c r="H110" s="2" t="s">
        <v>484</v>
      </c>
      <c r="I110" s="7" t="s">
        <v>1525</v>
      </c>
      <c r="J110" s="2" t="s">
        <v>820</v>
      </c>
      <c r="K110" s="2" t="s">
        <v>1046</v>
      </c>
      <c r="L110" s="4">
        <v>42626</v>
      </c>
      <c r="M110" s="2"/>
      <c r="N110" s="2"/>
      <c r="O110" s="5" t="s">
        <v>2013</v>
      </c>
      <c r="P110" s="3"/>
      <c r="Q110" s="7"/>
      <c r="R110" s="5"/>
      <c r="S110" s="6"/>
      <c r="T110" s="6"/>
      <c r="U110" s="2"/>
    </row>
    <row r="111" spans="1:21">
      <c r="A111" s="2">
        <v>110</v>
      </c>
      <c r="B111" s="2"/>
      <c r="C111" s="2" t="s">
        <v>150</v>
      </c>
      <c r="D111" s="2"/>
      <c r="E111" s="3">
        <v>43362</v>
      </c>
      <c r="F111" s="2" t="s">
        <v>1192</v>
      </c>
      <c r="G111" s="2" t="s">
        <v>2225</v>
      </c>
      <c r="H111" s="2" t="s">
        <v>485</v>
      </c>
      <c r="I111" s="2" t="s">
        <v>1526</v>
      </c>
      <c r="J111" s="2" t="s">
        <v>821</v>
      </c>
      <c r="K111" s="2" t="s">
        <v>1054</v>
      </c>
      <c r="L111" s="4">
        <v>42398</v>
      </c>
      <c r="M111" s="2"/>
      <c r="N111" s="2" t="s">
        <v>1800</v>
      </c>
      <c r="O111" s="5" t="s">
        <v>2014</v>
      </c>
      <c r="P111" s="3">
        <v>43325</v>
      </c>
      <c r="Q111" s="11"/>
      <c r="R111" s="5"/>
      <c r="S111" s="6"/>
      <c r="T111" s="6"/>
      <c r="U111" s="2"/>
    </row>
    <row r="112" spans="1:21">
      <c r="A112" s="2">
        <v>111</v>
      </c>
      <c r="B112" s="2"/>
      <c r="C112" s="2" t="s">
        <v>151</v>
      </c>
      <c r="D112" s="2"/>
      <c r="E112" s="3">
        <v>43132</v>
      </c>
      <c r="F112" s="2" t="s">
        <v>1193</v>
      </c>
      <c r="G112" s="2" t="s">
        <v>2225</v>
      </c>
      <c r="H112" s="2" t="s">
        <v>486</v>
      </c>
      <c r="I112" s="2" t="s">
        <v>1527</v>
      </c>
      <c r="J112" s="2" t="s">
        <v>822</v>
      </c>
      <c r="K112" s="2" t="s">
        <v>1045</v>
      </c>
      <c r="L112" s="4">
        <v>38461</v>
      </c>
      <c r="M112" s="2"/>
      <c r="N112" s="2" t="s">
        <v>1801</v>
      </c>
      <c r="O112" s="5"/>
      <c r="P112" s="3">
        <v>43239</v>
      </c>
      <c r="Q112" s="11"/>
      <c r="R112" s="5"/>
      <c r="S112" s="6"/>
      <c r="T112" s="6"/>
      <c r="U112" s="2"/>
    </row>
    <row r="113" spans="1:21">
      <c r="A113" s="2">
        <v>112</v>
      </c>
      <c r="B113" s="2"/>
      <c r="C113" s="2" t="s">
        <v>141</v>
      </c>
      <c r="D113" s="2"/>
      <c r="E113" s="3">
        <v>43444</v>
      </c>
      <c r="F113" s="2" t="s">
        <v>1194</v>
      </c>
      <c r="G113" s="2" t="s">
        <v>2225</v>
      </c>
      <c r="H113" s="2" t="s">
        <v>477</v>
      </c>
      <c r="I113" s="2" t="s">
        <v>1517</v>
      </c>
      <c r="J113" s="2" t="s">
        <v>812</v>
      </c>
      <c r="K113" s="2" t="s">
        <v>1045</v>
      </c>
      <c r="L113" s="4">
        <v>38761</v>
      </c>
      <c r="M113" s="2"/>
      <c r="N113" s="2"/>
      <c r="O113" s="5"/>
      <c r="P113" s="3"/>
      <c r="Q113" s="11"/>
      <c r="R113" s="5"/>
      <c r="S113" s="6"/>
      <c r="T113" s="6"/>
      <c r="U113" s="2"/>
    </row>
    <row r="114" spans="1:21">
      <c r="A114" s="2">
        <v>113</v>
      </c>
      <c r="B114" s="2"/>
      <c r="C114" s="2" t="s">
        <v>152</v>
      </c>
      <c r="D114" s="2"/>
      <c r="E114" s="3">
        <v>43440</v>
      </c>
      <c r="F114" s="2" t="s">
        <v>1195</v>
      </c>
      <c r="G114" s="2" t="s">
        <v>2225</v>
      </c>
      <c r="H114" s="2" t="s">
        <v>487</v>
      </c>
      <c r="I114" s="2" t="s">
        <v>1528</v>
      </c>
      <c r="J114" s="2" t="s">
        <v>823</v>
      </c>
      <c r="K114" s="2" t="s">
        <v>1055</v>
      </c>
      <c r="L114" s="4">
        <v>42983</v>
      </c>
      <c r="M114" s="2"/>
      <c r="N114" s="2" t="s">
        <v>1802</v>
      </c>
      <c r="O114" s="5"/>
      <c r="P114" s="3">
        <v>43394</v>
      </c>
      <c r="Q114" s="11"/>
      <c r="R114" s="5"/>
      <c r="S114" s="6"/>
      <c r="T114" s="6"/>
      <c r="U114" s="2"/>
    </row>
    <row r="115" spans="1:21">
      <c r="A115" s="2">
        <v>114</v>
      </c>
      <c r="B115" s="2"/>
      <c r="C115" s="2" t="s">
        <v>153</v>
      </c>
      <c r="D115" s="2"/>
      <c r="E115" s="3">
        <v>43202</v>
      </c>
      <c r="F115" s="2" t="s">
        <v>1196</v>
      </c>
      <c r="G115" s="2" t="s">
        <v>2225</v>
      </c>
      <c r="H115" s="2" t="s">
        <v>488</v>
      </c>
      <c r="I115" s="2" t="s">
        <v>1529</v>
      </c>
      <c r="J115" s="2" t="s">
        <v>824</v>
      </c>
      <c r="K115" s="2" t="s">
        <v>1056</v>
      </c>
      <c r="L115" s="4">
        <v>39559</v>
      </c>
      <c r="M115" s="2"/>
      <c r="N115" s="2"/>
      <c r="O115" s="5"/>
      <c r="P115" s="3"/>
      <c r="Q115" s="11"/>
      <c r="R115" s="5"/>
      <c r="S115" s="6"/>
      <c r="T115" s="6"/>
      <c r="U115" s="2"/>
    </row>
    <row r="116" spans="1:21">
      <c r="A116" s="2">
        <v>115</v>
      </c>
      <c r="B116" s="2"/>
      <c r="C116" s="2" t="s">
        <v>154</v>
      </c>
      <c r="D116" s="2"/>
      <c r="E116" s="3">
        <v>43207</v>
      </c>
      <c r="F116" s="2" t="s">
        <v>1196</v>
      </c>
      <c r="G116" s="2" t="s">
        <v>2225</v>
      </c>
      <c r="H116" s="2" t="s">
        <v>489</v>
      </c>
      <c r="I116" s="2" t="s">
        <v>1529</v>
      </c>
      <c r="J116" s="2" t="s">
        <v>825</v>
      </c>
      <c r="K116" s="2" t="s">
        <v>1046</v>
      </c>
      <c r="L116" s="4">
        <v>43011</v>
      </c>
      <c r="M116" s="2"/>
      <c r="N116" s="2"/>
      <c r="O116" s="5"/>
      <c r="P116" s="3"/>
      <c r="Q116" s="11"/>
      <c r="R116" s="5"/>
      <c r="S116" s="6"/>
      <c r="T116" s="6"/>
      <c r="U116" s="2"/>
    </row>
    <row r="117" spans="1:21">
      <c r="A117" s="2">
        <v>116</v>
      </c>
      <c r="B117" s="2"/>
      <c r="C117" s="2" t="s">
        <v>155</v>
      </c>
      <c r="D117" s="2"/>
      <c r="E117" s="3">
        <v>43427</v>
      </c>
      <c r="F117" s="2" t="s">
        <v>1197</v>
      </c>
      <c r="G117" s="2" t="s">
        <v>2225</v>
      </c>
      <c r="H117" s="2" t="s">
        <v>490</v>
      </c>
      <c r="I117" s="2" t="s">
        <v>1530</v>
      </c>
      <c r="J117" s="2" t="s">
        <v>826</v>
      </c>
      <c r="K117" s="2" t="s">
        <v>1045</v>
      </c>
      <c r="L117" s="4">
        <v>38016</v>
      </c>
      <c r="M117" s="2"/>
      <c r="N117" s="2" t="s">
        <v>1803</v>
      </c>
      <c r="O117" s="5"/>
      <c r="P117" s="3">
        <v>43427</v>
      </c>
      <c r="Q117" s="11"/>
      <c r="R117" s="5"/>
      <c r="S117" s="6"/>
      <c r="T117" s="6"/>
      <c r="U117" s="2"/>
    </row>
    <row r="118" spans="1:21">
      <c r="A118" s="2">
        <v>117</v>
      </c>
      <c r="B118" s="2"/>
      <c r="C118" s="2" t="s">
        <v>156</v>
      </c>
      <c r="D118" s="2"/>
      <c r="E118" s="3">
        <v>43442</v>
      </c>
      <c r="F118" s="2" t="s">
        <v>1198</v>
      </c>
      <c r="G118" s="2" t="s">
        <v>2225</v>
      </c>
      <c r="H118" s="2" t="s">
        <v>491</v>
      </c>
      <c r="I118" s="2" t="s">
        <v>1531</v>
      </c>
      <c r="J118" s="2" t="s">
        <v>827</v>
      </c>
      <c r="K118" s="2" t="s">
        <v>1045</v>
      </c>
      <c r="L118" s="4">
        <v>38272</v>
      </c>
      <c r="M118" s="2"/>
      <c r="N118" s="2" t="s">
        <v>1804</v>
      </c>
      <c r="O118" s="5"/>
      <c r="P118" s="3">
        <v>43137</v>
      </c>
      <c r="Q118" s="11"/>
      <c r="R118" s="5"/>
      <c r="S118" s="6"/>
      <c r="T118" s="6"/>
      <c r="U118" s="2"/>
    </row>
    <row r="119" spans="1:21">
      <c r="A119" s="2">
        <v>118</v>
      </c>
      <c r="B119" s="2"/>
      <c r="C119" s="2" t="s">
        <v>157</v>
      </c>
      <c r="D119" s="2"/>
      <c r="E119" s="3">
        <v>43302</v>
      </c>
      <c r="F119" s="2" t="s">
        <v>1199</v>
      </c>
      <c r="G119" s="2" t="s">
        <v>2225</v>
      </c>
      <c r="H119" s="2" t="s">
        <v>492</v>
      </c>
      <c r="I119" s="2" t="s">
        <v>1532</v>
      </c>
      <c r="J119" s="2" t="s">
        <v>828</v>
      </c>
      <c r="K119" s="2" t="s">
        <v>1045</v>
      </c>
      <c r="L119" s="4">
        <v>40071</v>
      </c>
      <c r="M119" s="2"/>
      <c r="N119" s="2" t="s">
        <v>1805</v>
      </c>
      <c r="O119" s="5" t="s">
        <v>2015</v>
      </c>
      <c r="P119" s="3">
        <v>43302</v>
      </c>
      <c r="Q119" s="11"/>
      <c r="R119" s="5"/>
      <c r="S119" s="6"/>
      <c r="T119" s="6"/>
      <c r="U119" s="2"/>
    </row>
    <row r="120" spans="1:21">
      <c r="A120" s="2">
        <v>119</v>
      </c>
      <c r="B120" s="2"/>
      <c r="C120" s="2" t="s">
        <v>158</v>
      </c>
      <c r="D120" s="2"/>
      <c r="E120" s="3">
        <v>43152</v>
      </c>
      <c r="F120" s="2" t="s">
        <v>1200</v>
      </c>
      <c r="G120" s="2" t="s">
        <v>2225</v>
      </c>
      <c r="H120" s="2" t="s">
        <v>493</v>
      </c>
      <c r="I120" s="2" t="s">
        <v>1533</v>
      </c>
      <c r="J120" s="2" t="s">
        <v>829</v>
      </c>
      <c r="K120" s="2" t="s">
        <v>1045</v>
      </c>
      <c r="L120" s="4">
        <v>41051</v>
      </c>
      <c r="M120" s="2"/>
      <c r="N120" s="2"/>
      <c r="O120" s="5"/>
      <c r="P120" s="3"/>
      <c r="Q120" s="11"/>
      <c r="R120" s="5"/>
      <c r="S120" s="6"/>
      <c r="T120" s="6"/>
      <c r="U120" s="2"/>
    </row>
    <row r="121" spans="1:21">
      <c r="A121" s="2">
        <v>120</v>
      </c>
      <c r="B121" s="2"/>
      <c r="C121" s="2" t="s">
        <v>159</v>
      </c>
      <c r="D121" s="2"/>
      <c r="E121" s="3">
        <v>43335</v>
      </c>
      <c r="F121" s="2" t="s">
        <v>1201</v>
      </c>
      <c r="G121" s="2" t="s">
        <v>2225</v>
      </c>
      <c r="H121" s="2" t="s">
        <v>494</v>
      </c>
      <c r="I121" s="2" t="s">
        <v>1534</v>
      </c>
      <c r="J121" s="2" t="s">
        <v>830</v>
      </c>
      <c r="K121" s="2" t="s">
        <v>1045</v>
      </c>
      <c r="L121" s="4">
        <v>38832</v>
      </c>
      <c r="M121" s="2"/>
      <c r="N121" s="2" t="s">
        <v>1806</v>
      </c>
      <c r="O121" s="5" t="s">
        <v>2016</v>
      </c>
      <c r="P121" s="3"/>
      <c r="Q121" s="11"/>
      <c r="R121" s="5">
        <v>66167000013</v>
      </c>
      <c r="S121" s="6"/>
      <c r="T121" s="4">
        <v>42657</v>
      </c>
      <c r="U121" s="2"/>
    </row>
    <row r="122" spans="1:21">
      <c r="A122" s="2">
        <v>121</v>
      </c>
      <c r="B122" s="2"/>
      <c r="C122" s="2" t="s">
        <v>160</v>
      </c>
      <c r="D122" s="2"/>
      <c r="E122" s="3">
        <v>43355</v>
      </c>
      <c r="F122" s="2" t="s">
        <v>1202</v>
      </c>
      <c r="G122" s="2" t="s">
        <v>2225</v>
      </c>
      <c r="H122" s="2" t="s">
        <v>495</v>
      </c>
      <c r="I122" s="2" t="s">
        <v>1535</v>
      </c>
      <c r="J122" s="2" t="s">
        <v>831</v>
      </c>
      <c r="K122" s="2" t="s">
        <v>1057</v>
      </c>
      <c r="L122" s="4">
        <v>42921</v>
      </c>
      <c r="M122" s="2"/>
      <c r="N122" s="2"/>
      <c r="O122" s="5" t="s">
        <v>2007</v>
      </c>
      <c r="P122" s="3"/>
      <c r="Q122" s="11"/>
      <c r="R122" s="5"/>
      <c r="S122" s="6"/>
      <c r="T122" s="6"/>
      <c r="U122" s="2"/>
    </row>
    <row r="123" spans="1:21">
      <c r="A123" s="2">
        <v>122</v>
      </c>
      <c r="B123" s="2"/>
      <c r="C123" s="2" t="s">
        <v>161</v>
      </c>
      <c r="D123" s="2"/>
      <c r="E123" s="3">
        <v>43326</v>
      </c>
      <c r="F123" s="2" t="s">
        <v>1203</v>
      </c>
      <c r="G123" s="2" t="s">
        <v>2225</v>
      </c>
      <c r="H123" s="2" t="s">
        <v>496</v>
      </c>
      <c r="I123" s="2" t="s">
        <v>1536</v>
      </c>
      <c r="J123" s="2" t="s">
        <v>832</v>
      </c>
      <c r="K123" s="2" t="s">
        <v>1045</v>
      </c>
      <c r="L123" s="4">
        <v>42093</v>
      </c>
      <c r="M123" s="2"/>
      <c r="N123" s="2"/>
      <c r="O123" s="5"/>
      <c r="P123" s="3"/>
      <c r="Q123" s="11"/>
      <c r="R123" s="5"/>
      <c r="S123" s="6"/>
      <c r="T123" s="6"/>
      <c r="U123" s="2"/>
    </row>
    <row r="124" spans="1:21">
      <c r="A124" s="2">
        <v>123</v>
      </c>
      <c r="B124" s="2"/>
      <c r="C124" s="2" t="s">
        <v>162</v>
      </c>
      <c r="D124" s="2"/>
      <c r="E124" s="3">
        <v>43181</v>
      </c>
      <c r="F124" s="2" t="s">
        <v>1204</v>
      </c>
      <c r="G124" s="2" t="s">
        <v>2225</v>
      </c>
      <c r="H124" s="2" t="s">
        <v>497</v>
      </c>
      <c r="I124" s="2" t="s">
        <v>1537</v>
      </c>
      <c r="J124" s="2" t="s">
        <v>833</v>
      </c>
      <c r="K124" s="2" t="s">
        <v>1045</v>
      </c>
      <c r="L124" s="4">
        <v>40518</v>
      </c>
      <c r="M124" s="2"/>
      <c r="N124" s="2"/>
      <c r="O124" s="5"/>
      <c r="P124" s="3"/>
      <c r="Q124" s="11"/>
      <c r="R124" s="5"/>
      <c r="S124" s="6"/>
      <c r="T124" s="6"/>
      <c r="U124" s="2"/>
    </row>
    <row r="125" spans="1:21">
      <c r="A125" s="2">
        <v>124</v>
      </c>
      <c r="B125" s="2"/>
      <c r="C125" s="2" t="s">
        <v>163</v>
      </c>
      <c r="D125" s="2"/>
      <c r="E125" s="3">
        <v>43272</v>
      </c>
      <c r="F125" s="2" t="s">
        <v>1205</v>
      </c>
      <c r="G125" s="2" t="s">
        <v>2225</v>
      </c>
      <c r="H125" s="2" t="s">
        <v>498</v>
      </c>
      <c r="I125" s="2" t="s">
        <v>1538</v>
      </c>
      <c r="J125" s="2" t="s">
        <v>834</v>
      </c>
      <c r="K125" s="2" t="s">
        <v>1045</v>
      </c>
      <c r="L125" s="4">
        <v>42723</v>
      </c>
      <c r="M125" s="2"/>
      <c r="N125" s="2"/>
      <c r="O125" s="5"/>
      <c r="P125" s="3"/>
      <c r="Q125" s="11"/>
      <c r="R125" s="5"/>
      <c r="S125" s="6"/>
      <c r="T125" s="6"/>
      <c r="U125" s="2"/>
    </row>
    <row r="126" spans="1:21">
      <c r="A126" s="2">
        <v>125</v>
      </c>
      <c r="B126" s="2"/>
      <c r="C126" s="2" t="s">
        <v>164</v>
      </c>
      <c r="D126" s="2"/>
      <c r="E126" s="3">
        <v>43444</v>
      </c>
      <c r="F126" s="2" t="s">
        <v>1206</v>
      </c>
      <c r="G126" s="2" t="s">
        <v>2225</v>
      </c>
      <c r="H126" s="2" t="s">
        <v>499</v>
      </c>
      <c r="I126" s="2" t="s">
        <v>1539</v>
      </c>
      <c r="J126" s="2" t="s">
        <v>835</v>
      </c>
      <c r="K126" s="2" t="s">
        <v>1045</v>
      </c>
      <c r="L126" s="4">
        <v>42800</v>
      </c>
      <c r="M126" s="2"/>
      <c r="N126" s="2"/>
      <c r="O126" s="5"/>
      <c r="P126" s="3"/>
      <c r="Q126" s="11"/>
      <c r="R126" s="5"/>
      <c r="S126" s="6"/>
      <c r="T126" s="6"/>
      <c r="U126" s="2"/>
    </row>
    <row r="127" spans="1:21">
      <c r="A127" s="2">
        <v>126</v>
      </c>
      <c r="B127" s="2"/>
      <c r="C127" s="2" t="s">
        <v>165</v>
      </c>
      <c r="D127" s="2"/>
      <c r="E127" s="3">
        <v>43250</v>
      </c>
      <c r="F127" s="2" t="s">
        <v>1207</v>
      </c>
      <c r="G127" s="2" t="s">
        <v>2225</v>
      </c>
      <c r="H127" s="2" t="s">
        <v>500</v>
      </c>
      <c r="I127" s="2" t="s">
        <v>1540</v>
      </c>
      <c r="J127" s="2" t="s">
        <v>836</v>
      </c>
      <c r="K127" s="2" t="s">
        <v>1046</v>
      </c>
      <c r="L127" s="4">
        <v>42520</v>
      </c>
      <c r="M127" s="2"/>
      <c r="N127" s="2" t="s">
        <v>1807</v>
      </c>
      <c r="O127" s="5" t="s">
        <v>2017</v>
      </c>
      <c r="P127" s="3">
        <v>43363</v>
      </c>
      <c r="Q127" s="11"/>
      <c r="R127" s="5"/>
      <c r="S127" s="6"/>
      <c r="T127" s="6"/>
      <c r="U127" s="2"/>
    </row>
    <row r="128" spans="1:21">
      <c r="A128" s="2">
        <v>127</v>
      </c>
      <c r="B128" s="2"/>
      <c r="C128" s="2" t="s">
        <v>141</v>
      </c>
      <c r="D128" s="2"/>
      <c r="E128" s="3">
        <v>43444</v>
      </c>
      <c r="F128" s="2" t="s">
        <v>1208</v>
      </c>
      <c r="G128" s="2" t="s">
        <v>2225</v>
      </c>
      <c r="H128" s="2" t="s">
        <v>477</v>
      </c>
      <c r="I128" s="2" t="s">
        <v>1517</v>
      </c>
      <c r="J128" s="2" t="s">
        <v>812</v>
      </c>
      <c r="K128" s="2" t="s">
        <v>1045</v>
      </c>
      <c r="L128" s="4">
        <v>38761</v>
      </c>
      <c r="M128" s="2"/>
      <c r="N128" s="2"/>
      <c r="O128" s="5"/>
      <c r="P128" s="3"/>
      <c r="Q128" s="11"/>
      <c r="R128" s="5"/>
      <c r="S128" s="6"/>
      <c r="T128" s="6"/>
      <c r="U128" s="2"/>
    </row>
    <row r="129" spans="1:21">
      <c r="A129" s="2">
        <v>128</v>
      </c>
      <c r="B129" s="2"/>
      <c r="C129" s="2" t="s">
        <v>166</v>
      </c>
      <c r="D129" s="2"/>
      <c r="E129" s="3">
        <v>43250</v>
      </c>
      <c r="F129" s="2" t="s">
        <v>1209</v>
      </c>
      <c r="G129" s="2" t="s">
        <v>2225</v>
      </c>
      <c r="H129" s="2" t="s">
        <v>501</v>
      </c>
      <c r="I129" s="2" t="s">
        <v>1541</v>
      </c>
      <c r="J129" s="2" t="s">
        <v>837</v>
      </c>
      <c r="K129" s="2" t="s">
        <v>1046</v>
      </c>
      <c r="L129" s="4">
        <v>42914</v>
      </c>
      <c r="M129" s="2"/>
      <c r="N129" s="2" t="s">
        <v>1808</v>
      </c>
      <c r="O129" s="5"/>
      <c r="P129" s="3">
        <v>43389</v>
      </c>
      <c r="Q129" s="11"/>
      <c r="R129" s="5"/>
      <c r="S129" s="6"/>
      <c r="T129" s="6"/>
      <c r="U129" s="2"/>
    </row>
    <row r="130" spans="1:21">
      <c r="A130" s="2">
        <v>129</v>
      </c>
      <c r="B130" s="2"/>
      <c r="C130" s="2" t="s">
        <v>167</v>
      </c>
      <c r="D130" s="2"/>
      <c r="E130" s="3">
        <v>43304</v>
      </c>
      <c r="F130" s="2" t="s">
        <v>1210</v>
      </c>
      <c r="G130" s="2" t="s">
        <v>2225</v>
      </c>
      <c r="H130" s="2" t="s">
        <v>502</v>
      </c>
      <c r="I130" s="2"/>
      <c r="J130" s="2" t="s">
        <v>838</v>
      </c>
      <c r="K130" s="2" t="s">
        <v>1046</v>
      </c>
      <c r="L130" s="4">
        <v>43084</v>
      </c>
      <c r="M130" s="2"/>
      <c r="N130" s="2"/>
      <c r="O130" s="5"/>
      <c r="P130" s="3"/>
      <c r="Q130" s="11"/>
      <c r="R130" s="5"/>
      <c r="S130" s="6"/>
      <c r="T130" s="6"/>
      <c r="U130" s="2"/>
    </row>
    <row r="131" spans="1:21">
      <c r="A131" s="2">
        <v>130</v>
      </c>
      <c r="B131" s="2"/>
      <c r="C131" s="2" t="s">
        <v>168</v>
      </c>
      <c r="D131" s="2"/>
      <c r="E131" s="3"/>
      <c r="F131" s="2" t="s">
        <v>1211</v>
      </c>
      <c r="G131" s="2" t="s">
        <v>2225</v>
      </c>
      <c r="H131" s="2" t="s">
        <v>503</v>
      </c>
      <c r="I131" s="7" t="s">
        <v>1525</v>
      </c>
      <c r="J131" s="2" t="s">
        <v>839</v>
      </c>
      <c r="K131" s="2" t="s">
        <v>1058</v>
      </c>
      <c r="L131" s="4">
        <v>41608</v>
      </c>
      <c r="M131" s="2"/>
      <c r="N131" s="2" t="s">
        <v>1809</v>
      </c>
      <c r="O131" s="5" t="s">
        <v>2018</v>
      </c>
      <c r="P131" s="3"/>
      <c r="Q131" s="7"/>
      <c r="R131" s="5"/>
      <c r="S131" s="6"/>
      <c r="T131" s="6"/>
      <c r="U131" s="2"/>
    </row>
    <row r="132" spans="1:21">
      <c r="A132" s="2">
        <v>131</v>
      </c>
      <c r="B132" s="2"/>
      <c r="C132" s="2" t="s">
        <v>169</v>
      </c>
      <c r="D132" s="2"/>
      <c r="E132" s="3">
        <v>30879</v>
      </c>
      <c r="F132" s="2" t="s">
        <v>1212</v>
      </c>
      <c r="G132" s="2" t="s">
        <v>2225</v>
      </c>
      <c r="H132" s="2" t="s">
        <v>504</v>
      </c>
      <c r="I132" s="2" t="s">
        <v>1542</v>
      </c>
      <c r="J132" s="2" t="s">
        <v>840</v>
      </c>
      <c r="K132" s="2" t="s">
        <v>1045</v>
      </c>
      <c r="L132" s="4">
        <v>42336</v>
      </c>
      <c r="M132" s="2"/>
      <c r="N132" s="2" t="s">
        <v>1810</v>
      </c>
      <c r="O132" s="5" t="s">
        <v>2019</v>
      </c>
      <c r="P132" s="3">
        <v>32451</v>
      </c>
      <c r="Q132" s="11"/>
      <c r="R132" s="5"/>
      <c r="S132" s="6"/>
      <c r="T132" s="6"/>
      <c r="U132" s="2"/>
    </row>
    <row r="133" spans="1:21">
      <c r="A133" s="2">
        <v>132</v>
      </c>
      <c r="B133" s="2"/>
      <c r="C133" s="2" t="s">
        <v>170</v>
      </c>
      <c r="D133" s="2"/>
      <c r="E133" s="3"/>
      <c r="F133" s="2" t="s">
        <v>1213</v>
      </c>
      <c r="G133" s="2" t="s">
        <v>2225</v>
      </c>
      <c r="H133" s="2" t="s">
        <v>505</v>
      </c>
      <c r="I133" s="2" t="s">
        <v>1543</v>
      </c>
      <c r="J133" s="2" t="s">
        <v>841</v>
      </c>
      <c r="K133" s="2" t="s">
        <v>1057</v>
      </c>
      <c r="L133" s="4">
        <v>40628</v>
      </c>
      <c r="M133" s="2"/>
      <c r="N133" s="2"/>
      <c r="O133" s="5"/>
      <c r="P133" s="3"/>
      <c r="Q133" s="11"/>
      <c r="R133" s="5"/>
      <c r="S133" s="6"/>
      <c r="T133" s="6"/>
      <c r="U133" s="2"/>
    </row>
    <row r="134" spans="1:21">
      <c r="A134" s="2">
        <v>133</v>
      </c>
      <c r="B134" s="2"/>
      <c r="C134" s="2" t="s">
        <v>171</v>
      </c>
      <c r="D134" s="2"/>
      <c r="E134" s="3">
        <v>43403</v>
      </c>
      <c r="F134" s="2" t="s">
        <v>1214</v>
      </c>
      <c r="G134" s="2" t="s">
        <v>2225</v>
      </c>
      <c r="H134" s="2" t="s">
        <v>506</v>
      </c>
      <c r="I134" s="2" t="s">
        <v>1544</v>
      </c>
      <c r="J134" s="2" t="s">
        <v>842</v>
      </c>
      <c r="K134" s="2" t="s">
        <v>1046</v>
      </c>
      <c r="L134" s="4">
        <v>43286</v>
      </c>
      <c r="M134" s="2"/>
      <c r="N134" s="2" t="s">
        <v>1811</v>
      </c>
      <c r="O134" s="5" t="s">
        <v>2020</v>
      </c>
      <c r="P134" s="3">
        <v>43214</v>
      </c>
      <c r="Q134" s="11"/>
      <c r="R134" s="5"/>
      <c r="S134" s="6"/>
      <c r="T134" s="6"/>
      <c r="U134" s="2"/>
    </row>
    <row r="135" spans="1:21">
      <c r="A135" s="2">
        <v>134</v>
      </c>
      <c r="B135" s="2"/>
      <c r="C135" s="2" t="s">
        <v>172</v>
      </c>
      <c r="D135" s="2"/>
      <c r="E135" s="3">
        <v>43436</v>
      </c>
      <c r="F135" s="2" t="s">
        <v>1215</v>
      </c>
      <c r="G135" s="2" t="s">
        <v>2225</v>
      </c>
      <c r="H135" s="2" t="s">
        <v>507</v>
      </c>
      <c r="I135" s="2" t="s">
        <v>1545</v>
      </c>
      <c r="J135" s="2" t="s">
        <v>843</v>
      </c>
      <c r="K135" s="2" t="s">
        <v>1046</v>
      </c>
      <c r="L135" s="4">
        <v>43048</v>
      </c>
      <c r="M135" s="2"/>
      <c r="N135" s="2"/>
      <c r="O135" s="5" t="s">
        <v>2019</v>
      </c>
      <c r="P135" s="3"/>
      <c r="Q135" s="11"/>
      <c r="R135" s="5"/>
      <c r="S135" s="6"/>
      <c r="T135" s="6"/>
      <c r="U135" s="2"/>
    </row>
    <row r="136" spans="1:21">
      <c r="A136" s="2">
        <v>135</v>
      </c>
      <c r="B136" s="2"/>
      <c r="C136" s="2" t="s">
        <v>173</v>
      </c>
      <c r="D136" s="2"/>
      <c r="E136" s="3">
        <v>43282</v>
      </c>
      <c r="F136" s="2" t="s">
        <v>1216</v>
      </c>
      <c r="G136" s="2" t="s">
        <v>2225</v>
      </c>
      <c r="H136" s="2" t="s">
        <v>508</v>
      </c>
      <c r="I136" s="2" t="s">
        <v>1546</v>
      </c>
      <c r="J136" s="2" t="s">
        <v>844</v>
      </c>
      <c r="K136" s="2" t="s">
        <v>1045</v>
      </c>
      <c r="L136" s="4">
        <v>38056</v>
      </c>
      <c r="M136" s="2"/>
      <c r="N136" s="2" t="s">
        <v>1812</v>
      </c>
      <c r="O136" s="5"/>
      <c r="P136" s="3">
        <v>43436</v>
      </c>
      <c r="Q136" s="11"/>
      <c r="R136" s="5"/>
      <c r="S136" s="6"/>
      <c r="T136" s="6"/>
      <c r="U136" s="2"/>
    </row>
    <row r="137" spans="1:21">
      <c r="A137" s="2">
        <v>136</v>
      </c>
      <c r="B137" s="2"/>
      <c r="C137" s="2" t="s">
        <v>174</v>
      </c>
      <c r="D137" s="2"/>
      <c r="E137" s="3">
        <v>43362</v>
      </c>
      <c r="F137" s="2" t="s">
        <v>1217</v>
      </c>
      <c r="G137" s="2" t="s">
        <v>2225</v>
      </c>
      <c r="H137" s="2" t="s">
        <v>509</v>
      </c>
      <c r="I137" s="13" t="s">
        <v>1547</v>
      </c>
      <c r="J137" s="2" t="s">
        <v>845</v>
      </c>
      <c r="K137" s="2" t="s">
        <v>1059</v>
      </c>
      <c r="L137" s="4">
        <v>42838</v>
      </c>
      <c r="M137" s="2"/>
      <c r="N137" s="2" t="s">
        <v>1813</v>
      </c>
      <c r="O137" s="5"/>
      <c r="P137" s="3"/>
      <c r="Q137" s="11"/>
      <c r="R137" s="5"/>
      <c r="S137" s="6"/>
      <c r="T137" s="6"/>
      <c r="U137" s="2"/>
    </row>
    <row r="138" spans="1:21">
      <c r="A138" s="2">
        <v>137</v>
      </c>
      <c r="B138" s="2"/>
      <c r="C138" s="2" t="s">
        <v>175</v>
      </c>
      <c r="D138" s="2"/>
      <c r="E138" s="3">
        <v>43142</v>
      </c>
      <c r="F138" s="2" t="s">
        <v>1218</v>
      </c>
      <c r="G138" s="2" t="s">
        <v>2225</v>
      </c>
      <c r="H138" s="2" t="s">
        <v>510</v>
      </c>
      <c r="I138" s="13"/>
      <c r="J138" s="2" t="s">
        <v>846</v>
      </c>
      <c r="K138" s="2" t="s">
        <v>1045</v>
      </c>
      <c r="L138" s="4">
        <v>39515</v>
      </c>
      <c r="M138" s="2"/>
      <c r="N138" s="2" t="s">
        <v>1814</v>
      </c>
      <c r="O138" s="5"/>
      <c r="P138" s="3">
        <v>43459</v>
      </c>
      <c r="Q138" s="11"/>
      <c r="R138" s="5"/>
      <c r="S138" s="6"/>
      <c r="T138" s="6"/>
      <c r="U138" s="2"/>
    </row>
    <row r="139" spans="1:21">
      <c r="A139" s="2">
        <v>138</v>
      </c>
      <c r="B139" s="2"/>
      <c r="C139" s="2" t="s">
        <v>176</v>
      </c>
      <c r="D139" s="2"/>
      <c r="E139" s="3">
        <v>43420</v>
      </c>
      <c r="F139" s="2" t="s">
        <v>1218</v>
      </c>
      <c r="G139" s="2" t="s">
        <v>2225</v>
      </c>
      <c r="H139" s="2" t="s">
        <v>511</v>
      </c>
      <c r="I139" s="2" t="s">
        <v>1548</v>
      </c>
      <c r="J139" s="2" t="s">
        <v>847</v>
      </c>
      <c r="K139" s="2" t="s">
        <v>1045</v>
      </c>
      <c r="L139" s="4">
        <v>41915</v>
      </c>
      <c r="M139" s="2"/>
      <c r="N139" s="2"/>
      <c r="O139" s="5"/>
      <c r="P139" s="3"/>
      <c r="Q139" s="11"/>
      <c r="R139" s="5"/>
      <c r="S139" s="6"/>
      <c r="T139" s="6"/>
      <c r="U139" s="2"/>
    </row>
    <row r="140" spans="1:21">
      <c r="A140" s="2">
        <v>139</v>
      </c>
      <c r="B140" s="2"/>
      <c r="C140" s="2" t="s">
        <v>177</v>
      </c>
      <c r="D140" s="2"/>
      <c r="E140" s="3">
        <v>43148</v>
      </c>
      <c r="F140" s="2" t="s">
        <v>1219</v>
      </c>
      <c r="G140" s="2" t="s">
        <v>2225</v>
      </c>
      <c r="H140" s="2" t="s">
        <v>512</v>
      </c>
      <c r="I140" s="2" t="s">
        <v>1549</v>
      </c>
      <c r="J140" s="2" t="s">
        <v>848</v>
      </c>
      <c r="K140" s="2" t="s">
        <v>1045</v>
      </c>
      <c r="L140" s="4">
        <v>40926</v>
      </c>
      <c r="M140" s="2"/>
      <c r="N140" s="2" t="s">
        <v>1815</v>
      </c>
      <c r="O140" s="5" t="s">
        <v>2021</v>
      </c>
      <c r="P140" s="3">
        <v>43148</v>
      </c>
      <c r="Q140" s="11"/>
      <c r="R140" s="5"/>
      <c r="S140" s="6"/>
      <c r="T140" s="6"/>
      <c r="U140" s="2"/>
    </row>
    <row r="141" spans="1:21">
      <c r="A141" s="2">
        <v>140</v>
      </c>
      <c r="B141" s="2"/>
      <c r="C141" s="2" t="s">
        <v>178</v>
      </c>
      <c r="D141" s="2"/>
      <c r="E141" s="3">
        <v>43444</v>
      </c>
      <c r="F141" s="2" t="s">
        <v>1220</v>
      </c>
      <c r="G141" s="2" t="s">
        <v>2225</v>
      </c>
      <c r="H141" s="2" t="s">
        <v>513</v>
      </c>
      <c r="I141" s="2" t="s">
        <v>1550</v>
      </c>
      <c r="J141" s="2" t="s">
        <v>849</v>
      </c>
      <c r="K141" s="2" t="s">
        <v>1045</v>
      </c>
      <c r="L141" s="4">
        <v>41341</v>
      </c>
      <c r="M141" s="2"/>
      <c r="N141" s="2"/>
      <c r="O141" s="5"/>
      <c r="P141" s="3">
        <v>43444</v>
      </c>
      <c r="Q141" s="11"/>
      <c r="R141" s="5"/>
      <c r="S141" s="6"/>
      <c r="T141" s="6"/>
      <c r="U141" s="2"/>
    </row>
    <row r="142" spans="1:21">
      <c r="A142" s="2">
        <v>141</v>
      </c>
      <c r="B142" s="2"/>
      <c r="C142" s="2" t="s">
        <v>179</v>
      </c>
      <c r="D142" s="2"/>
      <c r="E142" s="3">
        <v>43200</v>
      </c>
      <c r="F142" s="2" t="s">
        <v>1221</v>
      </c>
      <c r="G142" s="2" t="s">
        <v>2225</v>
      </c>
      <c r="H142" s="2" t="s">
        <v>514</v>
      </c>
      <c r="I142" s="2" t="s">
        <v>1551</v>
      </c>
      <c r="J142" s="2" t="s">
        <v>850</v>
      </c>
      <c r="K142" s="2" t="s">
        <v>1045</v>
      </c>
      <c r="L142" s="4">
        <v>39715</v>
      </c>
      <c r="M142" s="2"/>
      <c r="N142" s="2" t="s">
        <v>1816</v>
      </c>
      <c r="O142" s="5" t="s">
        <v>2022</v>
      </c>
      <c r="P142" s="3">
        <v>43151</v>
      </c>
      <c r="Q142" s="11"/>
      <c r="R142" s="5"/>
      <c r="S142" s="6"/>
      <c r="T142" s="6"/>
      <c r="U142" s="2"/>
    </row>
    <row r="143" spans="1:21">
      <c r="A143" s="2">
        <v>142</v>
      </c>
      <c r="B143" s="2"/>
      <c r="C143" s="2" t="s">
        <v>180</v>
      </c>
      <c r="D143" s="2"/>
      <c r="E143" s="3">
        <v>43245</v>
      </c>
      <c r="F143" s="2" t="s">
        <v>1222</v>
      </c>
      <c r="G143" s="2" t="s">
        <v>2225</v>
      </c>
      <c r="H143" s="2" t="s">
        <v>515</v>
      </c>
      <c r="I143" s="2" t="s">
        <v>1552</v>
      </c>
      <c r="J143" s="2" t="s">
        <v>851</v>
      </c>
      <c r="K143" s="2" t="s">
        <v>1045</v>
      </c>
      <c r="L143" s="4">
        <v>40123</v>
      </c>
      <c r="M143" s="2"/>
      <c r="N143" s="2"/>
      <c r="O143" s="5" t="s">
        <v>2023</v>
      </c>
      <c r="P143" s="3"/>
      <c r="Q143" s="11"/>
      <c r="R143" s="5"/>
      <c r="S143" s="6"/>
      <c r="T143" s="6"/>
      <c r="U143" s="2"/>
    </row>
    <row r="144" spans="1:21">
      <c r="A144" s="2">
        <v>143</v>
      </c>
      <c r="B144" s="2"/>
      <c r="C144" s="2" t="s">
        <v>181</v>
      </c>
      <c r="D144" s="2"/>
      <c r="E144" s="3">
        <v>43206</v>
      </c>
      <c r="F144" s="2" t="s">
        <v>1223</v>
      </c>
      <c r="G144" s="2" t="s">
        <v>2225</v>
      </c>
      <c r="H144" s="2" t="s">
        <v>516</v>
      </c>
      <c r="I144" s="2" t="s">
        <v>1553</v>
      </c>
      <c r="J144" s="2" t="s">
        <v>852</v>
      </c>
      <c r="K144" s="2" t="s">
        <v>1045</v>
      </c>
      <c r="L144" s="4">
        <v>40212</v>
      </c>
      <c r="M144" s="2"/>
      <c r="N144" s="2" t="s">
        <v>1817</v>
      </c>
      <c r="O144" s="5"/>
      <c r="P144" s="3">
        <v>43172</v>
      </c>
      <c r="Q144" s="11"/>
      <c r="R144" s="5"/>
      <c r="S144" s="6"/>
      <c r="T144" s="6"/>
      <c r="U144" s="2"/>
    </row>
    <row r="145" spans="1:21">
      <c r="A145" s="2">
        <v>144</v>
      </c>
      <c r="B145" s="2"/>
      <c r="C145" s="2" t="s">
        <v>182</v>
      </c>
      <c r="D145" s="2"/>
      <c r="E145" s="3">
        <v>43328</v>
      </c>
      <c r="F145" s="2" t="s">
        <v>1224</v>
      </c>
      <c r="G145" s="2" t="s">
        <v>2225</v>
      </c>
      <c r="H145" s="2" t="s">
        <v>517</v>
      </c>
      <c r="I145" s="2" t="s">
        <v>1554</v>
      </c>
      <c r="J145" s="2" t="s">
        <v>853</v>
      </c>
      <c r="K145" s="2" t="s">
        <v>1045</v>
      </c>
      <c r="L145" s="6" t="s">
        <v>1042</v>
      </c>
      <c r="M145" s="2"/>
      <c r="N145" s="2" t="s">
        <v>1818</v>
      </c>
      <c r="O145" s="5" t="s">
        <v>2024</v>
      </c>
      <c r="P145" s="3">
        <v>43313</v>
      </c>
      <c r="Q145" s="11"/>
      <c r="R145" s="5"/>
      <c r="S145" s="6"/>
      <c r="T145" s="6"/>
      <c r="U145" s="2"/>
    </row>
    <row r="146" spans="1:21">
      <c r="A146" s="2">
        <v>145</v>
      </c>
      <c r="B146" s="2"/>
      <c r="C146" s="2" t="s">
        <v>183</v>
      </c>
      <c r="D146" s="2"/>
      <c r="E146" s="3">
        <v>43158</v>
      </c>
      <c r="F146" s="2" t="s">
        <v>1225</v>
      </c>
      <c r="G146" s="2" t="s">
        <v>2225</v>
      </c>
      <c r="H146" s="2" t="s">
        <v>518</v>
      </c>
      <c r="I146" s="2" t="s">
        <v>1555</v>
      </c>
      <c r="J146" s="2" t="s">
        <v>854</v>
      </c>
      <c r="K146" s="2" t="s">
        <v>1045</v>
      </c>
      <c r="L146" s="4">
        <v>41715</v>
      </c>
      <c r="M146" s="2"/>
      <c r="N146" s="2" t="s">
        <v>1819</v>
      </c>
      <c r="O146" s="5" t="s">
        <v>2025</v>
      </c>
      <c r="P146" s="3">
        <v>43425</v>
      </c>
      <c r="Q146" s="11"/>
      <c r="R146" s="5"/>
      <c r="S146" s="6"/>
      <c r="T146" s="6"/>
      <c r="U146" s="2"/>
    </row>
    <row r="147" spans="1:21">
      <c r="A147" s="2">
        <v>146</v>
      </c>
      <c r="B147" s="2"/>
      <c r="C147" s="2" t="s">
        <v>184</v>
      </c>
      <c r="D147" s="2"/>
      <c r="E147" s="3">
        <v>32882</v>
      </c>
      <c r="F147" s="2" t="s">
        <v>1226</v>
      </c>
      <c r="G147" s="2" t="s">
        <v>2225</v>
      </c>
      <c r="H147" s="2" t="s">
        <v>519</v>
      </c>
      <c r="I147" s="2" t="s">
        <v>1556</v>
      </c>
      <c r="J147" s="2" t="s">
        <v>855</v>
      </c>
      <c r="K147" s="2" t="s">
        <v>1046</v>
      </c>
      <c r="L147" s="4">
        <v>43234</v>
      </c>
      <c r="M147" s="2"/>
      <c r="N147" s="2" t="s">
        <v>1820</v>
      </c>
      <c r="O147" s="5" t="s">
        <v>2026</v>
      </c>
      <c r="P147" s="3">
        <v>35589</v>
      </c>
      <c r="Q147" s="11"/>
      <c r="R147" s="5"/>
      <c r="S147" s="6"/>
      <c r="T147" s="6"/>
      <c r="U147" s="2"/>
    </row>
    <row r="148" spans="1:21">
      <c r="A148" s="2">
        <v>147</v>
      </c>
      <c r="B148" s="2"/>
      <c r="C148" s="2" t="s">
        <v>185</v>
      </c>
      <c r="D148" s="2"/>
      <c r="E148" s="3">
        <v>43126</v>
      </c>
      <c r="F148" s="2" t="s">
        <v>1227</v>
      </c>
      <c r="G148" s="2" t="s">
        <v>2225</v>
      </c>
      <c r="H148" s="2" t="s">
        <v>520</v>
      </c>
      <c r="I148" s="2" t="s">
        <v>1557</v>
      </c>
      <c r="J148" s="2" t="s">
        <v>856</v>
      </c>
      <c r="K148" s="2" t="s">
        <v>1045</v>
      </c>
      <c r="L148" s="4">
        <v>39114</v>
      </c>
      <c r="M148" s="2"/>
      <c r="N148" s="2" t="s">
        <v>1821</v>
      </c>
      <c r="O148" s="5" t="s">
        <v>2027</v>
      </c>
      <c r="P148" s="3">
        <v>43438</v>
      </c>
      <c r="Q148" s="11"/>
      <c r="R148" s="5"/>
      <c r="S148" s="6"/>
      <c r="T148" s="6"/>
      <c r="U148" s="2"/>
    </row>
    <row r="149" spans="1:21">
      <c r="A149" s="2">
        <v>148</v>
      </c>
      <c r="B149" s="2"/>
      <c r="C149" s="2" t="s">
        <v>186</v>
      </c>
      <c r="D149" s="2"/>
      <c r="E149" s="3">
        <v>43266</v>
      </c>
      <c r="F149" s="2" t="s">
        <v>1228</v>
      </c>
      <c r="G149" s="2" t="s">
        <v>2225</v>
      </c>
      <c r="H149" s="2" t="s">
        <v>521</v>
      </c>
      <c r="I149" s="2" t="s">
        <v>1558</v>
      </c>
      <c r="J149" s="2" t="s">
        <v>857</v>
      </c>
      <c r="K149" s="2" t="s">
        <v>1057</v>
      </c>
      <c r="L149" s="6" t="s">
        <v>1043</v>
      </c>
      <c r="M149" s="2"/>
      <c r="N149" s="2" t="s">
        <v>1822</v>
      </c>
      <c r="O149" s="5"/>
      <c r="P149" s="3"/>
      <c r="Q149" s="11"/>
      <c r="R149" s="5"/>
      <c r="S149" s="6"/>
      <c r="T149" s="6"/>
      <c r="U149" s="2"/>
    </row>
    <row r="150" spans="1:21">
      <c r="A150" s="2">
        <v>149</v>
      </c>
      <c r="B150" s="2"/>
      <c r="C150" s="2" t="s">
        <v>187</v>
      </c>
      <c r="D150" s="2"/>
      <c r="E150" s="3">
        <v>43446</v>
      </c>
      <c r="F150" s="2" t="s">
        <v>1229</v>
      </c>
      <c r="G150" s="2" t="s">
        <v>2225</v>
      </c>
      <c r="H150" s="2" t="s">
        <v>522</v>
      </c>
      <c r="I150" s="13" t="s">
        <v>1559</v>
      </c>
      <c r="J150" s="2" t="s">
        <v>858</v>
      </c>
      <c r="K150" s="2" t="s">
        <v>1045</v>
      </c>
      <c r="L150" s="4">
        <v>38454</v>
      </c>
      <c r="M150" s="2"/>
      <c r="N150" s="2" t="s">
        <v>1823</v>
      </c>
      <c r="O150" s="5" t="s">
        <v>2028</v>
      </c>
      <c r="P150" s="3">
        <v>43252</v>
      </c>
      <c r="Q150" s="11"/>
      <c r="R150" s="5"/>
      <c r="S150" s="6"/>
      <c r="T150" s="6"/>
      <c r="U150" s="2"/>
    </row>
    <row r="151" spans="1:21">
      <c r="A151" s="2">
        <v>150</v>
      </c>
      <c r="B151" s="2"/>
      <c r="C151" s="2" t="s">
        <v>188</v>
      </c>
      <c r="D151" s="2"/>
      <c r="E151" s="3">
        <v>43317</v>
      </c>
      <c r="F151" s="2" t="s">
        <v>1230</v>
      </c>
      <c r="G151" s="2" t="s">
        <v>2225</v>
      </c>
      <c r="H151" s="2" t="s">
        <v>523</v>
      </c>
      <c r="I151" s="2" t="s">
        <v>1560</v>
      </c>
      <c r="J151" s="2" t="s">
        <v>859</v>
      </c>
      <c r="K151" s="2" t="s">
        <v>1045</v>
      </c>
      <c r="L151" s="4">
        <v>41015</v>
      </c>
      <c r="M151" s="2"/>
      <c r="N151" s="2" t="s">
        <v>1824</v>
      </c>
      <c r="O151" s="5" t="s">
        <v>2029</v>
      </c>
      <c r="P151" s="3">
        <v>43245</v>
      </c>
      <c r="Q151" s="11"/>
      <c r="R151" s="5"/>
      <c r="S151" s="6"/>
      <c r="T151" s="6"/>
      <c r="U151" s="2"/>
    </row>
    <row r="152" spans="1:21">
      <c r="A152" s="2">
        <v>151</v>
      </c>
      <c r="B152" s="2"/>
      <c r="C152" s="2" t="s">
        <v>189</v>
      </c>
      <c r="D152" s="2"/>
      <c r="E152" s="3">
        <v>43340</v>
      </c>
      <c r="F152" s="2" t="s">
        <v>1231</v>
      </c>
      <c r="G152" s="2" t="s">
        <v>2225</v>
      </c>
      <c r="H152" s="2" t="s">
        <v>524</v>
      </c>
      <c r="I152" s="2" t="s">
        <v>1561</v>
      </c>
      <c r="J152" s="2" t="s">
        <v>860</v>
      </c>
      <c r="K152" s="2" t="s">
        <v>1045</v>
      </c>
      <c r="L152" s="4">
        <v>42149</v>
      </c>
      <c r="M152" s="2"/>
      <c r="N152" s="2" t="s">
        <v>1825</v>
      </c>
      <c r="O152" s="5"/>
      <c r="P152" s="3">
        <v>43281</v>
      </c>
      <c r="Q152" s="11"/>
      <c r="R152" s="5"/>
      <c r="S152" s="6"/>
      <c r="T152" s="6"/>
      <c r="U152" s="2"/>
    </row>
    <row r="153" spans="1:21">
      <c r="A153" s="2">
        <v>152</v>
      </c>
      <c r="B153" s="2"/>
      <c r="C153" s="2" t="s">
        <v>190</v>
      </c>
      <c r="D153" s="2"/>
      <c r="E153" s="3">
        <v>43261</v>
      </c>
      <c r="F153" s="2" t="s">
        <v>1232</v>
      </c>
      <c r="G153" s="2" t="s">
        <v>2225</v>
      </c>
      <c r="H153" s="2" t="s">
        <v>525</v>
      </c>
      <c r="I153" s="2" t="s">
        <v>1562</v>
      </c>
      <c r="J153" s="2" t="s">
        <v>861</v>
      </c>
      <c r="K153" s="2" t="s">
        <v>1060</v>
      </c>
      <c r="L153" s="4">
        <v>41078</v>
      </c>
      <c r="M153" s="2"/>
      <c r="N153" s="2" t="s">
        <v>1826</v>
      </c>
      <c r="O153" s="5" t="s">
        <v>2030</v>
      </c>
      <c r="P153" s="3"/>
      <c r="Q153" s="11"/>
      <c r="R153" s="5"/>
      <c r="S153" s="6"/>
      <c r="T153" s="6"/>
      <c r="U153" s="2"/>
    </row>
    <row r="154" spans="1:21">
      <c r="A154" s="2">
        <v>153</v>
      </c>
      <c r="B154" s="2"/>
      <c r="C154" s="2" t="s">
        <v>191</v>
      </c>
      <c r="D154" s="2"/>
      <c r="E154" s="3">
        <v>43156</v>
      </c>
      <c r="F154" s="2" t="s">
        <v>1233</v>
      </c>
      <c r="G154" s="2" t="s">
        <v>2225</v>
      </c>
      <c r="H154" s="2" t="s">
        <v>526</v>
      </c>
      <c r="I154" s="2" t="s">
        <v>1563</v>
      </c>
      <c r="J154" s="2" t="s">
        <v>862</v>
      </c>
      <c r="K154" s="2" t="s">
        <v>1045</v>
      </c>
      <c r="L154" s="4">
        <v>39941</v>
      </c>
      <c r="M154" s="2"/>
      <c r="N154" s="2" t="s">
        <v>1827</v>
      </c>
      <c r="O154" s="5" t="s">
        <v>2031</v>
      </c>
      <c r="P154" s="3">
        <v>43423</v>
      </c>
      <c r="Q154" s="11"/>
      <c r="R154" s="5"/>
      <c r="S154" s="6"/>
      <c r="T154" s="6"/>
      <c r="U154" s="2"/>
    </row>
    <row r="155" spans="1:21">
      <c r="A155" s="2">
        <v>154</v>
      </c>
      <c r="B155" s="2"/>
      <c r="C155" s="2" t="s">
        <v>192</v>
      </c>
      <c r="D155" s="2"/>
      <c r="E155" s="3">
        <v>43403</v>
      </c>
      <c r="F155" s="2" t="s">
        <v>1234</v>
      </c>
      <c r="G155" s="2" t="s">
        <v>2225</v>
      </c>
      <c r="H155" s="2" t="s">
        <v>527</v>
      </c>
      <c r="I155" s="2" t="s">
        <v>1564</v>
      </c>
      <c r="J155" s="2" t="s">
        <v>863</v>
      </c>
      <c r="K155" s="2" t="s">
        <v>1045</v>
      </c>
      <c r="L155" s="4">
        <v>39283</v>
      </c>
      <c r="M155" s="2"/>
      <c r="N155" s="2" t="s">
        <v>1828</v>
      </c>
      <c r="O155" s="5" t="s">
        <v>2032</v>
      </c>
      <c r="P155" s="3">
        <v>43265</v>
      </c>
      <c r="Q155" s="11"/>
      <c r="R155" s="5"/>
      <c r="S155" s="6"/>
      <c r="T155" s="6"/>
      <c r="U155" s="2"/>
    </row>
    <row r="156" spans="1:21">
      <c r="A156" s="2">
        <v>155</v>
      </c>
      <c r="B156" s="2"/>
      <c r="C156" s="2" t="s">
        <v>193</v>
      </c>
      <c r="D156" s="2"/>
      <c r="E156" s="3">
        <v>43438</v>
      </c>
      <c r="F156" s="2" t="s">
        <v>1235</v>
      </c>
      <c r="G156" s="2" t="s">
        <v>2225</v>
      </c>
      <c r="H156" s="2" t="s">
        <v>528</v>
      </c>
      <c r="I156" s="2" t="s">
        <v>1565</v>
      </c>
      <c r="J156" s="2" t="s">
        <v>864</v>
      </c>
      <c r="K156" s="2" t="s">
        <v>1061</v>
      </c>
      <c r="L156" s="4">
        <v>39189</v>
      </c>
      <c r="M156" s="2"/>
      <c r="N156" s="2" t="s">
        <v>1829</v>
      </c>
      <c r="O156" s="5" t="s">
        <v>2033</v>
      </c>
      <c r="P156" s="3"/>
      <c r="Q156" s="11"/>
      <c r="R156" s="5"/>
      <c r="S156" s="6"/>
      <c r="T156" s="6"/>
      <c r="U156" s="2"/>
    </row>
    <row r="157" spans="1:21">
      <c r="A157" s="2">
        <v>156</v>
      </c>
      <c r="B157" s="2"/>
      <c r="C157" s="2" t="s">
        <v>194</v>
      </c>
      <c r="D157" s="2"/>
      <c r="E157" s="3">
        <v>43172</v>
      </c>
      <c r="F157" s="2" t="s">
        <v>1236</v>
      </c>
      <c r="G157" s="2" t="s">
        <v>2225</v>
      </c>
      <c r="H157" s="2" t="s">
        <v>529</v>
      </c>
      <c r="I157" s="2" t="s">
        <v>1566</v>
      </c>
      <c r="J157" s="2" t="s">
        <v>865</v>
      </c>
      <c r="K157" s="2" t="s">
        <v>1045</v>
      </c>
      <c r="L157" s="4">
        <v>39793</v>
      </c>
      <c r="M157" s="2"/>
      <c r="N157" s="2" t="s">
        <v>1830</v>
      </c>
      <c r="O157" s="5" t="s">
        <v>2034</v>
      </c>
      <c r="P157" s="3">
        <v>43432</v>
      </c>
      <c r="Q157" s="11"/>
      <c r="R157" s="5" t="s">
        <v>2177</v>
      </c>
      <c r="S157" s="6"/>
      <c r="T157" s="4">
        <v>42872</v>
      </c>
      <c r="U157" s="2"/>
    </row>
    <row r="158" spans="1:21">
      <c r="A158" s="2">
        <v>157</v>
      </c>
      <c r="B158" s="2"/>
      <c r="C158" s="2" t="s">
        <v>195</v>
      </c>
      <c r="D158" s="2"/>
      <c r="E158" s="3">
        <v>43332</v>
      </c>
      <c r="F158" s="2" t="s">
        <v>1237</v>
      </c>
      <c r="G158" s="2" t="s">
        <v>2225</v>
      </c>
      <c r="H158" s="2" t="s">
        <v>530</v>
      </c>
      <c r="I158" s="2" t="s">
        <v>1567</v>
      </c>
      <c r="J158" s="2" t="s">
        <v>866</v>
      </c>
      <c r="K158" s="2" t="s">
        <v>1046</v>
      </c>
      <c r="L158" s="4">
        <v>42635</v>
      </c>
      <c r="M158" s="2"/>
      <c r="N158" s="2" t="s">
        <v>1831</v>
      </c>
      <c r="O158" s="5" t="s">
        <v>2035</v>
      </c>
      <c r="P158" s="3">
        <v>43174</v>
      </c>
      <c r="Q158" s="14"/>
      <c r="R158" s="5"/>
      <c r="S158" s="6"/>
      <c r="T158" s="6"/>
      <c r="U158" s="2"/>
    </row>
    <row r="159" spans="1:21">
      <c r="A159" s="2">
        <v>158</v>
      </c>
      <c r="B159" s="2"/>
      <c r="C159" s="2" t="s">
        <v>196</v>
      </c>
      <c r="D159" s="2"/>
      <c r="E159" s="3">
        <v>43342</v>
      </c>
      <c r="F159" s="2" t="s">
        <v>1238</v>
      </c>
      <c r="G159" s="2" t="s">
        <v>2225</v>
      </c>
      <c r="H159" s="2" t="s">
        <v>531</v>
      </c>
      <c r="I159" s="2" t="s">
        <v>1568</v>
      </c>
      <c r="J159" s="2" t="s">
        <v>867</v>
      </c>
      <c r="K159" s="2" t="s">
        <v>1045</v>
      </c>
      <c r="L159" s="4">
        <v>41920</v>
      </c>
      <c r="M159" s="2"/>
      <c r="N159" s="2" t="s">
        <v>1832</v>
      </c>
      <c r="O159" s="5" t="s">
        <v>2036</v>
      </c>
      <c r="P159" s="3">
        <v>43235</v>
      </c>
      <c r="Q159" s="11"/>
      <c r="R159" s="5"/>
      <c r="S159" s="6"/>
      <c r="T159" s="6"/>
      <c r="U159" s="2"/>
    </row>
    <row r="160" spans="1:21">
      <c r="A160" s="2">
        <v>159</v>
      </c>
      <c r="B160" s="2"/>
      <c r="C160" s="2" t="s">
        <v>197</v>
      </c>
      <c r="D160" s="2"/>
      <c r="E160" s="3">
        <v>43448</v>
      </c>
      <c r="F160" s="2" t="s">
        <v>1239</v>
      </c>
      <c r="G160" s="2" t="s">
        <v>2225</v>
      </c>
      <c r="H160" s="2" t="s">
        <v>532</v>
      </c>
      <c r="I160" s="2" t="s">
        <v>1569</v>
      </c>
      <c r="J160" s="2" t="s">
        <v>868</v>
      </c>
      <c r="K160" s="2" t="s">
        <v>1045</v>
      </c>
      <c r="L160" s="4">
        <v>41503</v>
      </c>
      <c r="M160" s="2"/>
      <c r="N160" s="2" t="s">
        <v>1833</v>
      </c>
      <c r="O160" s="5" t="s">
        <v>2037</v>
      </c>
      <c r="P160" s="3">
        <v>43447</v>
      </c>
      <c r="Q160" s="11"/>
      <c r="R160" s="5"/>
      <c r="S160" s="6"/>
      <c r="T160" s="6"/>
      <c r="U160" s="2"/>
    </row>
    <row r="161" spans="1:21">
      <c r="A161" s="2">
        <v>160</v>
      </c>
      <c r="B161" s="2"/>
      <c r="C161" s="2" t="s">
        <v>198</v>
      </c>
      <c r="D161" s="2"/>
      <c r="E161" s="3"/>
      <c r="F161" s="2" t="s">
        <v>1240</v>
      </c>
      <c r="G161" s="2" t="s">
        <v>2225</v>
      </c>
      <c r="H161" s="2" t="s">
        <v>533</v>
      </c>
      <c r="I161" s="2" t="s">
        <v>1570</v>
      </c>
      <c r="J161" s="2" t="s">
        <v>869</v>
      </c>
      <c r="K161" s="2" t="s">
        <v>1062</v>
      </c>
      <c r="L161" s="4">
        <v>42768</v>
      </c>
      <c r="M161" s="2"/>
      <c r="N161" s="2"/>
      <c r="O161" s="5"/>
      <c r="P161" s="3"/>
      <c r="Q161" s="11"/>
      <c r="R161" s="5"/>
      <c r="S161" s="6"/>
      <c r="T161" s="6"/>
      <c r="U161" s="2"/>
    </row>
    <row r="162" spans="1:21">
      <c r="A162" s="2">
        <v>161</v>
      </c>
      <c r="B162" s="2"/>
      <c r="C162" s="2" t="s">
        <v>199</v>
      </c>
      <c r="D162" s="2"/>
      <c r="E162" s="3">
        <v>43158</v>
      </c>
      <c r="F162" s="2" t="s">
        <v>1241</v>
      </c>
      <c r="G162" s="2" t="s">
        <v>2225</v>
      </c>
      <c r="H162" s="2" t="s">
        <v>534</v>
      </c>
      <c r="I162" s="2" t="s">
        <v>1571</v>
      </c>
      <c r="J162" s="2" t="s">
        <v>870</v>
      </c>
      <c r="K162" s="2" t="s">
        <v>1063</v>
      </c>
      <c r="L162" s="4">
        <v>40875</v>
      </c>
      <c r="M162" s="2"/>
      <c r="N162" s="2"/>
      <c r="O162" s="5"/>
      <c r="P162" s="3"/>
      <c r="Q162" s="11"/>
      <c r="R162" s="5"/>
      <c r="S162" s="6"/>
      <c r="T162" s="6"/>
      <c r="U162" s="2"/>
    </row>
    <row r="163" spans="1:21">
      <c r="A163" s="2">
        <v>162</v>
      </c>
      <c r="B163" s="2"/>
      <c r="C163" s="2" t="s">
        <v>200</v>
      </c>
      <c r="D163" s="2"/>
      <c r="E163" s="3">
        <v>43281</v>
      </c>
      <c r="F163" s="2" t="s">
        <v>1242</v>
      </c>
      <c r="G163" s="2" t="s">
        <v>2225</v>
      </c>
      <c r="H163" s="2" t="s">
        <v>535</v>
      </c>
      <c r="I163" s="11"/>
      <c r="J163" s="2" t="s">
        <v>871</v>
      </c>
      <c r="K163" s="2" t="s">
        <v>1046</v>
      </c>
      <c r="L163" s="4">
        <v>42388</v>
      </c>
      <c r="M163" s="2"/>
      <c r="N163" s="2" t="s">
        <v>1834</v>
      </c>
      <c r="O163" s="5" t="s">
        <v>2038</v>
      </c>
      <c r="P163" s="3">
        <v>43444</v>
      </c>
      <c r="Q163" s="11"/>
      <c r="R163" s="5"/>
      <c r="S163" s="6"/>
      <c r="T163" s="6"/>
      <c r="U163" s="2"/>
    </row>
    <row r="164" spans="1:21">
      <c r="A164" s="2">
        <v>163</v>
      </c>
      <c r="B164" s="2"/>
      <c r="C164" s="2" t="s">
        <v>201</v>
      </c>
      <c r="D164" s="2"/>
      <c r="E164" s="3">
        <v>43197</v>
      </c>
      <c r="F164" s="2" t="s">
        <v>1243</v>
      </c>
      <c r="G164" s="2" t="s">
        <v>2225</v>
      </c>
      <c r="H164" s="2" t="s">
        <v>536</v>
      </c>
      <c r="I164" s="2" t="s">
        <v>1572</v>
      </c>
      <c r="J164" s="2" t="s">
        <v>872</v>
      </c>
      <c r="K164" s="2" t="s">
        <v>1046</v>
      </c>
      <c r="L164" s="4">
        <v>42605</v>
      </c>
      <c r="M164" s="2"/>
      <c r="N164" s="2"/>
      <c r="O164" s="5"/>
      <c r="P164" s="3"/>
      <c r="Q164" s="11"/>
      <c r="R164" s="5"/>
      <c r="S164" s="6"/>
      <c r="T164" s="6"/>
      <c r="U164" s="2"/>
    </row>
    <row r="165" spans="1:21">
      <c r="A165" s="2">
        <v>164</v>
      </c>
      <c r="B165" s="2"/>
      <c r="C165" s="2" t="s">
        <v>202</v>
      </c>
      <c r="D165" s="2"/>
      <c r="E165" s="3">
        <v>43448</v>
      </c>
      <c r="F165" s="2" t="s">
        <v>1244</v>
      </c>
      <c r="G165" s="2" t="s">
        <v>2225</v>
      </c>
      <c r="H165" s="2" t="s">
        <v>537</v>
      </c>
      <c r="I165" s="2" t="s">
        <v>1573</v>
      </c>
      <c r="J165" s="2" t="s">
        <v>873</v>
      </c>
      <c r="K165" s="2" t="s">
        <v>1045</v>
      </c>
      <c r="L165" s="4">
        <v>39499</v>
      </c>
      <c r="M165" s="2"/>
      <c r="N165" s="2" t="s">
        <v>1835</v>
      </c>
      <c r="O165" s="5" t="s">
        <v>2039</v>
      </c>
      <c r="P165" s="3">
        <v>43392</v>
      </c>
      <c r="Q165" s="11"/>
      <c r="R165" s="5"/>
      <c r="S165" s="6"/>
      <c r="T165" s="6"/>
      <c r="U165" s="2"/>
    </row>
    <row r="166" spans="1:21">
      <c r="A166" s="2">
        <v>165</v>
      </c>
      <c r="B166" s="2"/>
      <c r="C166" s="2" t="s">
        <v>203</v>
      </c>
      <c r="D166" s="2"/>
      <c r="E166" s="3">
        <v>43410</v>
      </c>
      <c r="F166" s="2" t="s">
        <v>1245</v>
      </c>
      <c r="G166" s="2" t="s">
        <v>2225</v>
      </c>
      <c r="H166" s="2" t="s">
        <v>538</v>
      </c>
      <c r="I166" s="2" t="s">
        <v>1574</v>
      </c>
      <c r="J166" s="2" t="s">
        <v>874</v>
      </c>
      <c r="K166" s="2" t="s">
        <v>1045</v>
      </c>
      <c r="L166" s="4">
        <v>41554</v>
      </c>
      <c r="M166" s="2"/>
      <c r="N166" s="2"/>
      <c r="O166" s="5" t="s">
        <v>2040</v>
      </c>
      <c r="P166" s="3">
        <v>43320</v>
      </c>
      <c r="Q166" s="11"/>
      <c r="R166" s="5"/>
      <c r="S166" s="6"/>
      <c r="T166" s="6"/>
      <c r="U166" s="2"/>
    </row>
    <row r="167" spans="1:21">
      <c r="A167" s="2">
        <v>166</v>
      </c>
      <c r="B167" s="2"/>
      <c r="C167" s="2" t="s">
        <v>204</v>
      </c>
      <c r="D167" s="2"/>
      <c r="E167" s="3">
        <v>43368</v>
      </c>
      <c r="F167" s="2" t="s">
        <v>1246</v>
      </c>
      <c r="G167" s="2" t="s">
        <v>2225</v>
      </c>
      <c r="H167" s="2" t="s">
        <v>539</v>
      </c>
      <c r="I167" s="2" t="s">
        <v>1575</v>
      </c>
      <c r="J167" s="2" t="s">
        <v>875</v>
      </c>
      <c r="K167" s="2" t="s">
        <v>1045</v>
      </c>
      <c r="L167" s="4">
        <v>39055</v>
      </c>
      <c r="M167" s="2"/>
      <c r="N167" s="2" t="s">
        <v>1836</v>
      </c>
      <c r="O167" s="5" t="s">
        <v>2041</v>
      </c>
      <c r="P167" s="3"/>
      <c r="Q167" s="11"/>
      <c r="R167" s="5"/>
      <c r="S167" s="6"/>
      <c r="T167" s="6"/>
      <c r="U167" s="2"/>
    </row>
    <row r="168" spans="1:21">
      <c r="A168" s="2">
        <v>167</v>
      </c>
      <c r="B168" s="2"/>
      <c r="C168" s="2" t="s">
        <v>205</v>
      </c>
      <c r="D168" s="2"/>
      <c r="E168" s="3">
        <v>43317</v>
      </c>
      <c r="F168" s="2" t="s">
        <v>1247</v>
      </c>
      <c r="G168" s="2" t="s">
        <v>2225</v>
      </c>
      <c r="H168" s="2" t="s">
        <v>540</v>
      </c>
      <c r="I168" s="2" t="s">
        <v>1576</v>
      </c>
      <c r="J168" s="2" t="s">
        <v>876</v>
      </c>
      <c r="K168" s="2" t="s">
        <v>1045</v>
      </c>
      <c r="L168" s="4">
        <v>39122</v>
      </c>
      <c r="M168" s="2"/>
      <c r="N168" s="2"/>
      <c r="O168" s="5"/>
      <c r="P168" s="3"/>
      <c r="Q168" s="11"/>
      <c r="R168" s="5"/>
      <c r="S168" s="6"/>
      <c r="T168" s="6"/>
      <c r="U168" s="2"/>
    </row>
    <row r="169" spans="1:21">
      <c r="A169" s="2">
        <v>168</v>
      </c>
      <c r="B169" s="2"/>
      <c r="C169" s="2" t="s">
        <v>206</v>
      </c>
      <c r="D169" s="2"/>
      <c r="E169" s="3">
        <v>43178</v>
      </c>
      <c r="F169" s="2" t="s">
        <v>1248</v>
      </c>
      <c r="G169" s="2" t="s">
        <v>2225</v>
      </c>
      <c r="H169" s="2" t="s">
        <v>541</v>
      </c>
      <c r="I169" s="2" t="s">
        <v>1577</v>
      </c>
      <c r="J169" s="2" t="s">
        <v>877</v>
      </c>
      <c r="K169" s="2" t="s">
        <v>1045</v>
      </c>
      <c r="L169" s="4">
        <v>42041</v>
      </c>
      <c r="M169" s="2"/>
      <c r="N169" s="2" t="s">
        <v>1837</v>
      </c>
      <c r="O169" s="5" t="s">
        <v>2042</v>
      </c>
      <c r="P169" s="3">
        <v>43241</v>
      </c>
      <c r="Q169" s="11"/>
      <c r="R169" s="5"/>
      <c r="S169" s="6"/>
      <c r="T169" s="6"/>
      <c r="U169" s="2"/>
    </row>
    <row r="170" spans="1:21">
      <c r="A170" s="2">
        <v>169</v>
      </c>
      <c r="B170" s="2"/>
      <c r="C170" s="2" t="s">
        <v>207</v>
      </c>
      <c r="D170" s="2"/>
      <c r="E170" s="3"/>
      <c r="F170" s="2" t="s">
        <v>1249</v>
      </c>
      <c r="G170" s="2" t="s">
        <v>2225</v>
      </c>
      <c r="H170" s="2" t="s">
        <v>542</v>
      </c>
      <c r="I170" s="2" t="s">
        <v>1578</v>
      </c>
      <c r="J170" s="2" t="s">
        <v>878</v>
      </c>
      <c r="K170" s="2" t="s">
        <v>1062</v>
      </c>
      <c r="L170" s="4">
        <v>38922</v>
      </c>
      <c r="M170" s="2"/>
      <c r="N170" s="2"/>
      <c r="O170" s="5"/>
      <c r="P170" s="3"/>
      <c r="Q170" s="11"/>
      <c r="R170" s="5"/>
      <c r="S170" s="6"/>
      <c r="T170" s="6"/>
      <c r="U170" s="2"/>
    </row>
    <row r="171" spans="1:21">
      <c r="A171" s="2">
        <v>170</v>
      </c>
      <c r="B171" s="2"/>
      <c r="C171" s="2" t="s">
        <v>208</v>
      </c>
      <c r="D171" s="2"/>
      <c r="E171" s="3">
        <v>43328</v>
      </c>
      <c r="F171" s="2" t="s">
        <v>1250</v>
      </c>
      <c r="G171" s="2" t="s">
        <v>2225</v>
      </c>
      <c r="H171" s="2" t="s">
        <v>543</v>
      </c>
      <c r="I171" s="2" t="s">
        <v>1579</v>
      </c>
      <c r="J171" s="2" t="s">
        <v>879</v>
      </c>
      <c r="K171" s="2" t="s">
        <v>1046</v>
      </c>
      <c r="L171" s="4">
        <v>42367</v>
      </c>
      <c r="M171" s="2"/>
      <c r="N171" s="2" t="s">
        <v>1838</v>
      </c>
      <c r="O171" s="5"/>
      <c r="P171" s="3">
        <v>43359</v>
      </c>
      <c r="Q171" s="11"/>
      <c r="R171" s="5"/>
      <c r="S171" s="6"/>
      <c r="T171" s="6"/>
      <c r="U171" s="2"/>
    </row>
    <row r="172" spans="1:21">
      <c r="A172" s="2">
        <v>171</v>
      </c>
      <c r="B172" s="2"/>
      <c r="C172" s="2" t="s">
        <v>209</v>
      </c>
      <c r="D172" s="2"/>
      <c r="E172" s="3"/>
      <c r="F172" s="2" t="s">
        <v>1251</v>
      </c>
      <c r="G172" s="2" t="s">
        <v>2225</v>
      </c>
      <c r="H172" s="2" t="s">
        <v>544</v>
      </c>
      <c r="I172" s="2" t="s">
        <v>1580</v>
      </c>
      <c r="J172" s="2" t="s">
        <v>880</v>
      </c>
      <c r="K172" s="2" t="s">
        <v>1045</v>
      </c>
      <c r="L172" s="4">
        <v>38170</v>
      </c>
      <c r="M172" s="2"/>
      <c r="N172" s="2" t="s">
        <v>1839</v>
      </c>
      <c r="O172" s="5" t="s">
        <v>2043</v>
      </c>
      <c r="P172" s="3"/>
      <c r="Q172" s="11"/>
      <c r="R172" s="5"/>
      <c r="S172" s="6"/>
      <c r="T172" s="6"/>
      <c r="U172" s="2"/>
    </row>
    <row r="173" spans="1:21">
      <c r="A173" s="2">
        <v>172</v>
      </c>
      <c r="B173" s="2"/>
      <c r="C173" s="2" t="s">
        <v>210</v>
      </c>
      <c r="D173" s="2"/>
      <c r="E173" s="3">
        <v>43365</v>
      </c>
      <c r="F173" s="2" t="s">
        <v>1252</v>
      </c>
      <c r="G173" s="2" t="s">
        <v>2225</v>
      </c>
      <c r="H173" s="2" t="s">
        <v>545</v>
      </c>
      <c r="I173" s="13" t="s">
        <v>1581</v>
      </c>
      <c r="J173" s="2" t="s">
        <v>881</v>
      </c>
      <c r="K173" s="2" t="s">
        <v>1046</v>
      </c>
      <c r="L173" s="4">
        <v>42923</v>
      </c>
      <c r="M173" s="2"/>
      <c r="N173" s="2" t="s">
        <v>1840</v>
      </c>
      <c r="O173" s="5" t="s">
        <v>2044</v>
      </c>
      <c r="P173" s="3">
        <v>43390</v>
      </c>
      <c r="Q173" s="11"/>
      <c r="R173" s="5"/>
      <c r="S173" s="6"/>
      <c r="T173" s="6"/>
      <c r="U173" s="2"/>
    </row>
    <row r="174" spans="1:21">
      <c r="A174" s="2">
        <v>173</v>
      </c>
      <c r="B174" s="2"/>
      <c r="C174" s="2" t="s">
        <v>211</v>
      </c>
      <c r="D174" s="2"/>
      <c r="E174" s="3">
        <v>43251</v>
      </c>
      <c r="F174" s="2"/>
      <c r="G174" s="2" t="s">
        <v>2225</v>
      </c>
      <c r="H174" s="2" t="s">
        <v>546</v>
      </c>
      <c r="I174" s="2" t="s">
        <v>1582</v>
      </c>
      <c r="J174" s="2" t="s">
        <v>882</v>
      </c>
      <c r="K174" s="2" t="s">
        <v>1045</v>
      </c>
      <c r="L174" s="4">
        <v>40045</v>
      </c>
      <c r="M174" s="2"/>
      <c r="N174" s="2" t="s">
        <v>1841</v>
      </c>
      <c r="O174" s="5" t="s">
        <v>2045</v>
      </c>
      <c r="P174" s="3"/>
      <c r="Q174" s="11"/>
      <c r="R174" s="5"/>
      <c r="S174" s="6"/>
      <c r="T174" s="6"/>
      <c r="U174" s="2"/>
    </row>
    <row r="175" spans="1:21">
      <c r="A175" s="2">
        <v>174</v>
      </c>
      <c r="B175" s="2"/>
      <c r="C175" s="2" t="s">
        <v>212</v>
      </c>
      <c r="D175" s="2"/>
      <c r="E175" s="3">
        <v>43296</v>
      </c>
      <c r="F175" s="2" t="s">
        <v>1253</v>
      </c>
      <c r="G175" s="2" t="s">
        <v>2225</v>
      </c>
      <c r="H175" s="2" t="s">
        <v>547</v>
      </c>
      <c r="I175" s="2" t="s">
        <v>1583</v>
      </c>
      <c r="J175" s="2" t="s">
        <v>883</v>
      </c>
      <c r="K175" s="2" t="s">
        <v>1045</v>
      </c>
      <c r="L175" s="4">
        <v>38657</v>
      </c>
      <c r="M175" s="2"/>
      <c r="N175" s="2" t="s">
        <v>1842</v>
      </c>
      <c r="O175" s="5"/>
      <c r="P175" s="3"/>
      <c r="Q175" s="11"/>
      <c r="R175" s="5"/>
      <c r="S175" s="6"/>
      <c r="T175" s="6"/>
      <c r="U175" s="2"/>
    </row>
    <row r="176" spans="1:21">
      <c r="A176" s="2">
        <v>175</v>
      </c>
      <c r="B176" s="2"/>
      <c r="C176" s="2" t="s">
        <v>121</v>
      </c>
      <c r="D176" s="2"/>
      <c r="E176" s="3">
        <v>43455</v>
      </c>
      <c r="F176" s="2" t="s">
        <v>1254</v>
      </c>
      <c r="G176" s="2" t="s">
        <v>2225</v>
      </c>
      <c r="H176" s="2" t="s">
        <v>548</v>
      </c>
      <c r="I176" s="2" t="s">
        <v>1584</v>
      </c>
      <c r="J176" s="2" t="s">
        <v>884</v>
      </c>
      <c r="K176" s="2" t="s">
        <v>1045</v>
      </c>
      <c r="L176" s="4">
        <v>41997</v>
      </c>
      <c r="M176" s="2"/>
      <c r="N176" s="2"/>
      <c r="O176" s="5"/>
      <c r="P176" s="3"/>
      <c r="Q176" s="11"/>
      <c r="R176" s="5"/>
      <c r="S176" s="6"/>
      <c r="T176" s="6"/>
      <c r="U176" s="2"/>
    </row>
    <row r="177" spans="1:21">
      <c r="A177" s="2">
        <v>176</v>
      </c>
      <c r="B177" s="2"/>
      <c r="C177" s="2" t="s">
        <v>213</v>
      </c>
      <c r="D177" s="2"/>
      <c r="E177" s="3">
        <v>43434</v>
      </c>
      <c r="F177" s="2" t="s">
        <v>1255</v>
      </c>
      <c r="G177" s="2" t="s">
        <v>2225</v>
      </c>
      <c r="H177" s="2" t="s">
        <v>549</v>
      </c>
      <c r="I177" s="13" t="s">
        <v>1585</v>
      </c>
      <c r="J177" s="2" t="s">
        <v>885</v>
      </c>
      <c r="K177" s="2" t="s">
        <v>1045</v>
      </c>
      <c r="L177" s="4">
        <v>41243</v>
      </c>
      <c r="M177" s="2"/>
      <c r="N177" s="2" t="s">
        <v>1843</v>
      </c>
      <c r="O177" s="5" t="s">
        <v>2046</v>
      </c>
      <c r="P177" s="3">
        <v>43302</v>
      </c>
      <c r="Q177" s="11"/>
      <c r="R177" s="5" t="s">
        <v>2178</v>
      </c>
      <c r="S177" s="6"/>
      <c r="T177" s="4">
        <v>41008</v>
      </c>
      <c r="U177" s="2"/>
    </row>
    <row r="178" spans="1:21">
      <c r="A178" s="2">
        <v>177</v>
      </c>
      <c r="B178" s="2"/>
      <c r="C178" s="2" t="s">
        <v>214</v>
      </c>
      <c r="D178" s="2"/>
      <c r="E178" s="3"/>
      <c r="F178" s="2" t="s">
        <v>1256</v>
      </c>
      <c r="G178" s="2" t="s">
        <v>2225</v>
      </c>
      <c r="H178" s="2" t="s">
        <v>550</v>
      </c>
      <c r="I178" s="22"/>
      <c r="J178" s="2" t="s">
        <v>886</v>
      </c>
      <c r="K178" s="2" t="s">
        <v>1064</v>
      </c>
      <c r="L178" s="23" t="s">
        <v>1044</v>
      </c>
      <c r="M178" s="2"/>
      <c r="N178" s="2" t="s">
        <v>1844</v>
      </c>
      <c r="O178" s="24" t="s">
        <v>2047</v>
      </c>
      <c r="P178" s="3"/>
      <c r="Q178" s="22"/>
      <c r="R178" s="24"/>
      <c r="S178" s="23"/>
      <c r="T178" s="23"/>
      <c r="U178" s="2"/>
    </row>
    <row r="179" spans="1:21">
      <c r="A179" s="2">
        <v>178</v>
      </c>
      <c r="B179" s="2"/>
      <c r="C179" s="2" t="s">
        <v>215</v>
      </c>
      <c r="D179" s="2"/>
      <c r="E179" s="3"/>
      <c r="F179" s="2" t="s">
        <v>1257</v>
      </c>
      <c r="G179" s="2" t="s">
        <v>2225</v>
      </c>
      <c r="H179" s="2" t="s">
        <v>551</v>
      </c>
      <c r="I179" s="2" t="s">
        <v>1586</v>
      </c>
      <c r="J179" s="2" t="s">
        <v>887</v>
      </c>
      <c r="K179" s="2" t="s">
        <v>1046</v>
      </c>
      <c r="L179" s="4">
        <v>43007</v>
      </c>
      <c r="M179" s="2"/>
      <c r="N179" s="2" t="s">
        <v>1845</v>
      </c>
      <c r="O179" s="5" t="s">
        <v>2048</v>
      </c>
      <c r="P179" s="3"/>
      <c r="Q179" s="11"/>
      <c r="R179" s="5"/>
      <c r="S179" s="6"/>
      <c r="T179" s="6"/>
      <c r="U179" s="2"/>
    </row>
    <row r="180" spans="1:21">
      <c r="A180" s="2">
        <v>179</v>
      </c>
      <c r="B180" s="2"/>
      <c r="C180" s="2" t="s">
        <v>216</v>
      </c>
      <c r="D180" s="2"/>
      <c r="E180" s="3">
        <v>43383</v>
      </c>
      <c r="F180" s="2" t="s">
        <v>1258</v>
      </c>
      <c r="G180" s="2" t="s">
        <v>2225</v>
      </c>
      <c r="H180" s="2" t="s">
        <v>552</v>
      </c>
      <c r="I180" s="2" t="s">
        <v>1587</v>
      </c>
      <c r="J180" s="2" t="s">
        <v>888</v>
      </c>
      <c r="K180" s="2" t="s">
        <v>1045</v>
      </c>
      <c r="L180" s="4">
        <v>39741</v>
      </c>
      <c r="M180" s="2"/>
      <c r="N180" s="2" t="s">
        <v>1846</v>
      </c>
      <c r="O180" s="5" t="s">
        <v>2049</v>
      </c>
      <c r="P180" s="3"/>
      <c r="Q180" s="11"/>
      <c r="R180" s="5"/>
      <c r="S180" s="6"/>
      <c r="T180" s="6"/>
      <c r="U180" s="2"/>
    </row>
    <row r="181" spans="1:21">
      <c r="A181" s="2">
        <v>180</v>
      </c>
      <c r="B181" s="2"/>
      <c r="C181" s="2" t="s">
        <v>217</v>
      </c>
      <c r="D181" s="2"/>
      <c r="E181" s="3">
        <v>43444</v>
      </c>
      <c r="F181" s="2" t="s">
        <v>1259</v>
      </c>
      <c r="G181" s="2" t="s">
        <v>2225</v>
      </c>
      <c r="H181" s="2" t="s">
        <v>553</v>
      </c>
      <c r="I181" s="2" t="s">
        <v>1588</v>
      </c>
      <c r="J181" s="2" t="s">
        <v>889</v>
      </c>
      <c r="K181" s="2" t="s">
        <v>1045</v>
      </c>
      <c r="L181" s="4">
        <v>40940</v>
      </c>
      <c r="M181" s="2"/>
      <c r="N181" s="2" t="s">
        <v>1847</v>
      </c>
      <c r="O181" s="5"/>
      <c r="P181" s="3"/>
      <c r="Q181" s="11"/>
      <c r="R181" s="5"/>
      <c r="S181" s="6"/>
      <c r="T181" s="6"/>
      <c r="U181" s="2"/>
    </row>
    <row r="182" spans="1:21">
      <c r="A182" s="2">
        <v>181</v>
      </c>
      <c r="B182" s="2"/>
      <c r="C182" s="2" t="s">
        <v>218</v>
      </c>
      <c r="D182" s="2"/>
      <c r="E182" s="3"/>
      <c r="F182" s="2"/>
      <c r="G182" s="2" t="s">
        <v>2225</v>
      </c>
      <c r="H182" s="2" t="s">
        <v>554</v>
      </c>
      <c r="I182" s="2" t="s">
        <v>1589</v>
      </c>
      <c r="J182" s="2" t="s">
        <v>890</v>
      </c>
      <c r="K182" s="2" t="s">
        <v>1045</v>
      </c>
      <c r="L182" s="4">
        <v>38554</v>
      </c>
      <c r="M182" s="2"/>
      <c r="N182" s="2" t="s">
        <v>1848</v>
      </c>
      <c r="O182" s="5"/>
      <c r="P182" s="3"/>
      <c r="Q182" s="11" t="s">
        <v>2204</v>
      </c>
      <c r="R182" s="5" t="s">
        <v>2179</v>
      </c>
      <c r="S182" s="6"/>
      <c r="T182" s="4">
        <v>43185</v>
      </c>
      <c r="U182" s="2"/>
    </row>
    <row r="183" spans="1:21">
      <c r="A183" s="2">
        <v>182</v>
      </c>
      <c r="B183" s="2"/>
      <c r="C183" s="2" t="s">
        <v>219</v>
      </c>
      <c r="D183" s="2"/>
      <c r="E183" s="3">
        <v>43458</v>
      </c>
      <c r="F183" s="2" t="s">
        <v>1260</v>
      </c>
      <c r="G183" s="2" t="s">
        <v>2225</v>
      </c>
      <c r="H183" s="2" t="s">
        <v>555</v>
      </c>
      <c r="I183" s="2" t="s">
        <v>1590</v>
      </c>
      <c r="J183" s="2" t="s">
        <v>891</v>
      </c>
      <c r="K183" s="2" t="s">
        <v>1045</v>
      </c>
      <c r="L183" s="4">
        <v>38216</v>
      </c>
      <c r="M183" s="2"/>
      <c r="N183" s="2" t="s">
        <v>1849</v>
      </c>
      <c r="O183" s="5" t="s">
        <v>2050</v>
      </c>
      <c r="P183" s="3">
        <v>43275</v>
      </c>
      <c r="Q183" s="11" t="s">
        <v>2205</v>
      </c>
      <c r="R183" s="5"/>
      <c r="S183" s="6"/>
      <c r="T183" s="6"/>
      <c r="U183" s="2"/>
    </row>
    <row r="184" spans="1:21">
      <c r="A184" s="2">
        <v>183</v>
      </c>
      <c r="B184" s="2"/>
      <c r="C184" s="2" t="s">
        <v>216</v>
      </c>
      <c r="D184" s="2"/>
      <c r="E184" s="3">
        <v>43383</v>
      </c>
      <c r="F184" s="2" t="s">
        <v>1258</v>
      </c>
      <c r="G184" s="2" t="s">
        <v>2225</v>
      </c>
      <c r="H184" s="2" t="s">
        <v>552</v>
      </c>
      <c r="I184" s="2" t="s">
        <v>1587</v>
      </c>
      <c r="J184" s="2" t="s">
        <v>888</v>
      </c>
      <c r="K184" s="2" t="s">
        <v>1045</v>
      </c>
      <c r="L184" s="4">
        <v>39741</v>
      </c>
      <c r="M184" s="2"/>
      <c r="N184" s="2"/>
      <c r="O184" s="5" t="s">
        <v>2049</v>
      </c>
      <c r="P184" s="3"/>
      <c r="Q184" s="11"/>
      <c r="R184" s="5"/>
      <c r="S184" s="6"/>
      <c r="T184" s="6"/>
      <c r="U184" s="2"/>
    </row>
    <row r="185" spans="1:21">
      <c r="A185" s="2">
        <v>184</v>
      </c>
      <c r="B185" s="2"/>
      <c r="C185" s="2" t="s">
        <v>220</v>
      </c>
      <c r="D185" s="2"/>
      <c r="E185" s="3">
        <v>43212</v>
      </c>
      <c r="F185" s="2" t="s">
        <v>1261</v>
      </c>
      <c r="G185" s="2" t="s">
        <v>2225</v>
      </c>
      <c r="H185" s="2" t="s">
        <v>556</v>
      </c>
      <c r="I185" s="2" t="s">
        <v>1591</v>
      </c>
      <c r="J185" s="2" t="s">
        <v>892</v>
      </c>
      <c r="K185" s="2" t="s">
        <v>1046</v>
      </c>
      <c r="L185" s="4">
        <v>42443</v>
      </c>
      <c r="M185" s="2"/>
      <c r="N185" s="2" t="s">
        <v>1850</v>
      </c>
      <c r="O185" s="5" t="s">
        <v>2051</v>
      </c>
      <c r="P185" s="3">
        <v>43322</v>
      </c>
      <c r="Q185" s="11"/>
      <c r="R185" s="5"/>
      <c r="S185" s="6"/>
      <c r="T185" s="6"/>
      <c r="U185" s="2"/>
    </row>
    <row r="186" spans="1:21">
      <c r="A186" s="2">
        <v>185</v>
      </c>
      <c r="B186" s="2"/>
      <c r="C186" s="2" t="s">
        <v>221</v>
      </c>
      <c r="D186" s="2"/>
      <c r="E186" s="3">
        <v>43421</v>
      </c>
      <c r="F186" s="2" t="s">
        <v>1262</v>
      </c>
      <c r="G186" s="2" t="s">
        <v>2225</v>
      </c>
      <c r="H186" s="2" t="s">
        <v>557</v>
      </c>
      <c r="I186" s="2" t="s">
        <v>1592</v>
      </c>
      <c r="J186" s="2" t="s">
        <v>893</v>
      </c>
      <c r="K186" s="2" t="s">
        <v>1045</v>
      </c>
      <c r="L186" s="4">
        <v>42031</v>
      </c>
      <c r="M186" s="2"/>
      <c r="N186" s="2" t="s">
        <v>1851</v>
      </c>
      <c r="O186" s="5" t="s">
        <v>2052</v>
      </c>
      <c r="P186" s="3">
        <v>43307</v>
      </c>
      <c r="Q186" s="11"/>
      <c r="R186" s="5"/>
      <c r="S186" s="6"/>
      <c r="T186" s="6"/>
      <c r="U186" s="2"/>
    </row>
    <row r="187" spans="1:21">
      <c r="A187" s="2">
        <v>186</v>
      </c>
      <c r="B187" s="2"/>
      <c r="C187" s="2" t="s">
        <v>222</v>
      </c>
      <c r="D187" s="2"/>
      <c r="E187" s="3">
        <v>43207</v>
      </c>
      <c r="F187" s="2" t="s">
        <v>1263</v>
      </c>
      <c r="G187" s="2" t="s">
        <v>2225</v>
      </c>
      <c r="H187" s="2" t="s">
        <v>558</v>
      </c>
      <c r="I187" s="2" t="s">
        <v>1593</v>
      </c>
      <c r="J187" s="2" t="s">
        <v>894</v>
      </c>
      <c r="K187" s="2" t="s">
        <v>1045</v>
      </c>
      <c r="L187" s="4">
        <v>42221</v>
      </c>
      <c r="M187" s="2"/>
      <c r="N187" s="2" t="s">
        <v>1852</v>
      </c>
      <c r="O187" s="5" t="s">
        <v>2053</v>
      </c>
      <c r="P187" s="3">
        <v>43257</v>
      </c>
      <c r="Q187" s="11"/>
      <c r="R187" s="5"/>
      <c r="S187" s="6"/>
      <c r="T187" s="6"/>
      <c r="U187" s="2"/>
    </row>
    <row r="188" spans="1:21">
      <c r="A188" s="2">
        <v>187</v>
      </c>
      <c r="B188" s="2"/>
      <c r="C188" s="2" t="s">
        <v>223</v>
      </c>
      <c r="D188" s="2"/>
      <c r="E188" s="3">
        <v>43349</v>
      </c>
      <c r="F188" s="2" t="s">
        <v>1264</v>
      </c>
      <c r="G188" s="2" t="s">
        <v>2225</v>
      </c>
      <c r="H188" s="2" t="s">
        <v>559</v>
      </c>
      <c r="I188" s="2" t="s">
        <v>1594</v>
      </c>
      <c r="J188" s="2" t="s">
        <v>895</v>
      </c>
      <c r="K188" s="2" t="s">
        <v>1045</v>
      </c>
      <c r="L188" s="4">
        <v>39948</v>
      </c>
      <c r="M188" s="2"/>
      <c r="N188" s="2" t="s">
        <v>1853</v>
      </c>
      <c r="O188" s="5" t="s">
        <v>2054</v>
      </c>
      <c r="P188" s="3">
        <v>43121</v>
      </c>
      <c r="Q188" s="11"/>
      <c r="R188" s="5"/>
      <c r="S188" s="6"/>
      <c r="T188" s="6"/>
      <c r="U188" s="2"/>
    </row>
    <row r="189" spans="1:21">
      <c r="A189" s="2">
        <v>188</v>
      </c>
      <c r="B189" s="2"/>
      <c r="C189" s="2" t="s">
        <v>224</v>
      </c>
      <c r="D189" s="2"/>
      <c r="E189" s="3">
        <v>43165</v>
      </c>
      <c r="F189" s="2" t="s">
        <v>1265</v>
      </c>
      <c r="G189" s="2" t="s">
        <v>2225</v>
      </c>
      <c r="H189" s="2" t="s">
        <v>560</v>
      </c>
      <c r="I189" s="2" t="s">
        <v>1595</v>
      </c>
      <c r="J189" s="2" t="s">
        <v>896</v>
      </c>
      <c r="K189" s="2" t="s">
        <v>1045</v>
      </c>
      <c r="L189" s="4">
        <v>39730</v>
      </c>
      <c r="M189" s="2"/>
      <c r="N189" s="2"/>
      <c r="O189" s="5"/>
      <c r="P189" s="3"/>
      <c r="Q189" s="11"/>
      <c r="R189" s="5"/>
      <c r="S189" s="6"/>
      <c r="T189" s="6"/>
      <c r="U189" s="2"/>
    </row>
    <row r="190" spans="1:21" ht="25.5">
      <c r="A190" s="2">
        <v>189</v>
      </c>
      <c r="B190" s="2"/>
      <c r="C190" s="2" t="s">
        <v>225</v>
      </c>
      <c r="D190" s="2"/>
      <c r="E190" s="3">
        <v>43328</v>
      </c>
      <c r="F190" s="2" t="s">
        <v>1266</v>
      </c>
      <c r="G190" s="2" t="s">
        <v>2225</v>
      </c>
      <c r="H190" s="2" t="s">
        <v>561</v>
      </c>
      <c r="I190" s="14" t="s">
        <v>1596</v>
      </c>
      <c r="J190" s="2" t="s">
        <v>897</v>
      </c>
      <c r="K190" s="2" t="s">
        <v>1045</v>
      </c>
      <c r="L190" s="4">
        <v>39892</v>
      </c>
      <c r="M190" s="2"/>
      <c r="N190" s="2" t="s">
        <v>1854</v>
      </c>
      <c r="O190" s="5" t="s">
        <v>2055</v>
      </c>
      <c r="P190" s="3">
        <v>43363</v>
      </c>
      <c r="Q190" s="14"/>
      <c r="R190" s="5"/>
      <c r="S190" s="6"/>
      <c r="T190" s="6"/>
      <c r="U190" s="2"/>
    </row>
    <row r="191" spans="1:21">
      <c r="A191" s="2">
        <v>190</v>
      </c>
      <c r="B191" s="2"/>
      <c r="C191" s="2" t="s">
        <v>226</v>
      </c>
      <c r="D191" s="2"/>
      <c r="E191" s="3">
        <v>43157</v>
      </c>
      <c r="F191" s="2" t="s">
        <v>1267</v>
      </c>
      <c r="G191" s="2" t="s">
        <v>2225</v>
      </c>
      <c r="H191" s="2" t="s">
        <v>562</v>
      </c>
      <c r="I191" s="2" t="s">
        <v>1597</v>
      </c>
      <c r="J191" s="2" t="s">
        <v>898</v>
      </c>
      <c r="K191" s="2" t="s">
        <v>1045</v>
      </c>
      <c r="L191" s="4">
        <v>38162</v>
      </c>
      <c r="M191" s="2"/>
      <c r="N191" s="2" t="s">
        <v>1855</v>
      </c>
      <c r="O191" s="5" t="s">
        <v>2056</v>
      </c>
      <c r="P191" s="3">
        <v>43398</v>
      </c>
      <c r="Q191" s="11"/>
      <c r="R191" s="5"/>
      <c r="S191" s="6"/>
      <c r="T191" s="6"/>
      <c r="U191" s="2"/>
    </row>
    <row r="192" spans="1:21">
      <c r="A192" s="2">
        <v>191</v>
      </c>
      <c r="B192" s="2"/>
      <c r="C192" s="2" t="s">
        <v>227</v>
      </c>
      <c r="D192" s="2"/>
      <c r="E192" s="3">
        <v>43234</v>
      </c>
      <c r="F192" s="2" t="s">
        <v>1268</v>
      </c>
      <c r="G192" s="2" t="s">
        <v>2225</v>
      </c>
      <c r="H192" s="2" t="s">
        <v>563</v>
      </c>
      <c r="I192" s="2" t="s">
        <v>1598</v>
      </c>
      <c r="J192" s="2" t="s">
        <v>896</v>
      </c>
      <c r="K192" s="2" t="s">
        <v>1045</v>
      </c>
      <c r="L192" s="4">
        <v>39730</v>
      </c>
      <c r="M192" s="2"/>
      <c r="N192" s="2" t="s">
        <v>1856</v>
      </c>
      <c r="O192" s="5" t="s">
        <v>2057</v>
      </c>
      <c r="P192" s="3">
        <v>43379</v>
      </c>
      <c r="Q192" s="11"/>
      <c r="R192" s="5"/>
      <c r="S192" s="6"/>
      <c r="T192" s="6"/>
      <c r="U192" s="2"/>
    </row>
    <row r="193" spans="1:21">
      <c r="A193" s="2">
        <v>192</v>
      </c>
      <c r="B193" s="2"/>
      <c r="C193" s="2" t="s">
        <v>228</v>
      </c>
      <c r="D193" s="2"/>
      <c r="E193" s="3">
        <v>43363</v>
      </c>
      <c r="F193" s="2" t="s">
        <v>1269</v>
      </c>
      <c r="G193" s="2" t="s">
        <v>2225</v>
      </c>
      <c r="H193" s="2" t="s">
        <v>564</v>
      </c>
      <c r="I193" s="2" t="s">
        <v>1599</v>
      </c>
      <c r="J193" s="2" t="s">
        <v>899</v>
      </c>
      <c r="K193" s="2" t="s">
        <v>1046</v>
      </c>
      <c r="L193" s="4">
        <v>43010</v>
      </c>
      <c r="M193" s="2"/>
      <c r="N193" s="2" t="s">
        <v>1857</v>
      </c>
      <c r="O193" s="5"/>
      <c r="P193" s="3">
        <v>43233</v>
      </c>
      <c r="Q193" s="11"/>
      <c r="R193" s="5"/>
      <c r="S193" s="6"/>
      <c r="T193" s="6"/>
      <c r="U193" s="2"/>
    </row>
    <row r="194" spans="1:21">
      <c r="A194" s="2">
        <v>193</v>
      </c>
      <c r="B194" s="2"/>
      <c r="C194" s="2" t="s">
        <v>229</v>
      </c>
      <c r="D194" s="2"/>
      <c r="E194" s="3">
        <v>43127</v>
      </c>
      <c r="F194" s="2" t="s">
        <v>1270</v>
      </c>
      <c r="G194" s="2" t="s">
        <v>2225</v>
      </c>
      <c r="H194" s="2" t="s">
        <v>565</v>
      </c>
      <c r="I194" s="13" t="s">
        <v>1600</v>
      </c>
      <c r="J194" s="2" t="s">
        <v>900</v>
      </c>
      <c r="K194" s="2" t="s">
        <v>1046</v>
      </c>
      <c r="L194" s="4">
        <v>42906</v>
      </c>
      <c r="M194" s="2"/>
      <c r="N194" s="2" t="s">
        <v>1858</v>
      </c>
      <c r="O194" s="5" t="s">
        <v>2058</v>
      </c>
      <c r="P194" s="3">
        <v>43236</v>
      </c>
      <c r="Q194" s="11"/>
      <c r="R194" s="5"/>
      <c r="S194" s="6"/>
      <c r="T194" s="6"/>
      <c r="U194" s="2"/>
    </row>
    <row r="195" spans="1:21">
      <c r="A195" s="2">
        <v>194</v>
      </c>
      <c r="B195" s="2"/>
      <c r="C195" s="2" t="s">
        <v>230</v>
      </c>
      <c r="D195" s="2"/>
      <c r="E195" s="3">
        <v>43406</v>
      </c>
      <c r="F195" s="2" t="s">
        <v>1271</v>
      </c>
      <c r="G195" s="2" t="s">
        <v>2225</v>
      </c>
      <c r="H195" s="2" t="s">
        <v>566</v>
      </c>
      <c r="I195" s="2" t="s">
        <v>1601</v>
      </c>
      <c r="J195" s="2" t="s">
        <v>901</v>
      </c>
      <c r="K195" s="2" t="s">
        <v>1046</v>
      </c>
      <c r="L195" s="4">
        <v>42944</v>
      </c>
      <c r="M195" s="2"/>
      <c r="N195" s="2" t="s">
        <v>1859</v>
      </c>
      <c r="O195" s="5" t="s">
        <v>2059</v>
      </c>
      <c r="P195" s="3">
        <v>43158</v>
      </c>
      <c r="Q195" s="11"/>
      <c r="R195" s="5"/>
      <c r="S195" s="6"/>
      <c r="T195" s="6"/>
      <c r="U195" s="2"/>
    </row>
    <row r="196" spans="1:21">
      <c r="A196" s="2">
        <v>195</v>
      </c>
      <c r="B196" s="2"/>
      <c r="C196" s="2" t="s">
        <v>231</v>
      </c>
      <c r="D196" s="2"/>
      <c r="E196" s="3">
        <v>43225</v>
      </c>
      <c r="F196" s="2" t="s">
        <v>1272</v>
      </c>
      <c r="G196" s="2" t="s">
        <v>2225</v>
      </c>
      <c r="H196" s="2" t="s">
        <v>567</v>
      </c>
      <c r="I196" s="2" t="s">
        <v>1602</v>
      </c>
      <c r="J196" s="2" t="s">
        <v>902</v>
      </c>
      <c r="K196" s="2" t="s">
        <v>1045</v>
      </c>
      <c r="L196" s="4">
        <v>41216</v>
      </c>
      <c r="M196" s="2"/>
      <c r="N196" s="2" t="s">
        <v>1860</v>
      </c>
      <c r="O196" s="5" t="s">
        <v>2060</v>
      </c>
      <c r="P196" s="3">
        <v>43371</v>
      </c>
      <c r="Q196" s="11"/>
      <c r="R196" s="5"/>
      <c r="S196" s="6"/>
      <c r="T196" s="6"/>
      <c r="U196" s="2"/>
    </row>
    <row r="197" spans="1:21">
      <c r="A197" s="2">
        <v>196</v>
      </c>
      <c r="B197" s="2"/>
      <c r="C197" s="2" t="s">
        <v>232</v>
      </c>
      <c r="D197" s="2"/>
      <c r="E197" s="3">
        <v>43200</v>
      </c>
      <c r="F197" s="2" t="s">
        <v>1273</v>
      </c>
      <c r="G197" s="2" t="s">
        <v>2225</v>
      </c>
      <c r="H197" s="2" t="s">
        <v>568</v>
      </c>
      <c r="I197" s="2" t="s">
        <v>1603</v>
      </c>
      <c r="J197" s="2" t="s">
        <v>903</v>
      </c>
      <c r="K197" s="2" t="s">
        <v>1045</v>
      </c>
      <c r="L197" s="4">
        <v>39554</v>
      </c>
      <c r="M197" s="2"/>
      <c r="N197" s="2" t="s">
        <v>1861</v>
      </c>
      <c r="O197" s="5" t="s">
        <v>2061</v>
      </c>
      <c r="P197" s="3">
        <v>43239</v>
      </c>
      <c r="Q197" s="11"/>
      <c r="R197" s="5"/>
      <c r="S197" s="6"/>
      <c r="T197" s="6"/>
      <c r="U197" s="2"/>
    </row>
    <row r="198" spans="1:21">
      <c r="A198" s="2">
        <v>197</v>
      </c>
      <c r="B198" s="2"/>
      <c r="C198" s="2" t="s">
        <v>233</v>
      </c>
      <c r="D198" s="2"/>
      <c r="E198" s="3">
        <v>43383</v>
      </c>
      <c r="F198" s="2" t="s">
        <v>1274</v>
      </c>
      <c r="G198" s="2" t="s">
        <v>2225</v>
      </c>
      <c r="H198" s="2" t="s">
        <v>569</v>
      </c>
      <c r="I198" s="2" t="s">
        <v>1604</v>
      </c>
      <c r="J198" s="2" t="s">
        <v>904</v>
      </c>
      <c r="K198" s="2" t="s">
        <v>1045</v>
      </c>
      <c r="L198" s="4">
        <v>40256</v>
      </c>
      <c r="M198" s="2"/>
      <c r="N198" s="2" t="s">
        <v>1862</v>
      </c>
      <c r="O198" s="5" t="s">
        <v>2062</v>
      </c>
      <c r="P198" s="3">
        <v>43148</v>
      </c>
      <c r="Q198" s="11"/>
      <c r="R198" s="5"/>
      <c r="S198" s="6"/>
      <c r="T198" s="6"/>
      <c r="U198" s="2"/>
    </row>
    <row r="199" spans="1:21">
      <c r="A199" s="2">
        <v>198</v>
      </c>
      <c r="B199" s="2"/>
      <c r="C199" s="2" t="s">
        <v>234</v>
      </c>
      <c r="D199" s="2"/>
      <c r="E199" s="3">
        <v>43388</v>
      </c>
      <c r="F199" s="2" t="s">
        <v>1275</v>
      </c>
      <c r="G199" s="2" t="s">
        <v>2225</v>
      </c>
      <c r="H199" s="2" t="s">
        <v>570</v>
      </c>
      <c r="I199" s="2" t="s">
        <v>1605</v>
      </c>
      <c r="J199" s="2" t="s">
        <v>905</v>
      </c>
      <c r="K199" s="2" t="s">
        <v>1045</v>
      </c>
      <c r="L199" s="4">
        <v>42088</v>
      </c>
      <c r="M199" s="2"/>
      <c r="N199" s="2"/>
      <c r="O199" s="5" t="s">
        <v>2063</v>
      </c>
      <c r="P199" s="3"/>
      <c r="Q199" s="11"/>
      <c r="R199" s="5"/>
      <c r="S199" s="6"/>
      <c r="T199" s="6"/>
      <c r="U199" s="2"/>
    </row>
    <row r="200" spans="1:21">
      <c r="A200" s="2">
        <v>199</v>
      </c>
      <c r="B200" s="2"/>
      <c r="C200" s="2" t="s">
        <v>235</v>
      </c>
      <c r="D200" s="2"/>
      <c r="E200" s="3">
        <v>43271</v>
      </c>
      <c r="F200" s="2" t="s">
        <v>1276</v>
      </c>
      <c r="G200" s="2" t="s">
        <v>2225</v>
      </c>
      <c r="H200" s="2" t="s">
        <v>571</v>
      </c>
      <c r="I200" s="2" t="s">
        <v>1606</v>
      </c>
      <c r="J200" s="2" t="s">
        <v>906</v>
      </c>
      <c r="K200" s="2" t="s">
        <v>1065</v>
      </c>
      <c r="L200" s="4">
        <v>41373</v>
      </c>
      <c r="M200" s="2"/>
      <c r="N200" s="2" t="s">
        <v>1863</v>
      </c>
      <c r="O200" s="5" t="s">
        <v>2064</v>
      </c>
      <c r="P200" s="3">
        <v>43436</v>
      </c>
      <c r="Q200" s="11"/>
      <c r="R200" s="5"/>
      <c r="S200" s="6"/>
      <c r="T200" s="6"/>
      <c r="U200" s="2"/>
    </row>
    <row r="201" spans="1:21">
      <c r="A201" s="2">
        <v>200</v>
      </c>
      <c r="B201" s="2"/>
      <c r="C201" s="2" t="s">
        <v>236</v>
      </c>
      <c r="D201" s="2"/>
      <c r="E201" s="3">
        <v>43200</v>
      </c>
      <c r="F201" s="2" t="s">
        <v>1277</v>
      </c>
      <c r="G201" s="2" t="s">
        <v>2225</v>
      </c>
      <c r="H201" s="2" t="s">
        <v>572</v>
      </c>
      <c r="I201" s="2" t="s">
        <v>1607</v>
      </c>
      <c r="J201" s="2" t="s">
        <v>907</v>
      </c>
      <c r="K201" s="2" t="s">
        <v>1045</v>
      </c>
      <c r="L201" s="4">
        <v>40907</v>
      </c>
      <c r="M201" s="2"/>
      <c r="N201" s="2" t="s">
        <v>1864</v>
      </c>
      <c r="O201" s="5"/>
      <c r="P201" s="3">
        <v>43299</v>
      </c>
      <c r="Q201" s="11"/>
      <c r="R201" s="5"/>
      <c r="S201" s="6"/>
      <c r="T201" s="6"/>
      <c r="U201" s="2"/>
    </row>
    <row r="202" spans="1:21">
      <c r="A202" s="2">
        <v>201</v>
      </c>
      <c r="B202" s="2"/>
      <c r="C202" s="2" t="s">
        <v>237</v>
      </c>
      <c r="D202" s="2"/>
      <c r="E202" s="3">
        <v>43255</v>
      </c>
      <c r="F202" s="2" t="s">
        <v>1278</v>
      </c>
      <c r="G202" s="2" t="s">
        <v>2225</v>
      </c>
      <c r="H202" s="2" t="s">
        <v>573</v>
      </c>
      <c r="I202" s="2" t="s">
        <v>1608</v>
      </c>
      <c r="J202" s="2" t="s">
        <v>908</v>
      </c>
      <c r="K202" s="2" t="s">
        <v>1046</v>
      </c>
      <c r="L202" s="4">
        <v>42507</v>
      </c>
      <c r="M202" s="2"/>
      <c r="N202" s="2" t="s">
        <v>1865</v>
      </c>
      <c r="O202" s="5" t="s">
        <v>2065</v>
      </c>
      <c r="P202" s="3">
        <v>43128</v>
      </c>
      <c r="Q202" s="11"/>
      <c r="R202" s="5"/>
      <c r="S202" s="6"/>
      <c r="T202" s="6"/>
      <c r="U202" s="2"/>
    </row>
    <row r="203" spans="1:21">
      <c r="A203" s="2">
        <v>202</v>
      </c>
      <c r="B203" s="2"/>
      <c r="C203" s="2" t="s">
        <v>238</v>
      </c>
      <c r="D203" s="2"/>
      <c r="E203" s="3">
        <v>43305</v>
      </c>
      <c r="F203" s="2" t="s">
        <v>1279</v>
      </c>
      <c r="G203" s="2" t="s">
        <v>2225</v>
      </c>
      <c r="H203" s="2" t="s">
        <v>574</v>
      </c>
      <c r="I203" s="2" t="s">
        <v>1609</v>
      </c>
      <c r="J203" s="2" t="s">
        <v>909</v>
      </c>
      <c r="K203" s="2" t="s">
        <v>1045</v>
      </c>
      <c r="L203" s="4">
        <v>41348</v>
      </c>
      <c r="M203" s="2"/>
      <c r="N203" s="2" t="s">
        <v>1866</v>
      </c>
      <c r="O203" s="5" t="s">
        <v>2066</v>
      </c>
      <c r="P203" s="3">
        <v>43431</v>
      </c>
      <c r="Q203" s="11"/>
      <c r="R203" s="5"/>
      <c r="S203" s="6"/>
      <c r="T203" s="6"/>
      <c r="U203" s="2"/>
    </row>
    <row r="204" spans="1:21">
      <c r="A204" s="2">
        <v>203</v>
      </c>
      <c r="B204" s="2"/>
      <c r="C204" s="2" t="s">
        <v>239</v>
      </c>
      <c r="D204" s="2"/>
      <c r="E204" s="3"/>
      <c r="F204" s="2" t="s">
        <v>1280</v>
      </c>
      <c r="G204" s="2" t="s">
        <v>2225</v>
      </c>
      <c r="H204" s="2" t="s">
        <v>575</v>
      </c>
      <c r="I204" s="2" t="s">
        <v>1610</v>
      </c>
      <c r="J204" s="2" t="s">
        <v>910</v>
      </c>
      <c r="K204" s="2" t="s">
        <v>1045</v>
      </c>
      <c r="L204" s="4">
        <v>39104</v>
      </c>
      <c r="M204" s="2"/>
      <c r="N204" s="2"/>
      <c r="O204" s="5"/>
      <c r="P204" s="3"/>
      <c r="Q204" s="11"/>
      <c r="R204" s="5"/>
      <c r="S204" s="6"/>
      <c r="T204" s="6"/>
      <c r="U204" s="2"/>
    </row>
    <row r="205" spans="1:21">
      <c r="A205" s="2">
        <v>204</v>
      </c>
      <c r="B205" s="2"/>
      <c r="C205" s="2" t="s">
        <v>240</v>
      </c>
      <c r="D205" s="2"/>
      <c r="E205" s="3">
        <v>43148</v>
      </c>
      <c r="F205" s="2" t="s">
        <v>1281</v>
      </c>
      <c r="G205" s="2" t="s">
        <v>2225</v>
      </c>
      <c r="H205" s="2" t="s">
        <v>576</v>
      </c>
      <c r="I205" s="13" t="s">
        <v>1611</v>
      </c>
      <c r="J205" s="2" t="s">
        <v>911</v>
      </c>
      <c r="K205" s="2" t="s">
        <v>1046</v>
      </c>
      <c r="L205" s="4">
        <v>42849</v>
      </c>
      <c r="M205" s="2"/>
      <c r="N205" s="2"/>
      <c r="O205" s="5" t="s">
        <v>2067</v>
      </c>
      <c r="P205" s="3"/>
      <c r="Q205" s="11"/>
      <c r="R205" s="5"/>
      <c r="S205" s="6"/>
      <c r="T205" s="6"/>
      <c r="U205" s="2"/>
    </row>
    <row r="206" spans="1:21">
      <c r="A206" s="2">
        <v>205</v>
      </c>
      <c r="B206" s="2"/>
      <c r="C206" s="2" t="s">
        <v>241</v>
      </c>
      <c r="D206" s="2"/>
      <c r="E206" s="3">
        <v>43294</v>
      </c>
      <c r="F206" s="2" t="s">
        <v>1282</v>
      </c>
      <c r="G206" s="2" t="s">
        <v>2225</v>
      </c>
      <c r="H206" s="2" t="s">
        <v>577</v>
      </c>
      <c r="I206" s="2" t="s">
        <v>1612</v>
      </c>
      <c r="J206" s="2" t="s">
        <v>912</v>
      </c>
      <c r="K206" s="2" t="s">
        <v>1045</v>
      </c>
      <c r="L206" s="4">
        <v>40722</v>
      </c>
      <c r="M206" s="2"/>
      <c r="N206" s="2"/>
      <c r="O206" s="5"/>
      <c r="P206" s="3"/>
      <c r="Q206" s="11"/>
      <c r="R206" s="5"/>
      <c r="S206" s="6"/>
      <c r="T206" s="6"/>
      <c r="U206" s="2"/>
    </row>
    <row r="207" spans="1:21">
      <c r="A207" s="2">
        <v>206</v>
      </c>
      <c r="B207" s="2"/>
      <c r="C207" s="2" t="s">
        <v>242</v>
      </c>
      <c r="D207" s="2"/>
      <c r="E207" s="3">
        <v>43221</v>
      </c>
      <c r="F207" s="2" t="s">
        <v>1282</v>
      </c>
      <c r="G207" s="2" t="s">
        <v>2225</v>
      </c>
      <c r="H207" s="2" t="s">
        <v>578</v>
      </c>
      <c r="I207" s="2" t="s">
        <v>1613</v>
      </c>
      <c r="J207" s="2" t="s">
        <v>913</v>
      </c>
      <c r="K207" s="2" t="s">
        <v>1045</v>
      </c>
      <c r="L207" s="4">
        <v>40064</v>
      </c>
      <c r="M207" s="2"/>
      <c r="N207" s="2"/>
      <c r="O207" s="5"/>
      <c r="P207" s="3"/>
      <c r="Q207" s="11"/>
      <c r="R207" s="5"/>
      <c r="S207" s="6"/>
      <c r="T207" s="6"/>
      <c r="U207" s="2"/>
    </row>
    <row r="208" spans="1:21">
      <c r="A208" s="2">
        <v>207</v>
      </c>
      <c r="B208" s="2"/>
      <c r="C208" s="2" t="s">
        <v>243</v>
      </c>
      <c r="D208" s="2"/>
      <c r="E208" s="3">
        <v>43277</v>
      </c>
      <c r="F208" s="2" t="s">
        <v>1283</v>
      </c>
      <c r="G208" s="2" t="s">
        <v>2225</v>
      </c>
      <c r="H208" s="2" t="s">
        <v>579</v>
      </c>
      <c r="I208" s="2" t="s">
        <v>1614</v>
      </c>
      <c r="J208" s="2" t="s">
        <v>914</v>
      </c>
      <c r="K208" s="2" t="s">
        <v>1045</v>
      </c>
      <c r="L208" s="4">
        <v>38586</v>
      </c>
      <c r="M208" s="2"/>
      <c r="N208" s="2"/>
      <c r="O208" s="5" t="s">
        <v>2068</v>
      </c>
      <c r="P208" s="3">
        <v>43105</v>
      </c>
      <c r="Q208" s="11"/>
      <c r="R208" s="5"/>
      <c r="S208" s="6"/>
      <c r="T208" s="6"/>
      <c r="U208" s="2"/>
    </row>
    <row r="209" spans="1:21">
      <c r="A209" s="2">
        <v>208</v>
      </c>
      <c r="B209" s="2"/>
      <c r="C209" s="2" t="s">
        <v>244</v>
      </c>
      <c r="D209" s="2"/>
      <c r="E209" s="3">
        <v>43118</v>
      </c>
      <c r="F209" s="2" t="s">
        <v>1284</v>
      </c>
      <c r="G209" s="2" t="s">
        <v>2225</v>
      </c>
      <c r="H209" s="2" t="s">
        <v>580</v>
      </c>
      <c r="I209" s="2" t="s">
        <v>1615</v>
      </c>
      <c r="J209" s="2" t="s">
        <v>915</v>
      </c>
      <c r="K209" s="2" t="s">
        <v>1045</v>
      </c>
      <c r="L209" s="4">
        <v>41291</v>
      </c>
      <c r="M209" s="2"/>
      <c r="N209" s="2" t="s">
        <v>1867</v>
      </c>
      <c r="O209" s="5" t="s">
        <v>2069</v>
      </c>
      <c r="P209" s="3">
        <v>43295</v>
      </c>
      <c r="Q209" s="11"/>
      <c r="R209" s="5"/>
      <c r="S209" s="6"/>
      <c r="T209" s="6"/>
      <c r="U209" s="2"/>
    </row>
    <row r="210" spans="1:21">
      <c r="A210" s="2">
        <v>209</v>
      </c>
      <c r="B210" s="2"/>
      <c r="C210" s="2" t="s">
        <v>245</v>
      </c>
      <c r="D210" s="2"/>
      <c r="E210" s="3">
        <v>43217</v>
      </c>
      <c r="F210" s="2" t="s">
        <v>1285</v>
      </c>
      <c r="G210" s="2" t="s">
        <v>2225</v>
      </c>
      <c r="H210" s="2" t="s">
        <v>581</v>
      </c>
      <c r="I210" s="2" t="s">
        <v>1616</v>
      </c>
      <c r="J210" s="2" t="s">
        <v>916</v>
      </c>
      <c r="K210" s="2" t="s">
        <v>1045</v>
      </c>
      <c r="L210" s="4">
        <v>39107</v>
      </c>
      <c r="M210" s="2"/>
      <c r="N210" s="2"/>
      <c r="O210" s="5"/>
      <c r="P210" s="3"/>
      <c r="Q210" s="11"/>
      <c r="R210" s="5"/>
      <c r="S210" s="6"/>
      <c r="T210" s="6"/>
      <c r="U210" s="2"/>
    </row>
    <row r="211" spans="1:21">
      <c r="A211" s="2">
        <v>210</v>
      </c>
      <c r="B211" s="2"/>
      <c r="C211" s="2" t="s">
        <v>246</v>
      </c>
      <c r="D211" s="2"/>
      <c r="E211" s="3">
        <v>43354</v>
      </c>
      <c r="F211" s="2" t="s">
        <v>1286</v>
      </c>
      <c r="G211" s="2" t="s">
        <v>2225</v>
      </c>
      <c r="H211" s="2" t="s">
        <v>582</v>
      </c>
      <c r="I211" s="2" t="s">
        <v>1617</v>
      </c>
      <c r="J211" s="2" t="s">
        <v>917</v>
      </c>
      <c r="K211" s="2" t="s">
        <v>1045</v>
      </c>
      <c r="L211" s="4">
        <v>39644</v>
      </c>
      <c r="M211" s="2"/>
      <c r="N211" s="2"/>
      <c r="O211" s="5"/>
      <c r="P211" s="3">
        <v>43364</v>
      </c>
      <c r="Q211" s="11"/>
      <c r="R211" s="5"/>
      <c r="S211" s="6"/>
      <c r="T211" s="6"/>
      <c r="U211" s="2"/>
    </row>
    <row r="212" spans="1:21">
      <c r="A212" s="2">
        <v>211</v>
      </c>
      <c r="B212" s="2"/>
      <c r="C212" s="2" t="s">
        <v>247</v>
      </c>
      <c r="D212" s="2"/>
      <c r="E212" s="3">
        <v>43176</v>
      </c>
      <c r="F212" s="2" t="s">
        <v>1287</v>
      </c>
      <c r="G212" s="2" t="s">
        <v>2225</v>
      </c>
      <c r="H212" s="2" t="s">
        <v>583</v>
      </c>
      <c r="I212" s="2" t="s">
        <v>1618</v>
      </c>
      <c r="J212" s="2" t="s">
        <v>918</v>
      </c>
      <c r="K212" s="2" t="s">
        <v>1045</v>
      </c>
      <c r="L212" s="4">
        <v>41956</v>
      </c>
      <c r="M212" s="2"/>
      <c r="N212" s="2"/>
      <c r="O212" s="5"/>
      <c r="P212" s="3"/>
      <c r="Q212" s="11"/>
      <c r="R212" s="5"/>
      <c r="S212" s="6"/>
      <c r="T212" s="6"/>
      <c r="U212" s="2"/>
    </row>
    <row r="213" spans="1:21">
      <c r="A213" s="2">
        <v>212</v>
      </c>
      <c r="B213" s="2"/>
      <c r="C213" s="2" t="s">
        <v>248</v>
      </c>
      <c r="D213" s="2"/>
      <c r="E213" s="3">
        <v>43222</v>
      </c>
      <c r="F213" s="2" t="s">
        <v>1288</v>
      </c>
      <c r="G213" s="2" t="s">
        <v>2225</v>
      </c>
      <c r="H213" s="2" t="s">
        <v>584</v>
      </c>
      <c r="I213" s="13" t="s">
        <v>1619</v>
      </c>
      <c r="J213" s="2" t="s">
        <v>919</v>
      </c>
      <c r="K213" s="2" t="s">
        <v>1046</v>
      </c>
      <c r="L213" s="4">
        <v>42418</v>
      </c>
      <c r="M213" s="2"/>
      <c r="N213" s="2" t="s">
        <v>1868</v>
      </c>
      <c r="O213" s="5"/>
      <c r="P213" s="3">
        <v>43121</v>
      </c>
      <c r="Q213" s="11"/>
      <c r="R213" s="5"/>
      <c r="S213" s="6"/>
      <c r="T213" s="6"/>
      <c r="U213" s="2"/>
    </row>
    <row r="214" spans="1:21">
      <c r="A214" s="2">
        <v>213</v>
      </c>
      <c r="B214" s="2"/>
      <c r="C214" s="2" t="s">
        <v>249</v>
      </c>
      <c r="D214" s="2"/>
      <c r="E214" s="3">
        <v>43273</v>
      </c>
      <c r="F214" s="2" t="s">
        <v>1289</v>
      </c>
      <c r="G214" s="2" t="s">
        <v>2225</v>
      </c>
      <c r="H214" s="2" t="s">
        <v>585</v>
      </c>
      <c r="I214" s="2" t="s">
        <v>1620</v>
      </c>
      <c r="J214" s="2" t="s">
        <v>920</v>
      </c>
      <c r="K214" s="2" t="s">
        <v>1050</v>
      </c>
      <c r="L214" s="4">
        <v>43249</v>
      </c>
      <c r="M214" s="2"/>
      <c r="N214" s="2"/>
      <c r="O214" s="5"/>
      <c r="P214" s="3"/>
      <c r="Q214" s="11"/>
      <c r="R214" s="5"/>
      <c r="S214" s="6"/>
      <c r="T214" s="6"/>
      <c r="U214" s="2"/>
    </row>
    <row r="215" spans="1:21">
      <c r="A215" s="2">
        <v>214</v>
      </c>
      <c r="B215" s="2"/>
      <c r="C215" s="2" t="s">
        <v>250</v>
      </c>
      <c r="D215" s="2"/>
      <c r="E215" s="3">
        <v>43137</v>
      </c>
      <c r="F215" s="2" t="s">
        <v>1290</v>
      </c>
      <c r="G215" s="2" t="s">
        <v>2225</v>
      </c>
      <c r="H215" s="2" t="s">
        <v>586</v>
      </c>
      <c r="I215" s="2" t="s">
        <v>1621</v>
      </c>
      <c r="J215" s="2" t="s">
        <v>921</v>
      </c>
      <c r="K215" s="2" t="s">
        <v>1046</v>
      </c>
      <c r="L215" s="4">
        <v>43103</v>
      </c>
      <c r="M215" s="2"/>
      <c r="N215" s="2"/>
      <c r="O215" s="5" t="s">
        <v>2070</v>
      </c>
      <c r="P215" s="3"/>
      <c r="Q215" s="11"/>
      <c r="R215" s="5"/>
      <c r="S215" s="6"/>
      <c r="T215" s="6"/>
      <c r="U215" s="2"/>
    </row>
    <row r="216" spans="1:21">
      <c r="A216" s="2">
        <v>215</v>
      </c>
      <c r="B216" s="2"/>
      <c r="C216" s="2" t="s">
        <v>251</v>
      </c>
      <c r="D216" s="2"/>
      <c r="E216" s="3">
        <v>43396</v>
      </c>
      <c r="F216" s="2" t="s">
        <v>1291</v>
      </c>
      <c r="G216" s="2" t="s">
        <v>2225</v>
      </c>
      <c r="H216" s="2" t="s">
        <v>587</v>
      </c>
      <c r="I216" s="2" t="s">
        <v>1622</v>
      </c>
      <c r="J216" s="2" t="s">
        <v>922</v>
      </c>
      <c r="K216" s="2" t="s">
        <v>1045</v>
      </c>
      <c r="L216" s="4">
        <v>41297</v>
      </c>
      <c r="M216" s="2"/>
      <c r="N216" s="2" t="s">
        <v>1869</v>
      </c>
      <c r="O216" s="5" t="s">
        <v>2071</v>
      </c>
      <c r="P216" s="3">
        <v>43424</v>
      </c>
      <c r="Q216" s="11"/>
      <c r="R216" s="5"/>
      <c r="S216" s="6"/>
      <c r="T216" s="6"/>
      <c r="U216" s="2"/>
    </row>
    <row r="217" spans="1:21">
      <c r="A217" s="2">
        <v>216</v>
      </c>
      <c r="B217" s="2"/>
      <c r="C217" s="2" t="s">
        <v>252</v>
      </c>
      <c r="D217" s="2"/>
      <c r="E217" s="3">
        <v>43335</v>
      </c>
      <c r="F217" s="2" t="s">
        <v>1292</v>
      </c>
      <c r="G217" s="2" t="s">
        <v>2225</v>
      </c>
      <c r="H217" s="2" t="s">
        <v>588</v>
      </c>
      <c r="I217" s="2" t="s">
        <v>1623</v>
      </c>
      <c r="J217" s="2" t="s">
        <v>923</v>
      </c>
      <c r="K217" s="2" t="s">
        <v>1045</v>
      </c>
      <c r="L217" s="4">
        <v>42270</v>
      </c>
      <c r="M217" s="2"/>
      <c r="N217" s="2" t="s">
        <v>1870</v>
      </c>
      <c r="O217" s="5" t="s">
        <v>2072</v>
      </c>
      <c r="P217" s="3">
        <v>43267</v>
      </c>
      <c r="Q217" s="11" t="s">
        <v>2206</v>
      </c>
      <c r="R217" s="5"/>
      <c r="S217" s="6"/>
      <c r="T217" s="6"/>
      <c r="U217" s="2"/>
    </row>
    <row r="218" spans="1:21">
      <c r="A218" s="2">
        <v>217</v>
      </c>
      <c r="B218" s="2"/>
      <c r="C218" s="2" t="s">
        <v>253</v>
      </c>
      <c r="D218" s="2"/>
      <c r="E218" s="3">
        <v>43356</v>
      </c>
      <c r="F218" s="2" t="s">
        <v>1293</v>
      </c>
      <c r="G218" s="2" t="s">
        <v>2225</v>
      </c>
      <c r="H218" s="2" t="s">
        <v>589</v>
      </c>
      <c r="I218" s="2" t="s">
        <v>1624</v>
      </c>
      <c r="J218" s="2" t="s">
        <v>924</v>
      </c>
      <c r="K218" s="2" t="s">
        <v>1045</v>
      </c>
      <c r="L218" s="4">
        <v>40366</v>
      </c>
      <c r="M218" s="2"/>
      <c r="N218" s="2" t="s">
        <v>1871</v>
      </c>
      <c r="O218" s="5" t="s">
        <v>2073</v>
      </c>
      <c r="P218" s="3">
        <v>43281</v>
      </c>
      <c r="Q218" s="11"/>
      <c r="R218" s="5"/>
      <c r="S218" s="6"/>
      <c r="T218" s="6"/>
      <c r="U218" s="2"/>
    </row>
    <row r="219" spans="1:21">
      <c r="A219" s="2">
        <v>218</v>
      </c>
      <c r="B219" s="2"/>
      <c r="C219" s="2" t="s">
        <v>254</v>
      </c>
      <c r="D219" s="2"/>
      <c r="E219" s="3"/>
      <c r="F219" s="2"/>
      <c r="G219" s="2" t="s">
        <v>2225</v>
      </c>
      <c r="H219" s="2" t="s">
        <v>590</v>
      </c>
      <c r="I219" s="2" t="s">
        <v>1625</v>
      </c>
      <c r="J219" s="2" t="s">
        <v>925</v>
      </c>
      <c r="K219" s="2" t="s">
        <v>1045</v>
      </c>
      <c r="L219" s="4">
        <v>39869</v>
      </c>
      <c r="M219" s="2"/>
      <c r="N219" s="2"/>
      <c r="O219" s="5"/>
      <c r="P219" s="3"/>
      <c r="Q219" s="11"/>
      <c r="R219" s="5"/>
      <c r="S219" s="6"/>
      <c r="T219" s="6"/>
      <c r="U219" s="2"/>
    </row>
    <row r="220" spans="1:21">
      <c r="A220" s="2">
        <v>219</v>
      </c>
      <c r="B220" s="2"/>
      <c r="C220" s="2" t="s">
        <v>255</v>
      </c>
      <c r="D220" s="2"/>
      <c r="E220" s="3">
        <v>43277</v>
      </c>
      <c r="F220" s="2" t="s">
        <v>1294</v>
      </c>
      <c r="G220" s="2" t="s">
        <v>2225</v>
      </c>
      <c r="H220" s="2" t="s">
        <v>591</v>
      </c>
      <c r="I220" s="2" t="s">
        <v>1626</v>
      </c>
      <c r="J220" s="2" t="s">
        <v>926</v>
      </c>
      <c r="K220" s="2" t="s">
        <v>1066</v>
      </c>
      <c r="L220" s="4">
        <v>40399</v>
      </c>
      <c r="M220" s="2"/>
      <c r="N220" s="2" t="s">
        <v>1872</v>
      </c>
      <c r="O220" s="5" t="s">
        <v>2074</v>
      </c>
      <c r="P220" s="3">
        <v>43126</v>
      </c>
      <c r="Q220" s="11"/>
      <c r="R220" s="5"/>
      <c r="S220" s="6"/>
      <c r="T220" s="6"/>
      <c r="U220" s="2"/>
    </row>
    <row r="221" spans="1:21">
      <c r="A221" s="2">
        <v>220</v>
      </c>
      <c r="B221" s="2"/>
      <c r="C221" s="2" t="s">
        <v>256</v>
      </c>
      <c r="D221" s="2"/>
      <c r="E221" s="3">
        <v>43322</v>
      </c>
      <c r="F221" s="2" t="s">
        <v>1295</v>
      </c>
      <c r="G221" s="2" t="s">
        <v>2225</v>
      </c>
      <c r="H221" s="2" t="s">
        <v>592</v>
      </c>
      <c r="I221" s="2" t="s">
        <v>1627</v>
      </c>
      <c r="J221" s="2" t="s">
        <v>927</v>
      </c>
      <c r="K221" s="2" t="s">
        <v>1045</v>
      </c>
      <c r="L221" s="4">
        <v>41471</v>
      </c>
      <c r="M221" s="2"/>
      <c r="N221" s="2" t="s">
        <v>1873</v>
      </c>
      <c r="O221" s="5"/>
      <c r="P221" s="3">
        <v>43101</v>
      </c>
      <c r="Q221" s="11"/>
      <c r="R221" s="5"/>
      <c r="S221" s="6"/>
      <c r="T221" s="6"/>
      <c r="U221" s="2"/>
    </row>
    <row r="222" spans="1:21">
      <c r="A222" s="2">
        <v>221</v>
      </c>
      <c r="B222" s="2"/>
      <c r="C222" s="2" t="s">
        <v>257</v>
      </c>
      <c r="D222" s="2"/>
      <c r="E222" s="3">
        <v>43172</v>
      </c>
      <c r="F222" s="2" t="s">
        <v>1296</v>
      </c>
      <c r="G222" s="2" t="s">
        <v>2225</v>
      </c>
      <c r="H222" s="2" t="s">
        <v>593</v>
      </c>
      <c r="I222" s="2" t="s">
        <v>1628</v>
      </c>
      <c r="J222" s="2" t="s">
        <v>928</v>
      </c>
      <c r="K222" s="2" t="s">
        <v>1045</v>
      </c>
      <c r="L222" s="4">
        <v>40533</v>
      </c>
      <c r="M222" s="2"/>
      <c r="N222" s="2" t="s">
        <v>1874</v>
      </c>
      <c r="O222" s="5"/>
      <c r="P222" s="3"/>
      <c r="Q222" s="11"/>
      <c r="R222" s="5"/>
      <c r="S222" s="6"/>
      <c r="T222" s="6"/>
      <c r="U222" s="2"/>
    </row>
    <row r="223" spans="1:21">
      <c r="A223" s="2">
        <v>222</v>
      </c>
      <c r="B223" s="2"/>
      <c r="C223" s="2" t="s">
        <v>258</v>
      </c>
      <c r="D223" s="2"/>
      <c r="E223" s="3">
        <v>43363</v>
      </c>
      <c r="F223" s="2" t="s">
        <v>1297</v>
      </c>
      <c r="G223" s="2" t="s">
        <v>2225</v>
      </c>
      <c r="H223" s="2" t="s">
        <v>594</v>
      </c>
      <c r="I223" s="2" t="s">
        <v>1629</v>
      </c>
      <c r="J223" s="2" t="s">
        <v>929</v>
      </c>
      <c r="K223" s="2" t="s">
        <v>1045</v>
      </c>
      <c r="L223" s="4">
        <v>42154</v>
      </c>
      <c r="M223" s="2"/>
      <c r="N223" s="2" t="s">
        <v>73</v>
      </c>
      <c r="O223" s="5"/>
      <c r="P223" s="3">
        <v>43345</v>
      </c>
      <c r="Q223" s="11"/>
      <c r="R223" s="5"/>
      <c r="S223" s="6"/>
      <c r="T223" s="6"/>
      <c r="U223" s="2"/>
    </row>
    <row r="224" spans="1:21">
      <c r="A224" s="2">
        <v>223</v>
      </c>
      <c r="B224" s="2"/>
      <c r="C224" s="2" t="s">
        <v>259</v>
      </c>
      <c r="D224" s="2"/>
      <c r="E224" s="3">
        <v>43228</v>
      </c>
      <c r="F224" s="2" t="s">
        <v>1298</v>
      </c>
      <c r="G224" s="2" t="s">
        <v>2225</v>
      </c>
      <c r="H224" s="2" t="s">
        <v>595</v>
      </c>
      <c r="I224" s="2" t="s">
        <v>1630</v>
      </c>
      <c r="J224" s="2" t="s">
        <v>930</v>
      </c>
      <c r="K224" s="2" t="s">
        <v>1046</v>
      </c>
      <c r="L224" s="4">
        <v>42605</v>
      </c>
      <c r="M224" s="2"/>
      <c r="N224" s="2" t="s">
        <v>1875</v>
      </c>
      <c r="O224" s="5" t="s">
        <v>2075</v>
      </c>
      <c r="P224" s="3">
        <v>43273</v>
      </c>
      <c r="Q224" s="11"/>
      <c r="R224" s="5"/>
      <c r="S224" s="6"/>
      <c r="T224" s="6"/>
      <c r="U224" s="2"/>
    </row>
    <row r="225" spans="1:21">
      <c r="A225" s="2">
        <v>224</v>
      </c>
      <c r="B225" s="2"/>
      <c r="C225" s="2" t="s">
        <v>260</v>
      </c>
      <c r="D225" s="2"/>
      <c r="E225" s="3">
        <v>43358</v>
      </c>
      <c r="F225" s="2" t="s">
        <v>1299</v>
      </c>
      <c r="G225" s="2" t="s">
        <v>2225</v>
      </c>
      <c r="H225" s="2" t="s">
        <v>596</v>
      </c>
      <c r="I225" s="2" t="s">
        <v>1631</v>
      </c>
      <c r="J225" s="2" t="s">
        <v>931</v>
      </c>
      <c r="K225" s="2" t="s">
        <v>1045</v>
      </c>
      <c r="L225" s="4">
        <v>41479</v>
      </c>
      <c r="M225" s="2"/>
      <c r="N225" s="2" t="s">
        <v>1876</v>
      </c>
      <c r="O225" s="5" t="s">
        <v>2076</v>
      </c>
      <c r="P225" s="3">
        <v>43237</v>
      </c>
      <c r="Q225" s="11"/>
      <c r="R225" s="5"/>
      <c r="S225" s="6"/>
      <c r="T225" s="6"/>
      <c r="U225" s="2"/>
    </row>
    <row r="226" spans="1:21">
      <c r="A226" s="2">
        <v>225</v>
      </c>
      <c r="B226" s="2"/>
      <c r="C226" s="2" t="s">
        <v>261</v>
      </c>
      <c r="D226" s="2"/>
      <c r="E226" s="3">
        <v>43357</v>
      </c>
      <c r="F226" s="2" t="s">
        <v>1300</v>
      </c>
      <c r="G226" s="2" t="s">
        <v>2225</v>
      </c>
      <c r="H226" s="2" t="s">
        <v>597</v>
      </c>
      <c r="I226" s="2" t="s">
        <v>1632</v>
      </c>
      <c r="J226" s="2" t="s">
        <v>932</v>
      </c>
      <c r="K226" s="2" t="s">
        <v>1045</v>
      </c>
      <c r="L226" s="4">
        <v>40941</v>
      </c>
      <c r="M226" s="2"/>
      <c r="N226" s="2" t="s">
        <v>1877</v>
      </c>
      <c r="O226" s="5" t="s">
        <v>2077</v>
      </c>
      <c r="P226" s="3"/>
      <c r="Q226" s="11"/>
      <c r="R226" s="5"/>
      <c r="S226" s="6"/>
      <c r="T226" s="6"/>
      <c r="U226" s="2"/>
    </row>
    <row r="227" spans="1:21">
      <c r="A227" s="2">
        <v>226</v>
      </c>
      <c r="B227" s="2"/>
      <c r="C227" s="2" t="s">
        <v>262</v>
      </c>
      <c r="D227" s="2"/>
      <c r="E227" s="3">
        <v>43107</v>
      </c>
      <c r="F227" s="2" t="s">
        <v>1301</v>
      </c>
      <c r="G227" s="2" t="s">
        <v>2225</v>
      </c>
      <c r="H227" s="2" t="s">
        <v>598</v>
      </c>
      <c r="I227" s="2" t="s">
        <v>1633</v>
      </c>
      <c r="J227" s="2" t="s">
        <v>933</v>
      </c>
      <c r="K227" s="2" t="s">
        <v>1045</v>
      </c>
      <c r="L227" s="4">
        <v>41773</v>
      </c>
      <c r="M227" s="2"/>
      <c r="N227" s="2" t="s">
        <v>342</v>
      </c>
      <c r="O227" s="5" t="s">
        <v>2078</v>
      </c>
      <c r="P227" s="3">
        <v>43401</v>
      </c>
      <c r="Q227" s="11"/>
      <c r="R227" s="5"/>
      <c r="S227" s="6"/>
      <c r="T227" s="6"/>
      <c r="U227" s="2"/>
    </row>
    <row r="228" spans="1:21">
      <c r="A228" s="2">
        <v>227</v>
      </c>
      <c r="B228" s="2"/>
      <c r="C228" s="2" t="s">
        <v>263</v>
      </c>
      <c r="D228" s="2"/>
      <c r="E228" s="3">
        <v>43124</v>
      </c>
      <c r="F228" s="2" t="s">
        <v>1302</v>
      </c>
      <c r="G228" s="2" t="s">
        <v>2225</v>
      </c>
      <c r="H228" s="2" t="s">
        <v>599</v>
      </c>
      <c r="I228" s="2" t="s">
        <v>1634</v>
      </c>
      <c r="J228" s="2" t="s">
        <v>934</v>
      </c>
      <c r="K228" s="2" t="s">
        <v>1046</v>
      </c>
      <c r="L228" s="4">
        <v>42849</v>
      </c>
      <c r="M228" s="2"/>
      <c r="N228" s="2" t="s">
        <v>1878</v>
      </c>
      <c r="O228" s="5" t="s">
        <v>2079</v>
      </c>
      <c r="P228" s="3">
        <v>43204</v>
      </c>
      <c r="Q228" s="11"/>
      <c r="R228" s="5"/>
      <c r="S228" s="6"/>
      <c r="T228" s="6"/>
      <c r="U228" s="2"/>
    </row>
    <row r="229" spans="1:21">
      <c r="A229" s="2">
        <v>228</v>
      </c>
      <c r="B229" s="2"/>
      <c r="C229" s="2" t="s">
        <v>264</v>
      </c>
      <c r="D229" s="2"/>
      <c r="E229" s="3">
        <v>43146</v>
      </c>
      <c r="F229" s="2" t="s">
        <v>1303</v>
      </c>
      <c r="G229" s="2" t="s">
        <v>2225</v>
      </c>
      <c r="H229" s="2" t="s">
        <v>600</v>
      </c>
      <c r="I229" s="2" t="s">
        <v>1635</v>
      </c>
      <c r="J229" s="2" t="s">
        <v>935</v>
      </c>
      <c r="K229" s="2" t="s">
        <v>1046</v>
      </c>
      <c r="L229" s="4">
        <v>43063</v>
      </c>
      <c r="M229" s="2"/>
      <c r="N229" s="2" t="s">
        <v>1879</v>
      </c>
      <c r="O229" s="5" t="s">
        <v>2080</v>
      </c>
      <c r="P229" s="3">
        <v>43411</v>
      </c>
      <c r="Q229" s="11"/>
      <c r="R229" s="5"/>
      <c r="S229" s="6"/>
      <c r="T229" s="6"/>
      <c r="U229" s="2"/>
    </row>
    <row r="230" spans="1:21">
      <c r="A230" s="2">
        <v>229</v>
      </c>
      <c r="B230" s="2"/>
      <c r="C230" s="2" t="s">
        <v>265</v>
      </c>
      <c r="D230" s="2"/>
      <c r="E230" s="3"/>
      <c r="F230" s="2" t="s">
        <v>1304</v>
      </c>
      <c r="G230" s="2" t="s">
        <v>2225</v>
      </c>
      <c r="H230" s="2" t="s">
        <v>601</v>
      </c>
      <c r="I230" s="2" t="s">
        <v>1636</v>
      </c>
      <c r="J230" s="2" t="s">
        <v>936</v>
      </c>
      <c r="K230" s="2" t="s">
        <v>1046</v>
      </c>
      <c r="L230" s="4">
        <v>43159</v>
      </c>
      <c r="M230" s="2"/>
      <c r="N230" s="2"/>
      <c r="O230" s="5" t="s">
        <v>2081</v>
      </c>
      <c r="P230" s="3"/>
      <c r="Q230" s="11"/>
      <c r="R230" s="5"/>
      <c r="S230" s="6"/>
      <c r="T230" s="6"/>
      <c r="U230" s="2"/>
    </row>
    <row r="231" spans="1:21">
      <c r="A231" s="2">
        <v>230</v>
      </c>
      <c r="B231" s="2"/>
      <c r="C231" s="2" t="s">
        <v>266</v>
      </c>
      <c r="D231" s="2"/>
      <c r="E231" s="3">
        <v>43283</v>
      </c>
      <c r="F231" s="2" t="s">
        <v>1305</v>
      </c>
      <c r="G231" s="2" t="s">
        <v>2225</v>
      </c>
      <c r="H231" s="2" t="s">
        <v>602</v>
      </c>
      <c r="I231" s="2" t="s">
        <v>1637</v>
      </c>
      <c r="J231" s="2" t="s">
        <v>937</v>
      </c>
      <c r="K231" s="2" t="s">
        <v>1045</v>
      </c>
      <c r="L231" s="4">
        <v>40065</v>
      </c>
      <c r="M231" s="2"/>
      <c r="N231" s="2" t="s">
        <v>1880</v>
      </c>
      <c r="O231" s="5" t="s">
        <v>2082</v>
      </c>
      <c r="P231" s="3">
        <v>43176</v>
      </c>
      <c r="Q231" s="11"/>
      <c r="R231" s="7"/>
      <c r="S231" s="6"/>
      <c r="T231" s="6"/>
      <c r="U231" s="2"/>
    </row>
    <row r="232" spans="1:21">
      <c r="A232" s="2">
        <v>231</v>
      </c>
      <c r="B232" s="2"/>
      <c r="C232" s="2" t="s">
        <v>267</v>
      </c>
      <c r="D232" s="2"/>
      <c r="E232" s="3">
        <v>43123</v>
      </c>
      <c r="F232" s="2" t="s">
        <v>1306</v>
      </c>
      <c r="G232" s="2" t="s">
        <v>2225</v>
      </c>
      <c r="H232" s="2" t="s">
        <v>603</v>
      </c>
      <c r="I232" s="2" t="s">
        <v>1638</v>
      </c>
      <c r="J232" s="2" t="s">
        <v>938</v>
      </c>
      <c r="K232" s="2" t="s">
        <v>1046</v>
      </c>
      <c r="L232" s="4">
        <v>42599</v>
      </c>
      <c r="M232" s="2"/>
      <c r="N232" s="2" t="s">
        <v>1881</v>
      </c>
      <c r="O232" s="5" t="s">
        <v>2083</v>
      </c>
      <c r="P232" s="3"/>
      <c r="Q232" s="11"/>
      <c r="R232" s="5"/>
      <c r="S232" s="6"/>
      <c r="T232" s="6"/>
      <c r="U232" s="2"/>
    </row>
    <row r="233" spans="1:21">
      <c r="A233" s="2">
        <v>232</v>
      </c>
      <c r="B233" s="2"/>
      <c r="C233" s="2" t="s">
        <v>268</v>
      </c>
      <c r="D233" s="2"/>
      <c r="E233" s="3">
        <v>43179</v>
      </c>
      <c r="F233" s="2" t="s">
        <v>1307</v>
      </c>
      <c r="G233" s="2" t="s">
        <v>2225</v>
      </c>
      <c r="H233" s="2" t="s">
        <v>604</v>
      </c>
      <c r="I233" s="2" t="s">
        <v>1639</v>
      </c>
      <c r="J233" s="2" t="s">
        <v>939</v>
      </c>
      <c r="K233" s="2" t="s">
        <v>1045</v>
      </c>
      <c r="L233" s="4">
        <v>38252</v>
      </c>
      <c r="M233" s="2"/>
      <c r="N233" s="2"/>
      <c r="O233" s="5"/>
      <c r="P233" s="3"/>
      <c r="Q233" s="11"/>
      <c r="R233" s="5"/>
      <c r="S233" s="6"/>
      <c r="T233" s="6"/>
      <c r="U233" s="2"/>
    </row>
    <row r="234" spans="1:21">
      <c r="A234" s="2">
        <v>233</v>
      </c>
      <c r="B234" s="2"/>
      <c r="C234" s="2" t="s">
        <v>269</v>
      </c>
      <c r="D234" s="2"/>
      <c r="E234" s="3">
        <v>32626</v>
      </c>
      <c r="F234" s="2" t="s">
        <v>1308</v>
      </c>
      <c r="G234" s="2" t="s">
        <v>2225</v>
      </c>
      <c r="H234" s="8" t="s">
        <v>2224</v>
      </c>
      <c r="I234" s="2" t="s">
        <v>1640</v>
      </c>
      <c r="J234" s="2" t="s">
        <v>940</v>
      </c>
      <c r="K234" s="2" t="s">
        <v>1045</v>
      </c>
      <c r="L234" s="4">
        <v>41687</v>
      </c>
      <c r="M234" s="2"/>
      <c r="N234" s="2" t="s">
        <v>212</v>
      </c>
      <c r="O234" s="5" t="s">
        <v>2084</v>
      </c>
      <c r="P234" s="3"/>
      <c r="Q234" s="11" t="s">
        <v>2207</v>
      </c>
      <c r="R234" s="5"/>
      <c r="S234" s="6"/>
      <c r="T234" s="6"/>
      <c r="U234" s="2"/>
    </row>
    <row r="235" spans="1:21">
      <c r="A235" s="2">
        <v>234</v>
      </c>
      <c r="B235" s="2"/>
      <c r="C235" s="2" t="s">
        <v>270</v>
      </c>
      <c r="D235" s="2"/>
      <c r="E235" s="3">
        <v>43147</v>
      </c>
      <c r="F235" s="2" t="s">
        <v>1309</v>
      </c>
      <c r="G235" s="2" t="s">
        <v>2225</v>
      </c>
      <c r="H235" s="2" t="s">
        <v>605</v>
      </c>
      <c r="I235" s="2" t="s">
        <v>1641</v>
      </c>
      <c r="J235" s="2" t="s">
        <v>941</v>
      </c>
      <c r="K235" s="2" t="s">
        <v>1045</v>
      </c>
      <c r="L235" s="4">
        <v>38903</v>
      </c>
      <c r="M235" s="2"/>
      <c r="N235" s="2" t="s">
        <v>1882</v>
      </c>
      <c r="O235" s="5" t="s">
        <v>2085</v>
      </c>
      <c r="P235" s="3">
        <v>43185</v>
      </c>
      <c r="Q235" s="11"/>
      <c r="R235" s="5"/>
      <c r="S235" s="6"/>
      <c r="T235" s="6"/>
      <c r="U235" s="2"/>
    </row>
    <row r="236" spans="1:21">
      <c r="A236" s="2">
        <v>235</v>
      </c>
      <c r="B236" s="2"/>
      <c r="C236" s="2" t="s">
        <v>271</v>
      </c>
      <c r="D236" s="2"/>
      <c r="E236" s="3">
        <v>43331</v>
      </c>
      <c r="F236" s="2" t="s">
        <v>1310</v>
      </c>
      <c r="G236" s="2" t="s">
        <v>2225</v>
      </c>
      <c r="H236" s="2" t="s">
        <v>606</v>
      </c>
      <c r="I236" s="2" t="s">
        <v>1642</v>
      </c>
      <c r="J236" s="2" t="s">
        <v>942</v>
      </c>
      <c r="K236" s="2" t="s">
        <v>1045</v>
      </c>
      <c r="L236" s="4">
        <v>39937</v>
      </c>
      <c r="M236" s="2"/>
      <c r="N236" s="2"/>
      <c r="O236" s="5"/>
      <c r="P236" s="3"/>
      <c r="Q236" s="11"/>
      <c r="R236" s="5"/>
      <c r="S236" s="6"/>
      <c r="T236" s="6"/>
      <c r="U236" s="2"/>
    </row>
    <row r="237" spans="1:21">
      <c r="A237" s="2">
        <v>236</v>
      </c>
      <c r="B237" s="2"/>
      <c r="C237" s="2" t="s">
        <v>272</v>
      </c>
      <c r="D237" s="2"/>
      <c r="E237" s="3">
        <v>43203</v>
      </c>
      <c r="F237" s="2" t="s">
        <v>1311</v>
      </c>
      <c r="G237" s="2" t="s">
        <v>2225</v>
      </c>
      <c r="H237" s="2" t="s">
        <v>607</v>
      </c>
      <c r="I237" s="2" t="s">
        <v>1643</v>
      </c>
      <c r="J237" s="2" t="s">
        <v>943</v>
      </c>
      <c r="K237" s="2" t="s">
        <v>1045</v>
      </c>
      <c r="L237" s="4">
        <v>39066</v>
      </c>
      <c r="M237" s="2"/>
      <c r="N237" s="2" t="s">
        <v>1883</v>
      </c>
      <c r="O237" s="5" t="s">
        <v>2086</v>
      </c>
      <c r="P237" s="3">
        <v>43293</v>
      </c>
      <c r="Q237" s="11"/>
      <c r="R237" s="5"/>
      <c r="S237" s="6"/>
      <c r="T237" s="6"/>
      <c r="U237" s="2"/>
    </row>
    <row r="238" spans="1:21">
      <c r="A238" s="2">
        <v>237</v>
      </c>
      <c r="B238" s="2"/>
      <c r="C238" s="2" t="s">
        <v>273</v>
      </c>
      <c r="D238" s="2"/>
      <c r="E238" s="3">
        <v>43404</v>
      </c>
      <c r="F238" s="2" t="s">
        <v>1312</v>
      </c>
      <c r="G238" s="2" t="s">
        <v>2225</v>
      </c>
      <c r="H238" s="2" t="s">
        <v>608</v>
      </c>
      <c r="I238" s="2" t="s">
        <v>1644</v>
      </c>
      <c r="J238" s="2" t="s">
        <v>944</v>
      </c>
      <c r="K238" s="2" t="s">
        <v>1045</v>
      </c>
      <c r="L238" s="4">
        <v>40835</v>
      </c>
      <c r="M238" s="2"/>
      <c r="N238" s="2"/>
      <c r="O238" s="5"/>
      <c r="P238" s="3"/>
      <c r="Q238" s="11"/>
      <c r="R238" s="5"/>
      <c r="S238" s="6"/>
      <c r="T238" s="6"/>
      <c r="U238" s="2"/>
    </row>
    <row r="239" spans="1:21">
      <c r="A239" s="2">
        <v>238</v>
      </c>
      <c r="B239" s="2"/>
      <c r="C239" s="2" t="s">
        <v>274</v>
      </c>
      <c r="D239" s="2"/>
      <c r="E239" s="3"/>
      <c r="F239" s="2" t="s">
        <v>1313</v>
      </c>
      <c r="G239" s="2" t="s">
        <v>2225</v>
      </c>
      <c r="H239" s="2" t="s">
        <v>609</v>
      </c>
      <c r="I239" s="2" t="s">
        <v>1645</v>
      </c>
      <c r="J239" s="2" t="s">
        <v>945</v>
      </c>
      <c r="K239" s="2" t="s">
        <v>1046</v>
      </c>
      <c r="L239" s="4">
        <v>42552</v>
      </c>
      <c r="M239" s="2"/>
      <c r="N239" s="2"/>
      <c r="O239" s="5"/>
      <c r="P239" s="3"/>
      <c r="Q239" s="11"/>
      <c r="R239" s="5"/>
      <c r="S239" s="6"/>
      <c r="T239" s="6"/>
      <c r="U239" s="2"/>
    </row>
    <row r="240" spans="1:21">
      <c r="A240" s="2">
        <v>239</v>
      </c>
      <c r="B240" s="2"/>
      <c r="C240" s="2" t="s">
        <v>275</v>
      </c>
      <c r="D240" s="2"/>
      <c r="E240" s="3">
        <v>43171</v>
      </c>
      <c r="F240" s="2" t="s">
        <v>1314</v>
      </c>
      <c r="G240" s="2" t="s">
        <v>2225</v>
      </c>
      <c r="H240" s="2" t="s">
        <v>610</v>
      </c>
      <c r="I240" s="2" t="s">
        <v>1646</v>
      </c>
      <c r="J240" s="2">
        <v>225414339</v>
      </c>
      <c r="K240" s="2" t="s">
        <v>1067</v>
      </c>
      <c r="L240" s="4">
        <v>38987</v>
      </c>
      <c r="M240" s="2"/>
      <c r="N240" s="2" t="s">
        <v>1884</v>
      </c>
      <c r="O240" s="5"/>
      <c r="P240" s="3">
        <v>43384</v>
      </c>
      <c r="Q240" s="11"/>
      <c r="R240" s="5"/>
      <c r="S240" s="6"/>
      <c r="T240" s="6"/>
      <c r="U240" s="2"/>
    </row>
    <row r="241" spans="1:21">
      <c r="A241" s="2">
        <v>240</v>
      </c>
      <c r="B241" s="2"/>
      <c r="C241" s="2" t="s">
        <v>276</v>
      </c>
      <c r="D241" s="2"/>
      <c r="E241" s="3">
        <v>43229</v>
      </c>
      <c r="F241" s="2" t="s">
        <v>1315</v>
      </c>
      <c r="G241" s="2" t="s">
        <v>2225</v>
      </c>
      <c r="H241" s="2" t="s">
        <v>611</v>
      </c>
      <c r="I241" s="2" t="s">
        <v>1647</v>
      </c>
      <c r="J241" s="2" t="s">
        <v>946</v>
      </c>
      <c r="K241" s="2" t="s">
        <v>1046</v>
      </c>
      <c r="L241" s="4">
        <v>43270</v>
      </c>
      <c r="M241" s="2"/>
      <c r="N241" s="2"/>
      <c r="O241" s="5"/>
      <c r="P241" s="3">
        <v>43218</v>
      </c>
      <c r="Q241" s="11"/>
      <c r="R241" s="5"/>
      <c r="S241" s="6"/>
      <c r="T241" s="6"/>
      <c r="U241" s="2"/>
    </row>
    <row r="242" spans="1:21">
      <c r="A242" s="2">
        <v>241</v>
      </c>
      <c r="B242" s="2"/>
      <c r="C242" s="2" t="s">
        <v>277</v>
      </c>
      <c r="D242" s="2"/>
      <c r="E242" s="3">
        <v>43163</v>
      </c>
      <c r="F242" s="2" t="s">
        <v>1316</v>
      </c>
      <c r="G242" s="2" t="s">
        <v>2225</v>
      </c>
      <c r="H242" s="2" t="s">
        <v>612</v>
      </c>
      <c r="I242" s="13" t="s">
        <v>1648</v>
      </c>
      <c r="J242" s="2">
        <v>362407450</v>
      </c>
      <c r="K242" s="2" t="s">
        <v>1068</v>
      </c>
      <c r="L242" s="4">
        <v>40255</v>
      </c>
      <c r="M242" s="2"/>
      <c r="N242" s="2" t="s">
        <v>1885</v>
      </c>
      <c r="O242" s="5"/>
      <c r="P242" s="3">
        <v>43413</v>
      </c>
      <c r="Q242" s="11"/>
      <c r="R242" s="5"/>
      <c r="S242" s="6"/>
      <c r="T242" s="6"/>
      <c r="U242" s="2"/>
    </row>
    <row r="243" spans="1:21">
      <c r="A243" s="2">
        <v>242</v>
      </c>
      <c r="B243" s="2"/>
      <c r="C243" s="2" t="s">
        <v>278</v>
      </c>
      <c r="D243" s="2"/>
      <c r="E243" s="3">
        <v>43131</v>
      </c>
      <c r="F243" s="2" t="s">
        <v>1317</v>
      </c>
      <c r="G243" s="2" t="s">
        <v>2225</v>
      </c>
      <c r="H243" s="2" t="s">
        <v>613</v>
      </c>
      <c r="I243" s="2" t="s">
        <v>1649</v>
      </c>
      <c r="J243" s="2" t="s">
        <v>947</v>
      </c>
      <c r="K243" s="2" t="s">
        <v>1046</v>
      </c>
      <c r="L243" s="4">
        <v>42559</v>
      </c>
      <c r="M243" s="2"/>
      <c r="N243" s="2" t="s">
        <v>1886</v>
      </c>
      <c r="O243" s="5" t="s">
        <v>2087</v>
      </c>
      <c r="P243" s="3">
        <v>43201</v>
      </c>
      <c r="Q243" s="11"/>
      <c r="R243" s="5"/>
      <c r="S243" s="6"/>
      <c r="T243" s="6"/>
      <c r="U243" s="2"/>
    </row>
    <row r="244" spans="1:21">
      <c r="A244" s="2">
        <v>243</v>
      </c>
      <c r="B244" s="2"/>
      <c r="C244" s="2" t="s">
        <v>279</v>
      </c>
      <c r="D244" s="2"/>
      <c r="E244" s="3">
        <v>43187</v>
      </c>
      <c r="F244" s="2" t="s">
        <v>1318</v>
      </c>
      <c r="G244" s="2" t="s">
        <v>2225</v>
      </c>
      <c r="H244" s="2" t="s">
        <v>614</v>
      </c>
      <c r="I244" s="2" t="s">
        <v>1650</v>
      </c>
      <c r="J244" s="2" t="s">
        <v>948</v>
      </c>
      <c r="K244" s="2" t="s">
        <v>1069</v>
      </c>
      <c r="L244" s="4">
        <v>42255</v>
      </c>
      <c r="M244" s="2"/>
      <c r="N244" s="2" t="s">
        <v>1887</v>
      </c>
      <c r="O244" s="5" t="s">
        <v>2088</v>
      </c>
      <c r="P244" s="3">
        <v>43277</v>
      </c>
      <c r="Q244" s="11"/>
      <c r="R244" s="5"/>
      <c r="S244" s="6"/>
      <c r="T244" s="6"/>
      <c r="U244" s="2"/>
    </row>
    <row r="245" spans="1:21">
      <c r="A245" s="2">
        <v>244</v>
      </c>
      <c r="B245" s="2"/>
      <c r="C245" s="2" t="s">
        <v>280</v>
      </c>
      <c r="D245" s="2"/>
      <c r="E245" s="3">
        <v>43187</v>
      </c>
      <c r="F245" s="2" t="s">
        <v>1319</v>
      </c>
      <c r="G245" s="2" t="s">
        <v>2225</v>
      </c>
      <c r="H245" s="2" t="s">
        <v>615</v>
      </c>
      <c r="I245" s="2" t="s">
        <v>1651</v>
      </c>
      <c r="J245" s="2" t="s">
        <v>949</v>
      </c>
      <c r="K245" s="2" t="s">
        <v>1070</v>
      </c>
      <c r="L245" s="4">
        <v>38021</v>
      </c>
      <c r="M245" s="2"/>
      <c r="N245" s="2" t="s">
        <v>1888</v>
      </c>
      <c r="O245" s="5" t="s">
        <v>2089</v>
      </c>
      <c r="P245" s="3">
        <v>43277</v>
      </c>
      <c r="Q245" s="11"/>
      <c r="R245" s="5"/>
      <c r="S245" s="6"/>
      <c r="T245" s="6"/>
      <c r="U245" s="2"/>
    </row>
    <row r="246" spans="1:21">
      <c r="A246" s="2">
        <v>245</v>
      </c>
      <c r="B246" s="2"/>
      <c r="C246" s="2" t="s">
        <v>281</v>
      </c>
      <c r="D246" s="2"/>
      <c r="E246" s="3">
        <v>43423</v>
      </c>
      <c r="F246" s="2" t="s">
        <v>1320</v>
      </c>
      <c r="G246" s="2" t="s">
        <v>2225</v>
      </c>
      <c r="H246" s="2" t="s">
        <v>616</v>
      </c>
      <c r="I246" s="2" t="s">
        <v>1652</v>
      </c>
      <c r="J246" s="2">
        <v>250822693</v>
      </c>
      <c r="K246" s="2" t="s">
        <v>1071</v>
      </c>
      <c r="L246" s="4">
        <v>41452</v>
      </c>
      <c r="M246" s="2"/>
      <c r="N246" s="2" t="s">
        <v>1889</v>
      </c>
      <c r="O246" s="5" t="s">
        <v>2090</v>
      </c>
      <c r="P246" s="3">
        <v>43253</v>
      </c>
      <c r="Q246" s="14"/>
      <c r="R246" s="5"/>
      <c r="S246" s="6"/>
      <c r="T246" s="6"/>
      <c r="U246" s="2"/>
    </row>
    <row r="247" spans="1:21">
      <c r="A247" s="2">
        <v>246</v>
      </c>
      <c r="B247" s="2"/>
      <c r="C247" s="2" t="s">
        <v>282</v>
      </c>
      <c r="D247" s="2"/>
      <c r="E247" s="3">
        <v>43388</v>
      </c>
      <c r="F247" s="2" t="s">
        <v>1321</v>
      </c>
      <c r="G247" s="2" t="s">
        <v>2225</v>
      </c>
      <c r="H247" s="2" t="s">
        <v>617</v>
      </c>
      <c r="I247" s="8" t="s">
        <v>1653</v>
      </c>
      <c r="J247" s="2" t="s">
        <v>950</v>
      </c>
      <c r="K247" s="2" t="s">
        <v>1046</v>
      </c>
      <c r="L247" s="4">
        <v>42430</v>
      </c>
      <c r="M247" s="2"/>
      <c r="N247" s="2" t="s">
        <v>1890</v>
      </c>
      <c r="O247" s="5" t="s">
        <v>2091</v>
      </c>
      <c r="P247" s="3">
        <v>43210</v>
      </c>
      <c r="Q247" s="25"/>
      <c r="R247" s="5"/>
      <c r="S247" s="6"/>
      <c r="T247" s="6"/>
      <c r="U247" s="2"/>
    </row>
    <row r="248" spans="1:21">
      <c r="A248" s="2">
        <v>247</v>
      </c>
      <c r="B248" s="2"/>
      <c r="C248" s="2" t="s">
        <v>283</v>
      </c>
      <c r="D248" s="2"/>
      <c r="E248" s="3">
        <v>43313</v>
      </c>
      <c r="F248" s="2" t="s">
        <v>1322</v>
      </c>
      <c r="G248" s="2" t="s">
        <v>2225</v>
      </c>
      <c r="H248" s="2" t="s">
        <v>618</v>
      </c>
      <c r="I248" s="2" t="s">
        <v>1654</v>
      </c>
      <c r="J248" s="2">
        <v>230807852</v>
      </c>
      <c r="K248" s="2" t="s">
        <v>1072</v>
      </c>
      <c r="L248" s="4">
        <v>43299</v>
      </c>
      <c r="M248" s="2"/>
      <c r="N248" s="2"/>
      <c r="O248" s="5"/>
      <c r="P248" s="3"/>
      <c r="Q248" s="11"/>
      <c r="R248" s="5"/>
      <c r="S248" s="6"/>
      <c r="T248" s="6"/>
      <c r="U248" s="2"/>
    </row>
    <row r="249" spans="1:21">
      <c r="A249" s="2">
        <v>248</v>
      </c>
      <c r="B249" s="2"/>
      <c r="C249" s="2" t="s">
        <v>284</v>
      </c>
      <c r="D249" s="2"/>
      <c r="E249" s="3">
        <v>43341</v>
      </c>
      <c r="F249" s="2" t="s">
        <v>1323</v>
      </c>
      <c r="G249" s="2" t="s">
        <v>2225</v>
      </c>
      <c r="H249" s="2" t="s">
        <v>619</v>
      </c>
      <c r="I249" s="2" t="s">
        <v>1655</v>
      </c>
      <c r="J249" s="2" t="s">
        <v>951</v>
      </c>
      <c r="K249" s="2" t="s">
        <v>1045</v>
      </c>
      <c r="L249" s="4">
        <v>41453</v>
      </c>
      <c r="M249" s="2"/>
      <c r="N249" s="2" t="s">
        <v>1891</v>
      </c>
      <c r="O249" s="5"/>
      <c r="P249" s="3">
        <v>43358</v>
      </c>
      <c r="Q249" s="11"/>
      <c r="R249" s="5" t="s">
        <v>2180</v>
      </c>
      <c r="S249" s="6"/>
      <c r="T249" s="6"/>
      <c r="U249" s="2"/>
    </row>
    <row r="250" spans="1:21">
      <c r="A250" s="2">
        <v>249</v>
      </c>
      <c r="B250" s="2"/>
      <c r="C250" s="2" t="s">
        <v>285</v>
      </c>
      <c r="D250" s="2"/>
      <c r="E250" s="3">
        <v>43461</v>
      </c>
      <c r="F250" s="2" t="s">
        <v>1324</v>
      </c>
      <c r="G250" s="2" t="s">
        <v>2225</v>
      </c>
      <c r="H250" s="2" t="s">
        <v>620</v>
      </c>
      <c r="I250" s="11"/>
      <c r="J250" s="2" t="s">
        <v>952</v>
      </c>
      <c r="K250" s="2" t="s">
        <v>1045</v>
      </c>
      <c r="L250" s="4">
        <v>41912</v>
      </c>
      <c r="M250" s="2"/>
      <c r="N250" s="2" t="s">
        <v>1892</v>
      </c>
      <c r="O250" s="5" t="s">
        <v>2092</v>
      </c>
      <c r="P250" s="3">
        <v>43418</v>
      </c>
      <c r="Q250" s="11"/>
      <c r="R250" s="5"/>
      <c r="S250" s="6"/>
      <c r="T250" s="6"/>
      <c r="U250" s="2"/>
    </row>
    <row r="251" spans="1:21">
      <c r="A251" s="2">
        <v>250</v>
      </c>
      <c r="B251" s="2"/>
      <c r="C251" s="2" t="s">
        <v>286</v>
      </c>
      <c r="D251" s="2"/>
      <c r="E251" s="3">
        <v>43427</v>
      </c>
      <c r="F251" s="2" t="s">
        <v>1325</v>
      </c>
      <c r="G251" s="2" t="s">
        <v>2225</v>
      </c>
      <c r="H251" s="2" t="s">
        <v>621</v>
      </c>
      <c r="I251" s="2" t="s">
        <v>1656</v>
      </c>
      <c r="J251" s="2" t="s">
        <v>953</v>
      </c>
      <c r="K251" s="2" t="s">
        <v>1046</v>
      </c>
      <c r="L251" s="4">
        <v>42716</v>
      </c>
      <c r="M251" s="2"/>
      <c r="N251" s="2" t="s">
        <v>288</v>
      </c>
      <c r="O251" s="5"/>
      <c r="P251" s="3">
        <v>43357</v>
      </c>
      <c r="Q251" s="11"/>
      <c r="R251" s="5"/>
      <c r="S251" s="6"/>
      <c r="T251" s="6"/>
      <c r="U251" s="2"/>
    </row>
    <row r="252" spans="1:21">
      <c r="A252" s="2">
        <v>251</v>
      </c>
      <c r="B252" s="2"/>
      <c r="C252" s="2" t="s">
        <v>287</v>
      </c>
      <c r="D252" s="2"/>
      <c r="E252" s="3">
        <v>43214</v>
      </c>
      <c r="F252" s="2" t="s">
        <v>1326</v>
      </c>
      <c r="G252" s="2" t="s">
        <v>2225</v>
      </c>
      <c r="H252" s="2" t="s">
        <v>622</v>
      </c>
      <c r="I252" s="2" t="s">
        <v>1657</v>
      </c>
      <c r="J252" s="2" t="s">
        <v>954</v>
      </c>
      <c r="K252" s="2" t="s">
        <v>1045</v>
      </c>
      <c r="L252" s="4">
        <v>41766</v>
      </c>
      <c r="M252" s="2"/>
      <c r="N252" s="2" t="s">
        <v>1893</v>
      </c>
      <c r="O252" s="5" t="s">
        <v>2093</v>
      </c>
      <c r="P252" s="3">
        <v>43101</v>
      </c>
      <c r="Q252" s="11"/>
      <c r="R252" s="5"/>
      <c r="S252" s="6"/>
      <c r="T252" s="6"/>
      <c r="U252" s="2"/>
    </row>
    <row r="253" spans="1:21">
      <c r="A253" s="2">
        <v>252</v>
      </c>
      <c r="B253" s="2"/>
      <c r="C253" s="2" t="s">
        <v>288</v>
      </c>
      <c r="D253" s="2"/>
      <c r="E253" s="3">
        <v>43357</v>
      </c>
      <c r="F253" s="2" t="s">
        <v>1325</v>
      </c>
      <c r="G253" s="2" t="s">
        <v>2225</v>
      </c>
      <c r="H253" s="2" t="s">
        <v>623</v>
      </c>
      <c r="I253" s="2" t="s">
        <v>1656</v>
      </c>
      <c r="J253" s="2" t="s">
        <v>955</v>
      </c>
      <c r="K253" s="2" t="s">
        <v>1046</v>
      </c>
      <c r="L253" s="4">
        <v>42716</v>
      </c>
      <c r="M253" s="2"/>
      <c r="N253" s="2" t="s">
        <v>286</v>
      </c>
      <c r="O253" s="5"/>
      <c r="P253" s="3">
        <v>43427</v>
      </c>
      <c r="Q253" s="11"/>
      <c r="R253" s="5"/>
      <c r="S253" s="6"/>
      <c r="T253" s="6"/>
      <c r="U253" s="2"/>
    </row>
    <row r="254" spans="1:21">
      <c r="A254" s="2">
        <v>253</v>
      </c>
      <c r="B254" s="2"/>
      <c r="C254" s="2" t="s">
        <v>289</v>
      </c>
      <c r="D254" s="2"/>
      <c r="E254" s="3">
        <v>43343</v>
      </c>
      <c r="F254" s="2" t="s">
        <v>1327</v>
      </c>
      <c r="G254" s="2" t="s">
        <v>2225</v>
      </c>
      <c r="H254" s="2" t="s">
        <v>624</v>
      </c>
      <c r="I254" s="2" t="s">
        <v>1658</v>
      </c>
      <c r="J254" s="2" t="s">
        <v>956</v>
      </c>
      <c r="K254" s="2" t="s">
        <v>1045</v>
      </c>
      <c r="L254" s="4">
        <v>42198</v>
      </c>
      <c r="M254" s="2"/>
      <c r="N254" s="2" t="s">
        <v>1894</v>
      </c>
      <c r="O254" s="5"/>
      <c r="P254" s="3">
        <v>43154</v>
      </c>
      <c r="Q254" s="11"/>
      <c r="R254" s="5"/>
      <c r="S254" s="6"/>
      <c r="T254" s="6"/>
      <c r="U254" s="2"/>
    </row>
    <row r="255" spans="1:21">
      <c r="A255" s="2">
        <v>254</v>
      </c>
      <c r="B255" s="2"/>
      <c r="C255" s="2" t="s">
        <v>290</v>
      </c>
      <c r="D255" s="2"/>
      <c r="E255" s="3">
        <v>43270</v>
      </c>
      <c r="F255" s="2" t="s">
        <v>1328</v>
      </c>
      <c r="G255" s="2" t="s">
        <v>2225</v>
      </c>
      <c r="H255" s="2" t="s">
        <v>625</v>
      </c>
      <c r="I255" s="2" t="s">
        <v>1659</v>
      </c>
      <c r="J255" s="2" t="s">
        <v>957</v>
      </c>
      <c r="K255" s="2" t="s">
        <v>1045</v>
      </c>
      <c r="L255" s="4">
        <v>40365</v>
      </c>
      <c r="M255" s="2"/>
      <c r="N255" s="2" t="s">
        <v>1895</v>
      </c>
      <c r="O255" s="5" t="s">
        <v>2094</v>
      </c>
      <c r="P255" s="3">
        <v>43331</v>
      </c>
      <c r="Q255" s="11"/>
      <c r="R255" s="5"/>
      <c r="S255" s="6"/>
      <c r="T255" s="6"/>
      <c r="U255" s="2"/>
    </row>
    <row r="256" spans="1:21">
      <c r="A256" s="2">
        <v>255</v>
      </c>
      <c r="B256" s="2"/>
      <c r="C256" s="2" t="s">
        <v>291</v>
      </c>
      <c r="D256" s="2"/>
      <c r="E256" s="3">
        <v>43153</v>
      </c>
      <c r="F256" s="2" t="s">
        <v>1329</v>
      </c>
      <c r="G256" s="2" t="s">
        <v>2225</v>
      </c>
      <c r="H256" s="2" t="s">
        <v>626</v>
      </c>
      <c r="I256" s="2" t="s">
        <v>1660</v>
      </c>
      <c r="J256" s="2" t="s">
        <v>958</v>
      </c>
      <c r="K256" s="2" t="s">
        <v>1046</v>
      </c>
      <c r="L256" s="4">
        <v>42835</v>
      </c>
      <c r="M256" s="2"/>
      <c r="N256" s="2" t="s">
        <v>1896</v>
      </c>
      <c r="O256" s="5" t="s">
        <v>2095</v>
      </c>
      <c r="P256" s="3">
        <v>43411</v>
      </c>
      <c r="Q256" s="11"/>
      <c r="R256" s="5"/>
      <c r="S256" s="6"/>
      <c r="T256" s="6"/>
      <c r="U256" s="2"/>
    </row>
    <row r="257" spans="1:21">
      <c r="A257" s="2">
        <v>256</v>
      </c>
      <c r="B257" s="2"/>
      <c r="C257" s="2" t="s">
        <v>292</v>
      </c>
      <c r="D257" s="2"/>
      <c r="E257" s="3">
        <v>43239</v>
      </c>
      <c r="F257" s="2" t="s">
        <v>1330</v>
      </c>
      <c r="G257" s="2" t="s">
        <v>2225</v>
      </c>
      <c r="H257" s="2" t="s">
        <v>627</v>
      </c>
      <c r="I257" s="11"/>
      <c r="J257" s="2" t="s">
        <v>959</v>
      </c>
      <c r="K257" s="2" t="s">
        <v>1045</v>
      </c>
      <c r="L257" s="4">
        <v>40693</v>
      </c>
      <c r="M257" s="2"/>
      <c r="N257" s="2" t="s">
        <v>1897</v>
      </c>
      <c r="O257" s="5" t="s">
        <v>2096</v>
      </c>
      <c r="P257" s="3">
        <v>43239</v>
      </c>
      <c r="Q257" s="11"/>
      <c r="R257" s="5"/>
      <c r="S257" s="6"/>
      <c r="T257" s="6"/>
      <c r="U257" s="2"/>
    </row>
    <row r="258" spans="1:21">
      <c r="A258" s="2">
        <v>257</v>
      </c>
      <c r="B258" s="2"/>
      <c r="C258" s="2" t="s">
        <v>293</v>
      </c>
      <c r="D258" s="2"/>
      <c r="E258" s="3">
        <v>43282</v>
      </c>
      <c r="F258" s="2" t="s">
        <v>1331</v>
      </c>
      <c r="G258" s="2" t="s">
        <v>2225</v>
      </c>
      <c r="H258" s="2" t="s">
        <v>628</v>
      </c>
      <c r="I258" s="2" t="s">
        <v>1661</v>
      </c>
      <c r="J258" s="2" t="s">
        <v>960</v>
      </c>
      <c r="K258" s="2" t="s">
        <v>1045</v>
      </c>
      <c r="L258" s="4">
        <v>39240</v>
      </c>
      <c r="M258" s="2"/>
      <c r="N258" s="2"/>
      <c r="O258" s="5"/>
      <c r="P258" s="3"/>
      <c r="Q258" s="11"/>
      <c r="R258" s="5"/>
      <c r="S258" s="6"/>
      <c r="T258" s="6"/>
      <c r="U258" s="2"/>
    </row>
    <row r="259" spans="1:21">
      <c r="A259" s="2">
        <v>258</v>
      </c>
      <c r="B259" s="2"/>
      <c r="C259" s="2" t="s">
        <v>294</v>
      </c>
      <c r="D259" s="2"/>
      <c r="E259" s="3">
        <v>43328</v>
      </c>
      <c r="F259" s="2" t="s">
        <v>1332</v>
      </c>
      <c r="G259" s="2" t="s">
        <v>2225</v>
      </c>
      <c r="H259" s="2" t="s">
        <v>629</v>
      </c>
      <c r="I259" s="11"/>
      <c r="J259" s="2" t="s">
        <v>961</v>
      </c>
      <c r="K259" s="2" t="s">
        <v>1073</v>
      </c>
      <c r="L259" s="4">
        <v>41614</v>
      </c>
      <c r="M259" s="2"/>
      <c r="N259" s="2" t="s">
        <v>1898</v>
      </c>
      <c r="O259" s="5"/>
      <c r="P259" s="3">
        <v>43442</v>
      </c>
      <c r="Q259" s="11"/>
      <c r="R259" s="5" t="s">
        <v>2181</v>
      </c>
      <c r="S259" s="6"/>
      <c r="T259" s="4">
        <v>40382</v>
      </c>
      <c r="U259" s="2"/>
    </row>
    <row r="260" spans="1:21">
      <c r="A260" s="2">
        <v>259</v>
      </c>
      <c r="B260" s="2"/>
      <c r="C260" s="2" t="s">
        <v>295</v>
      </c>
      <c r="D260" s="2"/>
      <c r="E260" s="3">
        <v>43420</v>
      </c>
      <c r="F260" s="2" t="s">
        <v>1333</v>
      </c>
      <c r="G260" s="2" t="s">
        <v>2225</v>
      </c>
      <c r="H260" s="2" t="s">
        <v>630</v>
      </c>
      <c r="I260" s="2" t="s">
        <v>1662</v>
      </c>
      <c r="J260" s="2" t="s">
        <v>962</v>
      </c>
      <c r="K260" s="2" t="s">
        <v>1046</v>
      </c>
      <c r="L260" s="4">
        <v>43224</v>
      </c>
      <c r="M260" s="2"/>
      <c r="N260" s="2" t="s">
        <v>1899</v>
      </c>
      <c r="O260" s="5" t="s">
        <v>2097</v>
      </c>
      <c r="P260" s="3">
        <v>43250</v>
      </c>
      <c r="Q260" s="11"/>
      <c r="R260" s="5"/>
      <c r="S260" s="6"/>
      <c r="T260" s="6"/>
      <c r="U260" s="2"/>
    </row>
    <row r="261" spans="1:21">
      <c r="A261" s="2">
        <v>260</v>
      </c>
      <c r="B261" s="2"/>
      <c r="C261" s="2" t="s">
        <v>296</v>
      </c>
      <c r="D261" s="2"/>
      <c r="E261" s="3">
        <v>43312</v>
      </c>
      <c r="F261" s="2" t="s">
        <v>1334</v>
      </c>
      <c r="G261" s="2" t="s">
        <v>2225</v>
      </c>
      <c r="H261" s="2" t="s">
        <v>631</v>
      </c>
      <c r="I261" s="2" t="s">
        <v>1663</v>
      </c>
      <c r="J261" s="2" t="s">
        <v>963</v>
      </c>
      <c r="K261" s="2" t="s">
        <v>1045</v>
      </c>
      <c r="L261" s="4">
        <v>40604</v>
      </c>
      <c r="M261" s="2"/>
      <c r="N261" s="2" t="s">
        <v>1900</v>
      </c>
      <c r="O261" s="5"/>
      <c r="P261" s="3">
        <v>43165</v>
      </c>
      <c r="Q261" s="11"/>
      <c r="R261" s="5"/>
      <c r="S261" s="6"/>
      <c r="T261" s="6"/>
      <c r="U261" s="2"/>
    </row>
    <row r="262" spans="1:21">
      <c r="A262" s="2">
        <v>261</v>
      </c>
      <c r="B262" s="2"/>
      <c r="C262" s="2" t="s">
        <v>297</v>
      </c>
      <c r="D262" s="2"/>
      <c r="E262" s="3">
        <v>43274</v>
      </c>
      <c r="F262" s="2" t="s">
        <v>1335</v>
      </c>
      <c r="G262" s="2" t="s">
        <v>2225</v>
      </c>
      <c r="H262" s="2" t="s">
        <v>632</v>
      </c>
      <c r="I262" s="2" t="s">
        <v>1664</v>
      </c>
      <c r="J262" s="2" t="s">
        <v>964</v>
      </c>
      <c r="K262" s="2" t="s">
        <v>1046</v>
      </c>
      <c r="L262" s="4">
        <v>42506</v>
      </c>
      <c r="M262" s="2"/>
      <c r="N262" s="2" t="s">
        <v>1901</v>
      </c>
      <c r="O262" s="5" t="s">
        <v>2098</v>
      </c>
      <c r="P262" s="3">
        <v>43387</v>
      </c>
      <c r="Q262" s="11"/>
      <c r="R262" s="5"/>
      <c r="S262" s="6"/>
      <c r="T262" s="6"/>
      <c r="U262" s="2"/>
    </row>
    <row r="263" spans="1:21">
      <c r="A263" s="2">
        <v>262</v>
      </c>
      <c r="B263" s="2"/>
      <c r="C263" s="2" t="s">
        <v>298</v>
      </c>
      <c r="D263" s="2"/>
      <c r="E263" s="3">
        <v>43445</v>
      </c>
      <c r="F263" s="2" t="s">
        <v>1336</v>
      </c>
      <c r="G263" s="2" t="s">
        <v>2225</v>
      </c>
      <c r="H263" s="2" t="s">
        <v>633</v>
      </c>
      <c r="I263" s="2" t="s">
        <v>1665</v>
      </c>
      <c r="J263" s="2" t="s">
        <v>965</v>
      </c>
      <c r="K263" s="2" t="s">
        <v>1045</v>
      </c>
      <c r="L263" s="4">
        <v>38974</v>
      </c>
      <c r="M263" s="2"/>
      <c r="N263" s="2" t="s">
        <v>1902</v>
      </c>
      <c r="O263" s="5" t="s">
        <v>2099</v>
      </c>
      <c r="P263" s="3">
        <v>43344</v>
      </c>
      <c r="Q263" s="11"/>
      <c r="R263" s="5"/>
      <c r="S263" s="6"/>
      <c r="T263" s="6"/>
      <c r="U263" s="2"/>
    </row>
    <row r="264" spans="1:21">
      <c r="A264" s="2">
        <v>263</v>
      </c>
      <c r="B264" s="2"/>
      <c r="C264" s="2" t="s">
        <v>299</v>
      </c>
      <c r="D264" s="2"/>
      <c r="E264" s="3"/>
      <c r="F264" s="2" t="s">
        <v>1337</v>
      </c>
      <c r="G264" s="2" t="s">
        <v>2225</v>
      </c>
      <c r="H264" s="2" t="s">
        <v>634</v>
      </c>
      <c r="I264" s="2" t="s">
        <v>1666</v>
      </c>
      <c r="J264" s="2" t="s">
        <v>966</v>
      </c>
      <c r="K264" s="2" t="s">
        <v>1045</v>
      </c>
      <c r="L264" s="4">
        <v>40637</v>
      </c>
      <c r="M264" s="2"/>
      <c r="N264" s="2" t="s">
        <v>1903</v>
      </c>
      <c r="O264" s="5" t="s">
        <v>2100</v>
      </c>
      <c r="P264" s="3">
        <v>43207</v>
      </c>
      <c r="Q264" s="11"/>
      <c r="R264" s="5"/>
      <c r="S264" s="6"/>
      <c r="T264" s="6"/>
      <c r="U264" s="2"/>
    </row>
    <row r="265" spans="1:21">
      <c r="A265" s="2">
        <v>264</v>
      </c>
      <c r="B265" s="2"/>
      <c r="C265" s="2" t="s">
        <v>300</v>
      </c>
      <c r="D265" s="2"/>
      <c r="E265" s="3">
        <v>43154</v>
      </c>
      <c r="F265" s="2" t="s">
        <v>1338</v>
      </c>
      <c r="G265" s="2" t="s">
        <v>2225</v>
      </c>
      <c r="H265" s="2" t="s">
        <v>635</v>
      </c>
      <c r="I265" s="2" t="s">
        <v>1667</v>
      </c>
      <c r="J265" s="2" t="s">
        <v>967</v>
      </c>
      <c r="K265" s="2" t="s">
        <v>1045</v>
      </c>
      <c r="L265" s="4">
        <v>41970</v>
      </c>
      <c r="M265" s="2"/>
      <c r="N265" s="2" t="s">
        <v>115</v>
      </c>
      <c r="O265" s="5" t="s">
        <v>2101</v>
      </c>
      <c r="P265" s="3">
        <v>43464</v>
      </c>
      <c r="Q265" s="11"/>
      <c r="R265" s="5"/>
      <c r="S265" s="6"/>
      <c r="T265" s="6"/>
      <c r="U265" s="2"/>
    </row>
    <row r="266" spans="1:21">
      <c r="A266" s="2">
        <v>265</v>
      </c>
      <c r="B266" s="2"/>
      <c r="C266" s="2" t="s">
        <v>301</v>
      </c>
      <c r="D266" s="2"/>
      <c r="E266" s="3">
        <v>43453</v>
      </c>
      <c r="F266" s="2" t="s">
        <v>1339</v>
      </c>
      <c r="G266" s="2" t="s">
        <v>2225</v>
      </c>
      <c r="H266" s="2" t="s">
        <v>636</v>
      </c>
      <c r="I266" s="13" t="s">
        <v>1668</v>
      </c>
      <c r="J266" s="2" t="s">
        <v>968</v>
      </c>
      <c r="K266" s="2" t="s">
        <v>1045</v>
      </c>
      <c r="L266" s="4">
        <v>39168</v>
      </c>
      <c r="M266" s="2"/>
      <c r="N266" s="2" t="s">
        <v>1904</v>
      </c>
      <c r="O266" s="5" t="s">
        <v>2102</v>
      </c>
      <c r="P266" s="3">
        <v>43293</v>
      </c>
      <c r="Q266" s="11"/>
      <c r="R266" s="5"/>
      <c r="S266" s="6"/>
      <c r="T266" s="6"/>
      <c r="U266" s="2"/>
    </row>
    <row r="267" spans="1:21">
      <c r="A267" s="2">
        <v>266</v>
      </c>
      <c r="B267" s="2"/>
      <c r="C267" s="2" t="s">
        <v>224</v>
      </c>
      <c r="D267" s="2"/>
      <c r="E267" s="3">
        <v>43165</v>
      </c>
      <c r="F267" s="2" t="s">
        <v>1340</v>
      </c>
      <c r="G267" s="2" t="s">
        <v>2225</v>
      </c>
      <c r="H267" s="2" t="s">
        <v>560</v>
      </c>
      <c r="I267" s="2" t="s">
        <v>1595</v>
      </c>
      <c r="J267" s="2" t="s">
        <v>892</v>
      </c>
      <c r="K267" s="2" t="s">
        <v>1046</v>
      </c>
      <c r="L267" s="4">
        <v>42443</v>
      </c>
      <c r="M267" s="2"/>
      <c r="N267" s="2"/>
      <c r="O267" s="5"/>
      <c r="P267" s="3"/>
      <c r="Q267" s="11"/>
      <c r="R267" s="5"/>
      <c r="S267" s="6"/>
      <c r="T267" s="6"/>
      <c r="U267" s="2"/>
    </row>
    <row r="268" spans="1:21">
      <c r="A268" s="2">
        <v>267</v>
      </c>
      <c r="B268" s="2"/>
      <c r="C268" s="2" t="s">
        <v>302</v>
      </c>
      <c r="D268" s="2"/>
      <c r="E268" s="3">
        <v>43337</v>
      </c>
      <c r="F268" s="2" t="s">
        <v>1341</v>
      </c>
      <c r="G268" s="2" t="s">
        <v>2225</v>
      </c>
      <c r="H268" s="2" t="s">
        <v>637</v>
      </c>
      <c r="I268" s="2" t="s">
        <v>1669</v>
      </c>
      <c r="J268" s="2" t="s">
        <v>969</v>
      </c>
      <c r="K268" s="2" t="s">
        <v>1046</v>
      </c>
      <c r="L268" s="4">
        <v>43347</v>
      </c>
      <c r="M268" s="2"/>
      <c r="N268" s="2"/>
      <c r="O268" s="5"/>
      <c r="P268" s="3"/>
      <c r="Q268" s="11"/>
      <c r="R268" s="5"/>
      <c r="S268" s="6"/>
      <c r="T268" s="6"/>
      <c r="U268" s="2"/>
    </row>
    <row r="269" spans="1:21">
      <c r="A269" s="2">
        <v>268</v>
      </c>
      <c r="B269" s="2"/>
      <c r="C269" s="2" t="s">
        <v>303</v>
      </c>
      <c r="D269" s="2"/>
      <c r="E269" s="3">
        <v>43226</v>
      </c>
      <c r="F269" s="2" t="s">
        <v>1342</v>
      </c>
      <c r="G269" s="2" t="s">
        <v>2225</v>
      </c>
      <c r="H269" s="2" t="s">
        <v>638</v>
      </c>
      <c r="I269" s="2" t="s">
        <v>1670</v>
      </c>
      <c r="J269" s="2" t="s">
        <v>970</v>
      </c>
      <c r="K269" s="2" t="s">
        <v>1046</v>
      </c>
      <c r="L269" s="4">
        <v>42506</v>
      </c>
      <c r="M269" s="2"/>
      <c r="N269" s="2" t="s">
        <v>1905</v>
      </c>
      <c r="O269" s="5"/>
      <c r="P269" s="3"/>
      <c r="Q269" s="11"/>
      <c r="R269" s="5"/>
      <c r="S269" s="6"/>
      <c r="T269" s="6"/>
      <c r="U269" s="2"/>
    </row>
    <row r="270" spans="1:21">
      <c r="A270" s="2">
        <v>269</v>
      </c>
      <c r="B270" s="2"/>
      <c r="C270" s="2" t="s">
        <v>304</v>
      </c>
      <c r="D270" s="2"/>
      <c r="E270" s="3">
        <v>43431</v>
      </c>
      <c r="F270" s="2" t="s">
        <v>1343</v>
      </c>
      <c r="G270" s="2" t="s">
        <v>2225</v>
      </c>
      <c r="H270" s="2" t="s">
        <v>639</v>
      </c>
      <c r="I270" s="2" t="s">
        <v>1671</v>
      </c>
      <c r="J270" s="2" t="s">
        <v>971</v>
      </c>
      <c r="K270" s="2" t="s">
        <v>1045</v>
      </c>
      <c r="L270" s="4">
        <v>39552</v>
      </c>
      <c r="M270" s="2"/>
      <c r="N270" s="2" t="s">
        <v>1906</v>
      </c>
      <c r="O270" s="5" t="s">
        <v>2103</v>
      </c>
      <c r="P270" s="3">
        <v>43446</v>
      </c>
      <c r="Q270" s="11"/>
      <c r="R270" s="5"/>
      <c r="S270" s="6"/>
      <c r="T270" s="6"/>
      <c r="U270" s="2"/>
    </row>
    <row r="271" spans="1:21">
      <c r="A271" s="2">
        <v>270</v>
      </c>
      <c r="B271" s="2"/>
      <c r="C271" s="2" t="s">
        <v>305</v>
      </c>
      <c r="D271" s="2"/>
      <c r="E271" s="3">
        <v>43248</v>
      </c>
      <c r="F271" s="2" t="s">
        <v>1344</v>
      </c>
      <c r="G271" s="2" t="s">
        <v>2225</v>
      </c>
      <c r="H271" s="2" t="s">
        <v>640</v>
      </c>
      <c r="I271" s="2" t="s">
        <v>1672</v>
      </c>
      <c r="J271" s="2" t="s">
        <v>972</v>
      </c>
      <c r="K271" s="2" t="s">
        <v>1045</v>
      </c>
      <c r="L271" s="4">
        <v>40964</v>
      </c>
      <c r="M271" s="2"/>
      <c r="N271" s="2" t="s">
        <v>1907</v>
      </c>
      <c r="O271" s="5" t="s">
        <v>2104</v>
      </c>
      <c r="P271" s="3">
        <v>43230</v>
      </c>
      <c r="Q271" s="11"/>
      <c r="R271" s="5"/>
      <c r="S271" s="6"/>
      <c r="T271" s="6"/>
      <c r="U271" s="2"/>
    </row>
    <row r="272" spans="1:21">
      <c r="A272" s="2">
        <v>271</v>
      </c>
      <c r="B272" s="2"/>
      <c r="C272" s="2" t="s">
        <v>306</v>
      </c>
      <c r="D272" s="2"/>
      <c r="E272" s="3">
        <v>43353</v>
      </c>
      <c r="F272" s="2" t="s">
        <v>1345</v>
      </c>
      <c r="G272" s="2" t="s">
        <v>2225</v>
      </c>
      <c r="H272" s="2" t="s">
        <v>641</v>
      </c>
      <c r="I272" s="2" t="s">
        <v>1673</v>
      </c>
      <c r="J272" s="2" t="s">
        <v>973</v>
      </c>
      <c r="K272" s="2" t="s">
        <v>1046</v>
      </c>
      <c r="L272" s="4">
        <v>42634</v>
      </c>
      <c r="M272" s="2"/>
      <c r="N272" s="2"/>
      <c r="O272" s="5" t="s">
        <v>2105</v>
      </c>
      <c r="P272" s="3">
        <v>43350</v>
      </c>
      <c r="Q272" s="11"/>
      <c r="R272" s="5"/>
      <c r="S272" s="6"/>
      <c r="T272" s="6"/>
      <c r="U272" s="2"/>
    </row>
    <row r="273" spans="1:21">
      <c r="A273" s="2">
        <v>272</v>
      </c>
      <c r="B273" s="2"/>
      <c r="C273" s="2" t="s">
        <v>307</v>
      </c>
      <c r="D273" s="2"/>
      <c r="E273" s="3">
        <v>43389</v>
      </c>
      <c r="F273" s="2" t="s">
        <v>1346</v>
      </c>
      <c r="G273" s="2" t="s">
        <v>2225</v>
      </c>
      <c r="H273" s="2" t="s">
        <v>642</v>
      </c>
      <c r="I273" s="2" t="s">
        <v>1674</v>
      </c>
      <c r="J273" s="2" t="s">
        <v>974</v>
      </c>
      <c r="K273" s="2" t="s">
        <v>1045</v>
      </c>
      <c r="L273" s="4">
        <v>41554</v>
      </c>
      <c r="M273" s="2"/>
      <c r="N273" s="2" t="s">
        <v>1908</v>
      </c>
      <c r="O273" s="5" t="s">
        <v>2106</v>
      </c>
      <c r="P273" s="3">
        <v>43228</v>
      </c>
      <c r="Q273" s="11"/>
      <c r="R273" s="5"/>
      <c r="S273" s="6"/>
      <c r="T273" s="6"/>
      <c r="U273" s="2"/>
    </row>
    <row r="274" spans="1:21">
      <c r="A274" s="2">
        <v>273</v>
      </c>
      <c r="B274" s="2"/>
      <c r="C274" s="2" t="s">
        <v>308</v>
      </c>
      <c r="D274" s="2"/>
      <c r="E274" s="3"/>
      <c r="F274" s="2"/>
      <c r="G274" s="2" t="s">
        <v>2225</v>
      </c>
      <c r="H274" s="2" t="s">
        <v>643</v>
      </c>
      <c r="I274" s="2" t="s">
        <v>1675</v>
      </c>
      <c r="J274" s="2" t="s">
        <v>975</v>
      </c>
      <c r="K274" s="2" t="s">
        <v>1046</v>
      </c>
      <c r="L274" s="4">
        <v>42515</v>
      </c>
      <c r="M274" s="2"/>
      <c r="N274" s="2" t="s">
        <v>1909</v>
      </c>
      <c r="O274" s="5" t="s">
        <v>2107</v>
      </c>
      <c r="P274" s="3"/>
      <c r="Q274" s="11"/>
      <c r="R274" s="5"/>
      <c r="S274" s="6"/>
      <c r="T274" s="6"/>
      <c r="U274" s="2"/>
    </row>
    <row r="275" spans="1:21">
      <c r="A275" s="2">
        <v>274</v>
      </c>
      <c r="B275" s="2"/>
      <c r="C275" s="2" t="s">
        <v>309</v>
      </c>
      <c r="D275" s="2"/>
      <c r="E275" s="3">
        <v>43409</v>
      </c>
      <c r="F275" s="2" t="s">
        <v>1347</v>
      </c>
      <c r="G275" s="2" t="s">
        <v>2225</v>
      </c>
      <c r="H275" s="2" t="s">
        <v>644</v>
      </c>
      <c r="I275" s="2" t="s">
        <v>1676</v>
      </c>
      <c r="J275" s="2" t="s">
        <v>976</v>
      </c>
      <c r="K275" s="2" t="s">
        <v>1045</v>
      </c>
      <c r="L275" s="4">
        <v>39000</v>
      </c>
      <c r="M275" s="2"/>
      <c r="N275" s="2" t="s">
        <v>1910</v>
      </c>
      <c r="O275" s="5" t="s">
        <v>2108</v>
      </c>
      <c r="P275" s="3">
        <v>43449</v>
      </c>
      <c r="Q275" s="11"/>
      <c r="R275" s="5"/>
      <c r="S275" s="6"/>
      <c r="T275" s="6"/>
      <c r="U275" s="2"/>
    </row>
    <row r="276" spans="1:21">
      <c r="A276" s="2">
        <v>275</v>
      </c>
      <c r="B276" s="2"/>
      <c r="C276" s="2" t="s">
        <v>310</v>
      </c>
      <c r="D276" s="2"/>
      <c r="E276" s="3">
        <v>43263</v>
      </c>
      <c r="F276" s="2" t="s">
        <v>1348</v>
      </c>
      <c r="G276" s="2" t="s">
        <v>2225</v>
      </c>
      <c r="H276" s="2" t="s">
        <v>645</v>
      </c>
      <c r="I276" s="2" t="s">
        <v>1677</v>
      </c>
      <c r="J276" s="2" t="s">
        <v>977</v>
      </c>
      <c r="K276" s="2" t="s">
        <v>1045</v>
      </c>
      <c r="L276" s="4">
        <v>39288</v>
      </c>
      <c r="M276" s="2"/>
      <c r="N276" s="2" t="s">
        <v>1911</v>
      </c>
      <c r="O276" s="5" t="s">
        <v>2109</v>
      </c>
      <c r="P276" s="3">
        <v>43449</v>
      </c>
      <c r="Q276" s="11"/>
      <c r="R276" s="5"/>
      <c r="S276" s="6"/>
      <c r="T276" s="6"/>
      <c r="U276" s="2"/>
    </row>
    <row r="277" spans="1:21">
      <c r="A277" s="2">
        <v>276</v>
      </c>
      <c r="B277" s="2"/>
      <c r="C277" s="2" t="s">
        <v>311</v>
      </c>
      <c r="D277" s="2"/>
      <c r="E277" s="3">
        <v>43248</v>
      </c>
      <c r="F277" s="2" t="s">
        <v>1349</v>
      </c>
      <c r="G277" s="2" t="s">
        <v>2225</v>
      </c>
      <c r="H277" s="2" t="s">
        <v>646</v>
      </c>
      <c r="I277" s="2" t="s">
        <v>1678</v>
      </c>
      <c r="J277" s="2" t="s">
        <v>978</v>
      </c>
      <c r="K277" s="2" t="s">
        <v>1045</v>
      </c>
      <c r="L277" s="4">
        <v>39525</v>
      </c>
      <c r="M277" s="2"/>
      <c r="N277" s="2" t="s">
        <v>1912</v>
      </c>
      <c r="O277" s="5" t="s">
        <v>2110</v>
      </c>
      <c r="P277" s="3">
        <v>43392</v>
      </c>
      <c r="Q277" s="11"/>
      <c r="R277" s="5"/>
      <c r="S277" s="6"/>
      <c r="T277" s="6"/>
      <c r="U277" s="2"/>
    </row>
    <row r="278" spans="1:21">
      <c r="A278" s="2">
        <v>277</v>
      </c>
      <c r="B278" s="2"/>
      <c r="C278" s="2" t="s">
        <v>312</v>
      </c>
      <c r="D278" s="2"/>
      <c r="E278" s="3">
        <v>43293</v>
      </c>
      <c r="F278" s="2" t="s">
        <v>1350</v>
      </c>
      <c r="G278" s="2" t="s">
        <v>2225</v>
      </c>
      <c r="H278" s="2" t="s">
        <v>647</v>
      </c>
      <c r="I278" s="2" t="s">
        <v>1679</v>
      </c>
      <c r="J278" s="2" t="s">
        <v>979</v>
      </c>
      <c r="K278" s="2" t="s">
        <v>1074</v>
      </c>
      <c r="L278" s="4">
        <v>40700</v>
      </c>
      <c r="M278" s="2"/>
      <c r="N278" s="2" t="s">
        <v>1913</v>
      </c>
      <c r="O278" s="5" t="s">
        <v>2111</v>
      </c>
      <c r="P278" s="3">
        <v>43398</v>
      </c>
      <c r="Q278" s="11"/>
      <c r="R278" s="5"/>
      <c r="S278" s="6"/>
      <c r="T278" s="6"/>
      <c r="U278" s="2"/>
    </row>
    <row r="279" spans="1:21">
      <c r="A279" s="2">
        <v>278</v>
      </c>
      <c r="B279" s="2"/>
      <c r="C279" s="2" t="s">
        <v>313</v>
      </c>
      <c r="D279" s="2"/>
      <c r="E279" s="3">
        <v>43112</v>
      </c>
      <c r="F279" s="2" t="s">
        <v>1351</v>
      </c>
      <c r="G279" s="2" t="s">
        <v>2225</v>
      </c>
      <c r="H279" s="2" t="s">
        <v>648</v>
      </c>
      <c r="I279" s="2" t="s">
        <v>1680</v>
      </c>
      <c r="J279" s="2" t="s">
        <v>980</v>
      </c>
      <c r="K279" s="2" t="s">
        <v>1046</v>
      </c>
      <c r="L279" s="4">
        <v>42674</v>
      </c>
      <c r="M279" s="2"/>
      <c r="N279" s="2" t="s">
        <v>1914</v>
      </c>
      <c r="O279" s="5" t="s">
        <v>2112</v>
      </c>
      <c r="P279" s="3">
        <v>43191</v>
      </c>
      <c r="Q279" s="11"/>
      <c r="R279" s="5"/>
      <c r="S279" s="6"/>
      <c r="T279" s="6"/>
      <c r="U279" s="2"/>
    </row>
    <row r="280" spans="1:21">
      <c r="A280" s="2">
        <v>279</v>
      </c>
      <c r="B280" s="2"/>
      <c r="C280" s="2" t="s">
        <v>314</v>
      </c>
      <c r="D280" s="2"/>
      <c r="E280" s="3">
        <v>43215</v>
      </c>
      <c r="F280" s="2" t="s">
        <v>1352</v>
      </c>
      <c r="G280" s="2" t="s">
        <v>2225</v>
      </c>
      <c r="H280" s="2" t="s">
        <v>649</v>
      </c>
      <c r="I280" s="2" t="s">
        <v>1681</v>
      </c>
      <c r="J280" s="2" t="s">
        <v>981</v>
      </c>
      <c r="K280" s="2" t="s">
        <v>1045</v>
      </c>
      <c r="L280" s="4">
        <v>42151</v>
      </c>
      <c r="M280" s="2"/>
      <c r="N280" s="2"/>
      <c r="O280" s="5"/>
      <c r="P280" s="3"/>
      <c r="Q280" s="11"/>
      <c r="R280" s="5"/>
      <c r="S280" s="6"/>
      <c r="T280" s="6"/>
      <c r="U280" s="2"/>
    </row>
    <row r="281" spans="1:21">
      <c r="A281" s="2">
        <v>280</v>
      </c>
      <c r="B281" s="2"/>
      <c r="C281" s="2" t="s">
        <v>315</v>
      </c>
      <c r="D281" s="2"/>
      <c r="E281" s="3">
        <v>43413</v>
      </c>
      <c r="F281" s="2" t="s">
        <v>1353</v>
      </c>
      <c r="G281" s="2" t="s">
        <v>2225</v>
      </c>
      <c r="H281" s="2" t="s">
        <v>650</v>
      </c>
      <c r="I281" s="2" t="s">
        <v>1682</v>
      </c>
      <c r="J281" s="2" t="s">
        <v>982</v>
      </c>
      <c r="K281" s="2" t="s">
        <v>1046</v>
      </c>
      <c r="L281" s="4">
        <v>42646</v>
      </c>
      <c r="M281" s="2"/>
      <c r="N281" s="2" t="s">
        <v>1915</v>
      </c>
      <c r="O281" s="5" t="s">
        <v>2113</v>
      </c>
      <c r="P281" s="3">
        <v>43448</v>
      </c>
      <c r="Q281" s="11"/>
      <c r="R281" s="5"/>
      <c r="S281" s="6"/>
      <c r="T281" s="6"/>
      <c r="U281" s="2"/>
    </row>
    <row r="282" spans="1:21">
      <c r="A282" s="2">
        <v>281</v>
      </c>
      <c r="B282" s="2"/>
      <c r="C282" s="2" t="s">
        <v>316</v>
      </c>
      <c r="D282" s="2"/>
      <c r="E282" s="3">
        <v>43225</v>
      </c>
      <c r="F282" s="2" t="s">
        <v>1354</v>
      </c>
      <c r="G282" s="2" t="s">
        <v>2225</v>
      </c>
      <c r="H282" s="2" t="s">
        <v>651</v>
      </c>
      <c r="I282" s="2" t="s">
        <v>1683</v>
      </c>
      <c r="J282" s="2" t="s">
        <v>983</v>
      </c>
      <c r="K282" s="2" t="s">
        <v>1075</v>
      </c>
      <c r="L282" s="4">
        <v>38147</v>
      </c>
      <c r="M282" s="2"/>
      <c r="N282" s="2" t="s">
        <v>1916</v>
      </c>
      <c r="O282" s="5" t="s">
        <v>2114</v>
      </c>
      <c r="P282" s="3">
        <v>43392</v>
      </c>
      <c r="Q282" s="11"/>
      <c r="R282" s="5"/>
      <c r="S282" s="6"/>
      <c r="T282" s="6"/>
      <c r="U282" s="2"/>
    </row>
    <row r="283" spans="1:21">
      <c r="A283" s="2">
        <v>282</v>
      </c>
      <c r="B283" s="2"/>
      <c r="C283" s="2" t="s">
        <v>317</v>
      </c>
      <c r="D283" s="2"/>
      <c r="E283" s="3">
        <v>43187</v>
      </c>
      <c r="F283" s="2" t="s">
        <v>1355</v>
      </c>
      <c r="G283" s="2" t="s">
        <v>2225</v>
      </c>
      <c r="H283" s="2" t="s">
        <v>652</v>
      </c>
      <c r="I283" s="2" t="s">
        <v>1684</v>
      </c>
      <c r="J283" s="2" t="s">
        <v>984</v>
      </c>
      <c r="K283" s="2" t="s">
        <v>1045</v>
      </c>
      <c r="L283" s="4">
        <v>41566</v>
      </c>
      <c r="M283" s="2"/>
      <c r="N283" s="2"/>
      <c r="O283" s="5" t="s">
        <v>2115</v>
      </c>
      <c r="P283" s="3"/>
      <c r="Q283" s="11"/>
      <c r="R283" s="5"/>
      <c r="S283" s="6"/>
      <c r="T283" s="6"/>
      <c r="U283" s="2"/>
    </row>
    <row r="284" spans="1:21">
      <c r="A284" s="2">
        <v>283</v>
      </c>
      <c r="B284" s="2"/>
      <c r="C284" s="2" t="s">
        <v>318</v>
      </c>
      <c r="D284" s="2"/>
      <c r="E284" s="3">
        <v>43312</v>
      </c>
      <c r="F284" s="2" t="s">
        <v>1356</v>
      </c>
      <c r="G284" s="2" t="s">
        <v>2225</v>
      </c>
      <c r="H284" s="2" t="s">
        <v>653</v>
      </c>
      <c r="I284" s="13" t="s">
        <v>1685</v>
      </c>
      <c r="J284" s="2" t="s">
        <v>985</v>
      </c>
      <c r="K284" s="2" t="s">
        <v>1045</v>
      </c>
      <c r="L284" s="4">
        <v>39357</v>
      </c>
      <c r="M284" s="2"/>
      <c r="N284" s="2" t="s">
        <v>1917</v>
      </c>
      <c r="O284" s="5"/>
      <c r="P284" s="3">
        <v>43134</v>
      </c>
      <c r="Q284" s="11"/>
      <c r="R284" s="5"/>
      <c r="S284" s="6"/>
      <c r="T284" s="6"/>
      <c r="U284" s="2"/>
    </row>
    <row r="285" spans="1:21">
      <c r="A285" s="2">
        <v>284</v>
      </c>
      <c r="B285" s="2"/>
      <c r="C285" s="2" t="s">
        <v>319</v>
      </c>
      <c r="D285" s="2"/>
      <c r="E285" s="3">
        <v>43273</v>
      </c>
      <c r="F285" s="2" t="s">
        <v>1357</v>
      </c>
      <c r="G285" s="2" t="s">
        <v>2225</v>
      </c>
      <c r="H285" s="2" t="s">
        <v>654</v>
      </c>
      <c r="I285" s="2" t="s">
        <v>1686</v>
      </c>
      <c r="J285" s="2" t="s">
        <v>986</v>
      </c>
      <c r="K285" s="2" t="s">
        <v>1046</v>
      </c>
      <c r="L285" s="4">
        <v>42457</v>
      </c>
      <c r="M285" s="2"/>
      <c r="N285" s="2" t="s">
        <v>1918</v>
      </c>
      <c r="O285" s="5" t="s">
        <v>2116</v>
      </c>
      <c r="P285" s="3">
        <v>43236</v>
      </c>
      <c r="Q285" s="11"/>
      <c r="R285" s="5"/>
      <c r="S285" s="6"/>
      <c r="T285" s="6"/>
      <c r="U285" s="2"/>
    </row>
    <row r="286" spans="1:21">
      <c r="A286" s="2">
        <v>285</v>
      </c>
      <c r="B286" s="2"/>
      <c r="C286" s="2" t="s">
        <v>320</v>
      </c>
      <c r="D286" s="2"/>
      <c r="E286" s="3">
        <v>43240</v>
      </c>
      <c r="F286" s="2" t="s">
        <v>1358</v>
      </c>
      <c r="G286" s="2" t="s">
        <v>2225</v>
      </c>
      <c r="H286" s="2" t="s">
        <v>655</v>
      </c>
      <c r="I286" s="2" t="s">
        <v>1687</v>
      </c>
      <c r="J286" s="2" t="s">
        <v>987</v>
      </c>
      <c r="K286" s="2" t="s">
        <v>1046</v>
      </c>
      <c r="L286" s="4">
        <v>43263</v>
      </c>
      <c r="M286" s="2"/>
      <c r="N286" s="2" t="s">
        <v>1919</v>
      </c>
      <c r="O286" s="5"/>
      <c r="P286" s="3">
        <v>43225</v>
      </c>
      <c r="Q286" s="11"/>
      <c r="R286" s="5"/>
      <c r="S286" s="6"/>
      <c r="T286" s="6"/>
      <c r="U286" s="2"/>
    </row>
    <row r="287" spans="1:21">
      <c r="A287" s="2">
        <v>286</v>
      </c>
      <c r="B287" s="2"/>
      <c r="C287" s="2" t="s">
        <v>321</v>
      </c>
      <c r="D287" s="2"/>
      <c r="E287" s="3">
        <v>43303</v>
      </c>
      <c r="F287" s="2" t="s">
        <v>1359</v>
      </c>
      <c r="G287" s="2" t="s">
        <v>2225</v>
      </c>
      <c r="H287" s="2" t="s">
        <v>656</v>
      </c>
      <c r="I287" s="2" t="s">
        <v>1688</v>
      </c>
      <c r="J287" s="2" t="s">
        <v>988</v>
      </c>
      <c r="K287" s="2" t="s">
        <v>1046</v>
      </c>
      <c r="L287" s="4">
        <v>43353</v>
      </c>
      <c r="M287" s="2"/>
      <c r="N287" s="2" t="s">
        <v>1920</v>
      </c>
      <c r="O287" s="5" t="s">
        <v>2117</v>
      </c>
      <c r="P287" s="3">
        <v>43354</v>
      </c>
      <c r="Q287" s="11"/>
      <c r="R287" s="5"/>
      <c r="S287" s="6"/>
      <c r="T287" s="6"/>
      <c r="U287" s="2"/>
    </row>
    <row r="288" spans="1:21">
      <c r="A288" s="2">
        <v>287</v>
      </c>
      <c r="B288" s="2"/>
      <c r="C288" s="2" t="s">
        <v>322</v>
      </c>
      <c r="D288" s="2"/>
      <c r="E288" s="3">
        <v>43428</v>
      </c>
      <c r="F288" s="2" t="s">
        <v>1360</v>
      </c>
      <c r="G288" s="2" t="s">
        <v>2225</v>
      </c>
      <c r="H288" s="2" t="s">
        <v>657</v>
      </c>
      <c r="I288" s="11" t="s">
        <v>1689</v>
      </c>
      <c r="J288" s="2" t="s">
        <v>989</v>
      </c>
      <c r="K288" s="2" t="s">
        <v>1076</v>
      </c>
      <c r="L288" s="4">
        <v>42094</v>
      </c>
      <c r="M288" s="2"/>
      <c r="N288" s="2" t="s">
        <v>1921</v>
      </c>
      <c r="O288" s="5"/>
      <c r="P288" s="3">
        <v>43353</v>
      </c>
      <c r="Q288" s="11"/>
      <c r="R288" s="5"/>
      <c r="S288" s="6"/>
      <c r="T288" s="6"/>
      <c r="U288" s="2"/>
    </row>
    <row r="289" spans="1:21">
      <c r="A289" s="2">
        <v>288</v>
      </c>
      <c r="B289" s="2"/>
      <c r="C289" s="2" t="s">
        <v>323</v>
      </c>
      <c r="D289" s="2"/>
      <c r="E289" s="3">
        <v>43409</v>
      </c>
      <c r="F289" s="2" t="s">
        <v>1361</v>
      </c>
      <c r="G289" s="2" t="s">
        <v>2225</v>
      </c>
      <c r="H289" s="2" t="s">
        <v>658</v>
      </c>
      <c r="I289" s="2" t="s">
        <v>1690</v>
      </c>
      <c r="J289" s="2" t="s">
        <v>990</v>
      </c>
      <c r="K289" s="2" t="s">
        <v>1046</v>
      </c>
      <c r="L289" s="4">
        <v>43388</v>
      </c>
      <c r="M289" s="2"/>
      <c r="N289" s="2" t="s">
        <v>1922</v>
      </c>
      <c r="O289" s="5" t="s">
        <v>2118</v>
      </c>
      <c r="P289" s="3">
        <v>43198</v>
      </c>
      <c r="Q289" s="11"/>
      <c r="R289" s="5"/>
      <c r="S289" s="6"/>
      <c r="T289" s="6"/>
      <c r="U289" s="2"/>
    </row>
    <row r="290" spans="1:21">
      <c r="A290" s="2">
        <v>289</v>
      </c>
      <c r="B290" s="2"/>
      <c r="C290" s="2" t="s">
        <v>324</v>
      </c>
      <c r="D290" s="2"/>
      <c r="E290" s="3">
        <v>32364</v>
      </c>
      <c r="F290" s="2" t="s">
        <v>1362</v>
      </c>
      <c r="G290" s="2" t="s">
        <v>2225</v>
      </c>
      <c r="H290" s="2" t="s">
        <v>659</v>
      </c>
      <c r="I290" s="2" t="s">
        <v>1691</v>
      </c>
      <c r="J290" s="2" t="s">
        <v>991</v>
      </c>
      <c r="K290" s="2" t="s">
        <v>1046</v>
      </c>
      <c r="L290" s="4">
        <v>42486</v>
      </c>
      <c r="M290" s="2"/>
      <c r="N290" s="2" t="s">
        <v>1923</v>
      </c>
      <c r="O290" s="5" t="s">
        <v>2119</v>
      </c>
      <c r="P290" s="3">
        <v>43117</v>
      </c>
      <c r="Q290" s="11"/>
      <c r="R290" s="5"/>
      <c r="S290" s="6"/>
      <c r="T290" s="6"/>
      <c r="U290" s="2"/>
    </row>
    <row r="291" spans="1:21">
      <c r="A291" s="2">
        <v>290</v>
      </c>
      <c r="B291" s="2"/>
      <c r="C291" s="2" t="s">
        <v>325</v>
      </c>
      <c r="D291" s="2"/>
      <c r="E291" s="3">
        <v>30117</v>
      </c>
      <c r="F291" s="2" t="s">
        <v>1363</v>
      </c>
      <c r="G291" s="2" t="s">
        <v>2225</v>
      </c>
      <c r="H291" s="2" t="s">
        <v>660</v>
      </c>
      <c r="I291" s="2" t="s">
        <v>1692</v>
      </c>
      <c r="J291" s="2" t="s">
        <v>992</v>
      </c>
      <c r="K291" s="2" t="s">
        <v>1077</v>
      </c>
      <c r="L291" s="4">
        <v>41771</v>
      </c>
      <c r="M291" s="2"/>
      <c r="N291" s="2" t="s">
        <v>1924</v>
      </c>
      <c r="O291" s="5" t="s">
        <v>2120</v>
      </c>
      <c r="P291" s="3">
        <v>30452</v>
      </c>
      <c r="Q291" s="11"/>
      <c r="R291" s="5"/>
      <c r="S291" s="6"/>
      <c r="T291" s="6"/>
      <c r="U291" s="2"/>
    </row>
    <row r="292" spans="1:21">
      <c r="A292" s="2">
        <v>291</v>
      </c>
      <c r="B292" s="2"/>
      <c r="C292" s="2" t="s">
        <v>326</v>
      </c>
      <c r="D292" s="2"/>
      <c r="E292" s="26">
        <v>43291</v>
      </c>
      <c r="F292" s="2" t="s">
        <v>1364</v>
      </c>
      <c r="G292" s="2" t="s">
        <v>2225</v>
      </c>
      <c r="H292" s="2" t="s">
        <v>661</v>
      </c>
      <c r="I292" s="2" t="s">
        <v>1693</v>
      </c>
      <c r="J292" s="2" t="s">
        <v>993</v>
      </c>
      <c r="K292" s="2" t="s">
        <v>1078</v>
      </c>
      <c r="L292" s="4">
        <v>41559</v>
      </c>
      <c r="M292" s="2"/>
      <c r="N292" s="2" t="s">
        <v>1925</v>
      </c>
      <c r="O292" s="5" t="s">
        <v>2121</v>
      </c>
      <c r="P292" s="26"/>
      <c r="Q292" s="13"/>
      <c r="R292" s="5"/>
      <c r="S292" s="6"/>
      <c r="T292" s="6"/>
      <c r="U292" s="2"/>
    </row>
    <row r="293" spans="1:21">
      <c r="A293" s="2">
        <v>292</v>
      </c>
      <c r="B293" s="2"/>
      <c r="C293" s="2" t="s">
        <v>327</v>
      </c>
      <c r="D293" s="2"/>
      <c r="E293" s="26">
        <v>43406</v>
      </c>
      <c r="F293" s="2" t="s">
        <v>1365</v>
      </c>
      <c r="G293" s="2" t="s">
        <v>2225</v>
      </c>
      <c r="H293" s="2" t="s">
        <v>662</v>
      </c>
      <c r="I293" s="2" t="s">
        <v>1694</v>
      </c>
      <c r="J293" s="2" t="s">
        <v>994</v>
      </c>
      <c r="K293" s="2" t="s">
        <v>1045</v>
      </c>
      <c r="L293" s="4">
        <v>39961</v>
      </c>
      <c r="M293" s="2"/>
      <c r="N293" s="2" t="s">
        <v>1926</v>
      </c>
      <c r="O293" s="5" t="s">
        <v>2122</v>
      </c>
      <c r="P293" s="26"/>
      <c r="Q293" s="13"/>
      <c r="R293" s="5"/>
      <c r="S293" s="6"/>
      <c r="T293" s="6"/>
      <c r="U293" s="2"/>
    </row>
    <row r="294" spans="1:21">
      <c r="A294" s="2">
        <v>293</v>
      </c>
      <c r="B294" s="2"/>
      <c r="C294" s="2" t="s">
        <v>328</v>
      </c>
      <c r="D294" s="2"/>
      <c r="E294" s="26">
        <v>43166</v>
      </c>
      <c r="F294" s="2" t="s">
        <v>1366</v>
      </c>
      <c r="G294" s="2" t="s">
        <v>2225</v>
      </c>
      <c r="H294" s="2" t="s">
        <v>663</v>
      </c>
      <c r="I294" s="2" t="s">
        <v>1695</v>
      </c>
      <c r="J294" s="2" t="s">
        <v>995</v>
      </c>
      <c r="K294" s="2" t="s">
        <v>1046</v>
      </c>
      <c r="L294" s="4">
        <v>42457</v>
      </c>
      <c r="M294" s="2"/>
      <c r="N294" s="2" t="s">
        <v>1927</v>
      </c>
      <c r="O294" s="5" t="s">
        <v>2123</v>
      </c>
      <c r="P294" s="26">
        <v>43230</v>
      </c>
      <c r="Q294" s="13"/>
      <c r="R294" s="5"/>
      <c r="S294" s="6"/>
      <c r="T294" s="6"/>
      <c r="U294" s="2"/>
    </row>
    <row r="295" spans="1:21">
      <c r="A295" s="2">
        <v>294</v>
      </c>
      <c r="B295" s="2"/>
      <c r="C295" s="2" t="s">
        <v>329</v>
      </c>
      <c r="D295" s="2"/>
      <c r="E295" s="26">
        <v>43200</v>
      </c>
      <c r="F295" s="2" t="s">
        <v>1367</v>
      </c>
      <c r="G295" s="2" t="s">
        <v>2225</v>
      </c>
      <c r="H295" s="2" t="s">
        <v>664</v>
      </c>
      <c r="I295" s="2" t="s">
        <v>1696</v>
      </c>
      <c r="J295" s="2" t="s">
        <v>996</v>
      </c>
      <c r="K295" s="2" t="s">
        <v>1045</v>
      </c>
      <c r="L295" s="4">
        <v>41128</v>
      </c>
      <c r="M295" s="2"/>
      <c r="N295" s="2" t="s">
        <v>1928</v>
      </c>
      <c r="O295" s="5" t="s">
        <v>2124</v>
      </c>
      <c r="P295" s="26">
        <v>43296</v>
      </c>
      <c r="Q295" s="2"/>
      <c r="R295" s="5"/>
      <c r="S295" s="6"/>
      <c r="T295" s="6"/>
      <c r="U295" s="2"/>
    </row>
    <row r="296" spans="1:21">
      <c r="A296" s="2">
        <v>295</v>
      </c>
      <c r="B296" s="2"/>
      <c r="C296" s="2" t="s">
        <v>330</v>
      </c>
      <c r="D296" s="2"/>
      <c r="E296" s="26">
        <v>43445</v>
      </c>
      <c r="F296" s="2" t="s">
        <v>1368</v>
      </c>
      <c r="G296" s="2" t="s">
        <v>2225</v>
      </c>
      <c r="H296" s="2" t="s">
        <v>665</v>
      </c>
      <c r="I296" s="2" t="s">
        <v>1697</v>
      </c>
      <c r="J296" s="2" t="s">
        <v>997</v>
      </c>
      <c r="K296" s="2" t="s">
        <v>1079</v>
      </c>
      <c r="L296" s="4">
        <v>40985</v>
      </c>
      <c r="M296" s="2"/>
      <c r="N296" s="2"/>
      <c r="O296" s="5" t="s">
        <v>2125</v>
      </c>
      <c r="P296" s="26">
        <v>43246</v>
      </c>
      <c r="Q296" s="13"/>
      <c r="R296" s="5"/>
      <c r="S296" s="6"/>
      <c r="T296" s="6"/>
      <c r="U296" s="2"/>
    </row>
    <row r="297" spans="1:21">
      <c r="A297" s="2">
        <v>296</v>
      </c>
      <c r="B297" s="2"/>
      <c r="C297" s="2" t="s">
        <v>331</v>
      </c>
      <c r="D297" s="2"/>
      <c r="E297" s="26">
        <v>43105</v>
      </c>
      <c r="F297" s="2" t="s">
        <v>1369</v>
      </c>
      <c r="G297" s="2" t="s">
        <v>2225</v>
      </c>
      <c r="H297" s="2" t="s">
        <v>666</v>
      </c>
      <c r="I297" s="2" t="s">
        <v>1698</v>
      </c>
      <c r="J297" s="2" t="s">
        <v>998</v>
      </c>
      <c r="K297" s="2" t="s">
        <v>1046</v>
      </c>
      <c r="L297" s="4">
        <v>42774</v>
      </c>
      <c r="M297" s="2"/>
      <c r="N297" s="2" t="s">
        <v>1929</v>
      </c>
      <c r="O297" s="5" t="s">
        <v>2126</v>
      </c>
      <c r="P297" s="26">
        <v>43147</v>
      </c>
      <c r="Q297" s="13" t="s">
        <v>2208</v>
      </c>
      <c r="R297" s="5"/>
      <c r="S297" s="6"/>
      <c r="T297" s="6"/>
      <c r="U297" s="2"/>
    </row>
    <row r="298" spans="1:21">
      <c r="A298" s="2">
        <v>297</v>
      </c>
      <c r="B298" s="2"/>
      <c r="C298" s="2" t="s">
        <v>332</v>
      </c>
      <c r="D298" s="2"/>
      <c r="E298" s="26">
        <v>28540</v>
      </c>
      <c r="F298" s="2" t="s">
        <v>1370</v>
      </c>
      <c r="G298" s="2" t="s">
        <v>2225</v>
      </c>
      <c r="H298" s="2" t="s">
        <v>667</v>
      </c>
      <c r="I298" s="2" t="s">
        <v>1699</v>
      </c>
      <c r="J298" s="2" t="s">
        <v>999</v>
      </c>
      <c r="K298" s="2" t="s">
        <v>1045</v>
      </c>
      <c r="L298" s="4">
        <v>39951</v>
      </c>
      <c r="M298" s="2"/>
      <c r="N298" s="2" t="s">
        <v>1930</v>
      </c>
      <c r="O298" s="5" t="s">
        <v>2127</v>
      </c>
      <c r="P298" s="26"/>
      <c r="Q298" s="13"/>
      <c r="R298" s="5"/>
      <c r="S298" s="6"/>
      <c r="T298" s="6"/>
      <c r="U298" s="2"/>
    </row>
    <row r="299" spans="1:21">
      <c r="A299" s="2">
        <v>298</v>
      </c>
      <c r="B299" s="2"/>
      <c r="C299" s="2" t="s">
        <v>333</v>
      </c>
      <c r="D299" s="2"/>
      <c r="E299" s="26">
        <v>35041</v>
      </c>
      <c r="F299" s="2" t="s">
        <v>1371</v>
      </c>
      <c r="G299" s="2" t="s">
        <v>2225</v>
      </c>
      <c r="H299" s="2" t="s">
        <v>668</v>
      </c>
      <c r="I299" s="2" t="s">
        <v>1700</v>
      </c>
      <c r="J299" s="2" t="s">
        <v>1000</v>
      </c>
      <c r="K299" s="2" t="s">
        <v>1045</v>
      </c>
      <c r="L299" s="4">
        <v>40771</v>
      </c>
      <c r="M299" s="2"/>
      <c r="N299" s="2" t="s">
        <v>1931</v>
      </c>
      <c r="O299" s="5" t="s">
        <v>2128</v>
      </c>
      <c r="P299" s="26">
        <v>18050</v>
      </c>
      <c r="Q299" s="13"/>
      <c r="R299" s="5"/>
      <c r="S299" s="6"/>
      <c r="T299" s="6"/>
      <c r="U299" s="2"/>
    </row>
    <row r="300" spans="1:21">
      <c r="A300" s="2">
        <v>299</v>
      </c>
      <c r="B300" s="2"/>
      <c r="C300" s="2" t="s">
        <v>334</v>
      </c>
      <c r="D300" s="2"/>
      <c r="E300" s="26">
        <v>43114</v>
      </c>
      <c r="F300" s="2" t="s">
        <v>1372</v>
      </c>
      <c r="G300" s="2" t="s">
        <v>2225</v>
      </c>
      <c r="H300" s="2" t="s">
        <v>669</v>
      </c>
      <c r="I300" s="2" t="s">
        <v>1701</v>
      </c>
      <c r="J300" s="2" t="s">
        <v>1001</v>
      </c>
      <c r="K300" s="2" t="s">
        <v>1045</v>
      </c>
      <c r="L300" s="4">
        <v>41278</v>
      </c>
      <c r="M300" s="2"/>
      <c r="N300" s="2" t="s">
        <v>1932</v>
      </c>
      <c r="O300" s="5" t="s">
        <v>2129</v>
      </c>
      <c r="P300" s="26">
        <v>43407</v>
      </c>
      <c r="Q300" s="13"/>
      <c r="R300" s="5"/>
      <c r="S300" s="6"/>
      <c r="T300" s="6"/>
      <c r="U300" s="2"/>
    </row>
    <row r="301" spans="1:21">
      <c r="A301" s="2">
        <v>300</v>
      </c>
      <c r="B301" s="2"/>
      <c r="C301" s="2" t="s">
        <v>335</v>
      </c>
      <c r="D301" s="2"/>
      <c r="E301" s="26">
        <v>27376</v>
      </c>
      <c r="F301" s="2" t="s">
        <v>1373</v>
      </c>
      <c r="G301" s="2" t="s">
        <v>2225</v>
      </c>
      <c r="H301" s="2" t="s">
        <v>670</v>
      </c>
      <c r="I301" s="2" t="s">
        <v>1702</v>
      </c>
      <c r="J301" s="2" t="s">
        <v>1002</v>
      </c>
      <c r="K301" s="2" t="s">
        <v>1046</v>
      </c>
      <c r="L301" s="4">
        <v>42690</v>
      </c>
      <c r="M301" s="2"/>
      <c r="N301" s="2" t="s">
        <v>1933</v>
      </c>
      <c r="O301" s="5" t="s">
        <v>2130</v>
      </c>
      <c r="P301" s="26">
        <v>26758</v>
      </c>
      <c r="Q301" s="13"/>
      <c r="R301" s="5"/>
      <c r="S301" s="6"/>
      <c r="T301" s="6"/>
      <c r="U301" s="2"/>
    </row>
    <row r="302" spans="1:21">
      <c r="A302" s="2">
        <v>301</v>
      </c>
      <c r="B302" s="2"/>
      <c r="C302" s="2" t="s">
        <v>336</v>
      </c>
      <c r="D302" s="2"/>
      <c r="E302" s="26">
        <v>43219</v>
      </c>
      <c r="F302" s="2" t="s">
        <v>1374</v>
      </c>
      <c r="G302" s="2" t="s">
        <v>2225</v>
      </c>
      <c r="H302" s="2" t="s">
        <v>671</v>
      </c>
      <c r="I302" s="2" t="s">
        <v>1703</v>
      </c>
      <c r="J302" s="2" t="s">
        <v>1003</v>
      </c>
      <c r="K302" s="2" t="s">
        <v>1046</v>
      </c>
      <c r="L302" s="4">
        <v>43117</v>
      </c>
      <c r="M302" s="2"/>
      <c r="N302" s="2" t="s">
        <v>1934</v>
      </c>
      <c r="O302" s="5" t="s">
        <v>2131</v>
      </c>
      <c r="P302" s="26">
        <v>43179</v>
      </c>
      <c r="Q302" s="13"/>
      <c r="R302" s="5"/>
      <c r="S302" s="6"/>
      <c r="T302" s="6"/>
      <c r="U302" s="2"/>
    </row>
    <row r="303" spans="1:21">
      <c r="A303" s="2">
        <v>302</v>
      </c>
      <c r="B303" s="2"/>
      <c r="C303" s="2" t="s">
        <v>337</v>
      </c>
      <c r="D303" s="2"/>
      <c r="E303" s="26">
        <v>19201</v>
      </c>
      <c r="F303" s="2" t="s">
        <v>1375</v>
      </c>
      <c r="G303" s="2" t="s">
        <v>2225</v>
      </c>
      <c r="H303" s="2" t="s">
        <v>672</v>
      </c>
      <c r="I303" s="2" t="s">
        <v>1704</v>
      </c>
      <c r="J303" s="2" t="s">
        <v>1004</v>
      </c>
      <c r="K303" s="2" t="s">
        <v>1045</v>
      </c>
      <c r="L303" s="4">
        <v>39665</v>
      </c>
      <c r="M303" s="2"/>
      <c r="N303" s="2" t="s">
        <v>1935</v>
      </c>
      <c r="O303" s="5" t="s">
        <v>2132</v>
      </c>
      <c r="P303" s="26">
        <v>20141</v>
      </c>
      <c r="Q303" s="13"/>
      <c r="R303" s="5"/>
      <c r="S303" s="6"/>
      <c r="T303" s="6"/>
      <c r="U303" s="2"/>
    </row>
    <row r="304" spans="1:21">
      <c r="A304" s="2">
        <v>303</v>
      </c>
      <c r="B304" s="2"/>
      <c r="C304" s="2" t="s">
        <v>338</v>
      </c>
      <c r="D304" s="2"/>
      <c r="E304" s="26">
        <v>29464</v>
      </c>
      <c r="F304" s="2" t="s">
        <v>1376</v>
      </c>
      <c r="G304" s="2" t="s">
        <v>2225</v>
      </c>
      <c r="H304" s="2" t="s">
        <v>673</v>
      </c>
      <c r="I304" s="2" t="s">
        <v>1705</v>
      </c>
      <c r="J304" s="2" t="s">
        <v>1005</v>
      </c>
      <c r="K304" s="2" t="s">
        <v>1045</v>
      </c>
      <c r="L304" s="4">
        <v>40708</v>
      </c>
      <c r="M304" s="2"/>
      <c r="N304" s="2" t="s">
        <v>1936</v>
      </c>
      <c r="O304" s="5" t="s">
        <v>2133</v>
      </c>
      <c r="P304" s="26">
        <v>29275</v>
      </c>
      <c r="Q304" s="13"/>
      <c r="R304" s="5"/>
      <c r="S304" s="6"/>
      <c r="T304" s="6"/>
      <c r="U304" s="2"/>
    </row>
    <row r="305" spans="1:21">
      <c r="A305" s="2">
        <v>304</v>
      </c>
      <c r="B305" s="2"/>
      <c r="C305" s="2" t="s">
        <v>339</v>
      </c>
      <c r="D305" s="2"/>
      <c r="E305" s="26">
        <v>21737</v>
      </c>
      <c r="F305" s="2" t="s">
        <v>1377</v>
      </c>
      <c r="G305" s="2" t="s">
        <v>2225</v>
      </c>
      <c r="H305" s="2" t="s">
        <v>674</v>
      </c>
      <c r="I305" s="2" t="s">
        <v>1706</v>
      </c>
      <c r="J305" s="2" t="s">
        <v>1006</v>
      </c>
      <c r="K305" s="2" t="s">
        <v>1045</v>
      </c>
      <c r="L305" s="6"/>
      <c r="M305" s="2"/>
      <c r="N305" s="2"/>
      <c r="O305" s="5"/>
      <c r="P305" s="26"/>
      <c r="Q305" s="13"/>
      <c r="R305" s="5"/>
      <c r="S305" s="6"/>
      <c r="T305" s="6"/>
      <c r="U305" s="2"/>
    </row>
    <row r="306" spans="1:21">
      <c r="A306" s="2">
        <v>305</v>
      </c>
      <c r="B306" s="2"/>
      <c r="C306" s="2" t="s">
        <v>340</v>
      </c>
      <c r="D306" s="2"/>
      <c r="E306" s="26">
        <v>43287</v>
      </c>
      <c r="F306" s="2" t="s">
        <v>1378</v>
      </c>
      <c r="G306" s="2" t="s">
        <v>2225</v>
      </c>
      <c r="H306" s="2" t="s">
        <v>674</v>
      </c>
      <c r="I306" s="2" t="s">
        <v>1707</v>
      </c>
      <c r="J306" s="2" t="s">
        <v>1007</v>
      </c>
      <c r="K306" s="2" t="s">
        <v>1045</v>
      </c>
      <c r="L306" s="4">
        <v>41526</v>
      </c>
      <c r="M306" s="2"/>
      <c r="N306" s="2" t="s">
        <v>1937</v>
      </c>
      <c r="O306" s="5"/>
      <c r="P306" s="26"/>
      <c r="Q306" s="27"/>
      <c r="R306" s="5"/>
      <c r="S306" s="6"/>
      <c r="T306" s="6"/>
      <c r="U306" s="2"/>
    </row>
    <row r="307" spans="1:21">
      <c r="A307" s="2">
        <v>306</v>
      </c>
      <c r="B307" s="2"/>
      <c r="C307" s="2" t="s">
        <v>341</v>
      </c>
      <c r="D307" s="2"/>
      <c r="E307" s="26"/>
      <c r="F307" s="2" t="s">
        <v>1379</v>
      </c>
      <c r="G307" s="2" t="s">
        <v>2225</v>
      </c>
      <c r="H307" s="2" t="s">
        <v>675</v>
      </c>
      <c r="I307" s="2" t="s">
        <v>1708</v>
      </c>
      <c r="J307" s="2" t="s">
        <v>1008</v>
      </c>
      <c r="K307" s="2" t="s">
        <v>1045</v>
      </c>
      <c r="L307" s="4">
        <v>38273</v>
      </c>
      <c r="M307" s="2"/>
      <c r="N307" s="2" t="s">
        <v>317</v>
      </c>
      <c r="O307" s="5" t="s">
        <v>2134</v>
      </c>
      <c r="P307" s="26"/>
      <c r="Q307" s="13"/>
      <c r="R307" s="5"/>
      <c r="S307" s="6"/>
      <c r="T307" s="6"/>
      <c r="U307" s="2"/>
    </row>
    <row r="308" spans="1:21">
      <c r="A308" s="2">
        <v>307</v>
      </c>
      <c r="B308" s="2"/>
      <c r="C308" s="2" t="s">
        <v>342</v>
      </c>
      <c r="D308" s="2"/>
      <c r="E308" s="26">
        <v>43449</v>
      </c>
      <c r="F308" s="2" t="s">
        <v>1380</v>
      </c>
      <c r="G308" s="2" t="s">
        <v>2225</v>
      </c>
      <c r="H308" s="2" t="s">
        <v>676</v>
      </c>
      <c r="I308" s="2" t="s">
        <v>1709</v>
      </c>
      <c r="J308" s="2" t="s">
        <v>1009</v>
      </c>
      <c r="K308" s="2" t="s">
        <v>1045</v>
      </c>
      <c r="L308" s="4">
        <v>41727</v>
      </c>
      <c r="M308" s="2"/>
      <c r="N308" s="2" t="s">
        <v>1938</v>
      </c>
      <c r="O308" s="5" t="s">
        <v>2135</v>
      </c>
      <c r="P308" s="26">
        <v>43246</v>
      </c>
      <c r="Q308" s="13"/>
      <c r="R308" s="5"/>
      <c r="S308" s="6"/>
      <c r="T308" s="6"/>
      <c r="U308" s="2"/>
    </row>
    <row r="309" spans="1:21" ht="26.25">
      <c r="A309" s="2">
        <v>308</v>
      </c>
      <c r="B309" s="2"/>
      <c r="C309" s="2" t="s">
        <v>343</v>
      </c>
      <c r="D309" s="2"/>
      <c r="E309" s="26">
        <v>27995</v>
      </c>
      <c r="F309" s="2" t="s">
        <v>1381</v>
      </c>
      <c r="G309" s="2" t="s">
        <v>2225</v>
      </c>
      <c r="H309" s="2" t="s">
        <v>677</v>
      </c>
      <c r="I309" s="28" t="s">
        <v>1710</v>
      </c>
      <c r="J309" s="2" t="s">
        <v>1010</v>
      </c>
      <c r="K309" s="2"/>
      <c r="L309" s="6"/>
      <c r="M309" s="2"/>
      <c r="N309" s="2" t="s">
        <v>1939</v>
      </c>
      <c r="O309" s="5" t="s">
        <v>2136</v>
      </c>
      <c r="P309" s="26">
        <v>43696</v>
      </c>
      <c r="Q309" s="27"/>
      <c r="R309" s="5"/>
      <c r="S309" s="6"/>
      <c r="T309" s="6"/>
      <c r="U309" s="2"/>
    </row>
    <row r="310" spans="1:21">
      <c r="A310" s="2">
        <v>309</v>
      </c>
      <c r="B310" s="2"/>
      <c r="C310" s="2" t="s">
        <v>344</v>
      </c>
      <c r="D310" s="2"/>
      <c r="E310" s="26"/>
      <c r="F310" s="2" t="s">
        <v>1380</v>
      </c>
      <c r="G310" s="2" t="s">
        <v>2225</v>
      </c>
      <c r="H310" s="2" t="s">
        <v>678</v>
      </c>
      <c r="I310" s="2" t="s">
        <v>1711</v>
      </c>
      <c r="J310" s="2"/>
      <c r="K310" s="2"/>
      <c r="L310" s="6"/>
      <c r="M310" s="2"/>
      <c r="N310" s="2"/>
      <c r="O310" s="5" t="s">
        <v>2137</v>
      </c>
      <c r="P310" s="26"/>
      <c r="Q310" s="13"/>
      <c r="R310" s="5"/>
      <c r="S310" s="6"/>
      <c r="T310" s="6"/>
      <c r="U310" s="2"/>
    </row>
    <row r="311" spans="1:21">
      <c r="A311" s="2">
        <v>310</v>
      </c>
      <c r="B311" s="2"/>
      <c r="C311" s="2" t="s">
        <v>345</v>
      </c>
      <c r="D311" s="2"/>
      <c r="E311" s="26">
        <v>28192</v>
      </c>
      <c r="F311" s="2" t="s">
        <v>1382</v>
      </c>
      <c r="G311" s="2" t="s">
        <v>2225</v>
      </c>
      <c r="H311" s="2" t="s">
        <v>679</v>
      </c>
      <c r="I311" s="2" t="s">
        <v>1712</v>
      </c>
      <c r="J311" s="2" t="s">
        <v>1011</v>
      </c>
      <c r="K311" s="2" t="s">
        <v>1045</v>
      </c>
      <c r="L311" s="4">
        <v>41569</v>
      </c>
      <c r="M311" s="2"/>
      <c r="N311" s="2" t="s">
        <v>1940</v>
      </c>
      <c r="O311" s="5" t="s">
        <v>2138</v>
      </c>
      <c r="P311" s="26">
        <v>27440</v>
      </c>
      <c r="Q311" s="13"/>
      <c r="R311" s="5"/>
      <c r="S311" s="6"/>
      <c r="T311" s="6"/>
      <c r="U311" s="2"/>
    </row>
    <row r="312" spans="1:21">
      <c r="A312" s="2">
        <v>311</v>
      </c>
      <c r="B312" s="2"/>
      <c r="C312" s="2" t="s">
        <v>346</v>
      </c>
      <c r="D312" s="2"/>
      <c r="E312" s="26">
        <v>26701</v>
      </c>
      <c r="F312" s="2" t="s">
        <v>1383</v>
      </c>
      <c r="G312" s="2" t="s">
        <v>2225</v>
      </c>
      <c r="H312" s="2" t="s">
        <v>680</v>
      </c>
      <c r="I312" s="2" t="s">
        <v>1713</v>
      </c>
      <c r="J312" s="2" t="s">
        <v>1012</v>
      </c>
      <c r="K312" s="2" t="s">
        <v>1045</v>
      </c>
      <c r="L312" s="4">
        <v>40463</v>
      </c>
      <c r="M312" s="2"/>
      <c r="N312" s="2"/>
      <c r="O312" s="5"/>
      <c r="P312" s="26"/>
      <c r="Q312" s="13"/>
      <c r="R312" s="5"/>
      <c r="S312" s="6"/>
      <c r="T312" s="6"/>
      <c r="U312" s="2"/>
    </row>
    <row r="313" spans="1:21">
      <c r="A313" s="2">
        <v>312</v>
      </c>
      <c r="B313" s="2"/>
      <c r="C313" s="2" t="s">
        <v>244</v>
      </c>
      <c r="D313" s="2"/>
      <c r="E313" s="26"/>
      <c r="F313" s="2" t="s">
        <v>1384</v>
      </c>
      <c r="G313" s="2" t="s">
        <v>2225</v>
      </c>
      <c r="H313" s="2" t="s">
        <v>580</v>
      </c>
      <c r="I313" s="2" t="s">
        <v>1615</v>
      </c>
      <c r="J313" s="2"/>
      <c r="K313" s="2"/>
      <c r="L313" s="6"/>
      <c r="M313" s="2"/>
      <c r="N313" s="2"/>
      <c r="O313" s="5" t="s">
        <v>2069</v>
      </c>
      <c r="P313" s="26"/>
      <c r="Q313" s="13"/>
      <c r="R313" s="5"/>
      <c r="S313" s="6"/>
      <c r="T313" s="6"/>
      <c r="U313" s="2"/>
    </row>
    <row r="314" spans="1:21">
      <c r="A314" s="2">
        <v>313</v>
      </c>
      <c r="B314" s="2"/>
      <c r="C314" s="2" t="s">
        <v>308</v>
      </c>
      <c r="D314" s="2"/>
      <c r="E314" s="26">
        <v>21902</v>
      </c>
      <c r="F314" s="2" t="s">
        <v>1385</v>
      </c>
      <c r="G314" s="2" t="s">
        <v>2225</v>
      </c>
      <c r="H314" s="2" t="s">
        <v>681</v>
      </c>
      <c r="I314" s="2" t="s">
        <v>1714</v>
      </c>
      <c r="J314" s="2" t="s">
        <v>1013</v>
      </c>
      <c r="K314" s="2" t="s">
        <v>1046</v>
      </c>
      <c r="L314" s="4">
        <v>43395</v>
      </c>
      <c r="M314" s="2"/>
      <c r="N314" s="2" t="s">
        <v>1941</v>
      </c>
      <c r="O314" s="5"/>
      <c r="P314" s="26">
        <v>23048</v>
      </c>
      <c r="Q314" s="13"/>
      <c r="R314" s="5"/>
      <c r="S314" s="6"/>
      <c r="T314" s="6"/>
      <c r="U314" s="2"/>
    </row>
    <row r="315" spans="1:21">
      <c r="A315" s="2">
        <v>314</v>
      </c>
      <c r="B315" s="2"/>
      <c r="C315" s="2" t="s">
        <v>347</v>
      </c>
      <c r="D315" s="2"/>
      <c r="E315" s="26">
        <v>33672</v>
      </c>
      <c r="F315" s="2" t="s">
        <v>1386</v>
      </c>
      <c r="G315" s="2" t="s">
        <v>2225</v>
      </c>
      <c r="H315" s="2" t="s">
        <v>682</v>
      </c>
      <c r="I315" s="2" t="s">
        <v>1715</v>
      </c>
      <c r="J315" s="2">
        <v>225525875</v>
      </c>
      <c r="K315" s="2" t="s">
        <v>1080</v>
      </c>
      <c r="L315" s="4">
        <v>40107</v>
      </c>
      <c r="M315" s="2"/>
      <c r="N315" s="2" t="s">
        <v>1942</v>
      </c>
      <c r="O315" s="5" t="s">
        <v>2139</v>
      </c>
      <c r="P315" s="26">
        <v>33141</v>
      </c>
      <c r="Q315" s="13"/>
      <c r="R315" s="5"/>
      <c r="S315" s="6"/>
      <c r="T315" s="6"/>
      <c r="U315" s="2"/>
    </row>
    <row r="316" spans="1:21">
      <c r="A316" s="2">
        <v>315</v>
      </c>
      <c r="B316" s="2"/>
      <c r="C316" s="2" t="s">
        <v>348</v>
      </c>
      <c r="D316" s="2"/>
      <c r="E316" s="26">
        <v>43446</v>
      </c>
      <c r="F316" s="2" t="s">
        <v>1387</v>
      </c>
      <c r="G316" s="2" t="s">
        <v>2225</v>
      </c>
      <c r="H316" s="2" t="s">
        <v>683</v>
      </c>
      <c r="I316" s="2" t="s">
        <v>1716</v>
      </c>
      <c r="J316" s="2" t="s">
        <v>1014</v>
      </c>
      <c r="K316" s="2" t="s">
        <v>1045</v>
      </c>
      <c r="L316" s="4">
        <v>40267</v>
      </c>
      <c r="M316" s="2"/>
      <c r="N316" s="2"/>
      <c r="O316" s="5"/>
      <c r="P316" s="26"/>
      <c r="Q316" s="13"/>
      <c r="R316" s="5"/>
      <c r="S316" s="6"/>
      <c r="T316" s="6"/>
      <c r="U316" s="2"/>
    </row>
    <row r="317" spans="1:21">
      <c r="A317" s="2">
        <v>316</v>
      </c>
      <c r="B317" s="2"/>
      <c r="C317" s="2" t="s">
        <v>349</v>
      </c>
      <c r="D317" s="2"/>
      <c r="E317" s="26">
        <v>43137</v>
      </c>
      <c r="F317" s="2" t="s">
        <v>1388</v>
      </c>
      <c r="G317" s="2" t="s">
        <v>2225</v>
      </c>
      <c r="H317" s="2" t="s">
        <v>684</v>
      </c>
      <c r="I317" s="2" t="s">
        <v>1717</v>
      </c>
      <c r="J317" s="2" t="s">
        <v>1015</v>
      </c>
      <c r="K317" s="2" t="s">
        <v>1045</v>
      </c>
      <c r="L317" s="4">
        <v>40012</v>
      </c>
      <c r="M317" s="2"/>
      <c r="N317" s="2" t="s">
        <v>1943</v>
      </c>
      <c r="O317" s="5" t="s">
        <v>2140</v>
      </c>
      <c r="P317" s="26"/>
      <c r="Q317" s="13"/>
      <c r="R317" s="5"/>
      <c r="S317" s="6"/>
      <c r="T317" s="6"/>
      <c r="U317" s="2"/>
    </row>
    <row r="318" spans="1:21">
      <c r="A318" s="2">
        <v>317</v>
      </c>
      <c r="B318" s="2"/>
      <c r="C318" s="2" t="s">
        <v>350</v>
      </c>
      <c r="D318" s="2"/>
      <c r="E318" s="26">
        <v>30276</v>
      </c>
      <c r="F318" s="2" t="s">
        <v>1389</v>
      </c>
      <c r="G318" s="2" t="s">
        <v>2225</v>
      </c>
      <c r="H318" s="2" t="s">
        <v>685</v>
      </c>
      <c r="I318" s="2" t="s">
        <v>1718</v>
      </c>
      <c r="J318" s="2" t="s">
        <v>1016</v>
      </c>
      <c r="K318" s="2" t="s">
        <v>1046</v>
      </c>
      <c r="L318" s="4">
        <v>42709</v>
      </c>
      <c r="M318" s="2"/>
      <c r="N318" s="2" t="s">
        <v>1944</v>
      </c>
      <c r="O318" s="5" t="s">
        <v>2141</v>
      </c>
      <c r="P318" s="26">
        <v>30127</v>
      </c>
      <c r="Q318" s="13"/>
      <c r="R318" s="5"/>
      <c r="S318" s="6"/>
      <c r="T318" s="6"/>
      <c r="U318" s="2"/>
    </row>
    <row r="319" spans="1:21">
      <c r="A319" s="2">
        <v>318</v>
      </c>
      <c r="B319" s="2"/>
      <c r="C319" s="2" t="s">
        <v>351</v>
      </c>
      <c r="D319" s="2"/>
      <c r="E319" s="26">
        <v>33970</v>
      </c>
      <c r="F319" s="2" t="s">
        <v>1390</v>
      </c>
      <c r="G319" s="2" t="s">
        <v>2225</v>
      </c>
      <c r="H319" s="2" t="s">
        <v>686</v>
      </c>
      <c r="I319" s="2" t="s">
        <v>1719</v>
      </c>
      <c r="J319" s="2" t="s">
        <v>1017</v>
      </c>
      <c r="K319" s="2" t="s">
        <v>1045</v>
      </c>
      <c r="L319" s="4">
        <v>39224</v>
      </c>
      <c r="M319" s="2"/>
      <c r="N319" s="2" t="s">
        <v>1945</v>
      </c>
      <c r="O319" s="5" t="s">
        <v>2142</v>
      </c>
      <c r="P319" s="26">
        <v>34663</v>
      </c>
      <c r="Q319" s="13"/>
      <c r="R319" s="5"/>
      <c r="S319" s="6"/>
      <c r="T319" s="6"/>
      <c r="U319" s="2"/>
    </row>
    <row r="320" spans="1:21">
      <c r="A320" s="2">
        <v>319</v>
      </c>
      <c r="B320" s="2"/>
      <c r="C320" s="2" t="s">
        <v>352</v>
      </c>
      <c r="D320" s="2"/>
      <c r="E320" s="26">
        <v>29983</v>
      </c>
      <c r="F320" s="2" t="s">
        <v>1391</v>
      </c>
      <c r="G320" s="2" t="s">
        <v>2225</v>
      </c>
      <c r="H320" s="2" t="s">
        <v>687</v>
      </c>
      <c r="I320" s="2" t="s">
        <v>1720</v>
      </c>
      <c r="J320" s="2" t="s">
        <v>1018</v>
      </c>
      <c r="K320" s="2" t="s">
        <v>1045</v>
      </c>
      <c r="L320" s="4">
        <v>42222</v>
      </c>
      <c r="M320" s="2"/>
      <c r="N320" s="2" t="s">
        <v>1946</v>
      </c>
      <c r="O320" s="5" t="s">
        <v>2143</v>
      </c>
      <c r="P320" s="26">
        <v>28861</v>
      </c>
      <c r="Q320" s="13"/>
      <c r="R320" s="5"/>
      <c r="S320" s="6"/>
      <c r="T320" s="6"/>
      <c r="U320" s="2"/>
    </row>
    <row r="321" spans="1:21">
      <c r="A321" s="2">
        <v>320</v>
      </c>
      <c r="B321" s="2"/>
      <c r="C321" s="2" t="s">
        <v>353</v>
      </c>
      <c r="D321" s="2"/>
      <c r="E321" s="26">
        <v>30209</v>
      </c>
      <c r="F321" s="2" t="s">
        <v>1392</v>
      </c>
      <c r="G321" s="2" t="s">
        <v>2225</v>
      </c>
      <c r="H321" s="2" t="s">
        <v>688</v>
      </c>
      <c r="I321" s="2" t="s">
        <v>1721</v>
      </c>
      <c r="J321" s="2">
        <v>363927214</v>
      </c>
      <c r="K321" s="2" t="s">
        <v>1081</v>
      </c>
      <c r="L321" s="4">
        <v>41506</v>
      </c>
      <c r="M321" s="2"/>
      <c r="N321" s="2" t="s">
        <v>1947</v>
      </c>
      <c r="O321" s="5" t="s">
        <v>2144</v>
      </c>
      <c r="P321" s="26">
        <v>24661</v>
      </c>
      <c r="Q321" s="2" t="s">
        <v>2209</v>
      </c>
      <c r="R321" s="5"/>
      <c r="S321" s="6"/>
      <c r="T321" s="6"/>
      <c r="U321" s="2"/>
    </row>
    <row r="322" spans="1:21">
      <c r="A322" s="2">
        <v>321</v>
      </c>
      <c r="B322" s="2"/>
      <c r="C322" s="2" t="s">
        <v>354</v>
      </c>
      <c r="D322" s="2"/>
      <c r="E322" s="26">
        <v>43418</v>
      </c>
      <c r="F322" s="2" t="s">
        <v>1393</v>
      </c>
      <c r="G322" s="2" t="s">
        <v>2225</v>
      </c>
      <c r="H322" s="2" t="s">
        <v>689</v>
      </c>
      <c r="I322" s="2" t="s">
        <v>1722</v>
      </c>
      <c r="J322" s="2" t="s">
        <v>1019</v>
      </c>
      <c r="K322" s="2" t="s">
        <v>1045</v>
      </c>
      <c r="L322" s="4">
        <v>40318</v>
      </c>
      <c r="M322" s="2"/>
      <c r="N322" s="2" t="s">
        <v>1948</v>
      </c>
      <c r="O322" s="5" t="s">
        <v>2145</v>
      </c>
      <c r="P322" s="26">
        <v>43210</v>
      </c>
      <c r="Q322" s="13"/>
      <c r="R322" s="5"/>
      <c r="S322" s="6"/>
      <c r="T322" s="6"/>
      <c r="U322" s="2"/>
    </row>
    <row r="323" spans="1:21">
      <c r="A323" s="2">
        <v>322</v>
      </c>
      <c r="B323" s="2"/>
      <c r="C323" s="2" t="s">
        <v>355</v>
      </c>
      <c r="D323" s="2"/>
      <c r="E323" s="26">
        <v>43663</v>
      </c>
      <c r="F323" s="2" t="s">
        <v>1394</v>
      </c>
      <c r="G323" s="2" t="s">
        <v>2225</v>
      </c>
      <c r="H323" s="2" t="s">
        <v>690</v>
      </c>
      <c r="I323" s="2" t="s">
        <v>1723</v>
      </c>
      <c r="J323" s="2" t="s">
        <v>1020</v>
      </c>
      <c r="K323" s="2" t="s">
        <v>1045</v>
      </c>
      <c r="L323" s="4">
        <v>38198</v>
      </c>
      <c r="M323" s="2"/>
      <c r="N323" s="2" t="s">
        <v>1949</v>
      </c>
      <c r="O323" s="5" t="s">
        <v>2146</v>
      </c>
      <c r="P323" s="26">
        <v>43786</v>
      </c>
      <c r="Q323" s="13" t="s">
        <v>2210</v>
      </c>
      <c r="R323" s="5"/>
      <c r="S323" s="6"/>
      <c r="T323" s="6"/>
      <c r="U323" s="2"/>
    </row>
    <row r="324" spans="1:21">
      <c r="A324" s="2">
        <v>323</v>
      </c>
      <c r="B324" s="2"/>
      <c r="C324" s="2" t="s">
        <v>356</v>
      </c>
      <c r="D324" s="2"/>
      <c r="E324" s="26"/>
      <c r="F324" s="2" t="s">
        <v>1395</v>
      </c>
      <c r="G324" s="2" t="s">
        <v>2225</v>
      </c>
      <c r="H324" s="2" t="s">
        <v>691</v>
      </c>
      <c r="I324" s="2" t="s">
        <v>1724</v>
      </c>
      <c r="J324" s="2" t="s">
        <v>1021</v>
      </c>
      <c r="K324" s="2" t="s">
        <v>1046</v>
      </c>
      <c r="L324" s="4">
        <v>43209</v>
      </c>
      <c r="M324" s="2"/>
      <c r="N324" s="2" t="s">
        <v>1950</v>
      </c>
      <c r="O324" s="5" t="s">
        <v>2147</v>
      </c>
      <c r="P324" s="26"/>
      <c r="Q324" s="2" t="s">
        <v>2211</v>
      </c>
      <c r="R324" s="5"/>
      <c r="S324" s="6"/>
      <c r="T324" s="6"/>
      <c r="U324" s="2"/>
    </row>
    <row r="325" spans="1:21">
      <c r="A325" s="2">
        <v>324</v>
      </c>
      <c r="B325" s="2"/>
      <c r="C325" s="2" t="s">
        <v>357</v>
      </c>
      <c r="D325" s="2"/>
      <c r="E325" s="26">
        <v>43780</v>
      </c>
      <c r="F325" s="2" t="s">
        <v>1396</v>
      </c>
      <c r="G325" s="2" t="s">
        <v>2225</v>
      </c>
      <c r="H325" s="2" t="s">
        <v>692</v>
      </c>
      <c r="I325" s="2" t="s">
        <v>1725</v>
      </c>
      <c r="J325" s="2" t="s">
        <v>1022</v>
      </c>
      <c r="K325" s="2" t="s">
        <v>1046</v>
      </c>
      <c r="L325" s="4">
        <v>42989</v>
      </c>
      <c r="M325" s="2"/>
      <c r="N325" s="2" t="s">
        <v>1951</v>
      </c>
      <c r="O325" s="5" t="s">
        <v>2148</v>
      </c>
      <c r="P325" s="26">
        <v>43562</v>
      </c>
      <c r="Q325" s="13"/>
      <c r="R325" s="5"/>
      <c r="S325" s="6"/>
      <c r="T325" s="6"/>
      <c r="U325" s="2"/>
    </row>
    <row r="326" spans="1:21">
      <c r="A326" s="2">
        <v>325</v>
      </c>
      <c r="B326" s="2"/>
      <c r="C326" s="2" t="s">
        <v>358</v>
      </c>
      <c r="D326" s="2"/>
      <c r="E326" s="26">
        <v>43817</v>
      </c>
      <c r="F326" s="2" t="s">
        <v>1397</v>
      </c>
      <c r="G326" s="2" t="s">
        <v>2225</v>
      </c>
      <c r="H326" s="2" t="s">
        <v>693</v>
      </c>
      <c r="I326" s="2" t="s">
        <v>1726</v>
      </c>
      <c r="J326" s="2">
        <v>272942192</v>
      </c>
      <c r="K326" s="2" t="s">
        <v>1079</v>
      </c>
      <c r="L326" s="4">
        <v>43245</v>
      </c>
      <c r="M326" s="2"/>
      <c r="N326" s="2" t="s">
        <v>1952</v>
      </c>
      <c r="O326" s="5" t="s">
        <v>2149</v>
      </c>
      <c r="P326" s="26">
        <v>43532</v>
      </c>
      <c r="Q326" s="13"/>
      <c r="R326" s="5"/>
      <c r="S326" s="6"/>
      <c r="T326" s="6"/>
      <c r="U326" s="2"/>
    </row>
    <row r="327" spans="1:21">
      <c r="A327" s="2">
        <v>326</v>
      </c>
      <c r="B327" s="2"/>
      <c r="C327" s="2" t="s">
        <v>359</v>
      </c>
      <c r="D327" s="2"/>
      <c r="E327" s="26">
        <v>43570</v>
      </c>
      <c r="F327" s="2" t="s">
        <v>1398</v>
      </c>
      <c r="G327" s="2" t="s">
        <v>2225</v>
      </c>
      <c r="H327" s="2" t="s">
        <v>694</v>
      </c>
      <c r="I327" s="2" t="s">
        <v>1727</v>
      </c>
      <c r="J327" s="2" t="s">
        <v>1023</v>
      </c>
      <c r="K327" s="2" t="s">
        <v>1046</v>
      </c>
      <c r="L327" s="4">
        <v>42632</v>
      </c>
      <c r="M327" s="2"/>
      <c r="N327" s="2" t="s">
        <v>1953</v>
      </c>
      <c r="O327" s="5" t="s">
        <v>2150</v>
      </c>
      <c r="P327" s="26">
        <v>43827</v>
      </c>
      <c r="Q327" s="13"/>
      <c r="R327" s="5"/>
      <c r="S327" s="6"/>
      <c r="T327" s="6"/>
      <c r="U327" s="2"/>
    </row>
    <row r="328" spans="1:21">
      <c r="A328" s="2">
        <v>327</v>
      </c>
      <c r="B328" s="2"/>
      <c r="C328" s="2" t="s">
        <v>180</v>
      </c>
      <c r="D328" s="2"/>
      <c r="E328" s="26">
        <v>43610</v>
      </c>
      <c r="F328" s="2" t="s">
        <v>1222</v>
      </c>
      <c r="G328" s="2" t="s">
        <v>2225</v>
      </c>
      <c r="H328" s="2" t="s">
        <v>515</v>
      </c>
      <c r="I328" s="2" t="s">
        <v>1552</v>
      </c>
      <c r="J328" s="2" t="s">
        <v>851</v>
      </c>
      <c r="K328" s="2" t="s">
        <v>1045</v>
      </c>
      <c r="L328" s="4">
        <v>40123</v>
      </c>
      <c r="M328" s="2"/>
      <c r="N328" s="2"/>
      <c r="O328" s="5" t="s">
        <v>2023</v>
      </c>
      <c r="P328" s="26"/>
      <c r="Q328" s="13"/>
      <c r="R328" s="5"/>
      <c r="S328" s="6"/>
      <c r="T328" s="6"/>
      <c r="U328" s="2"/>
    </row>
    <row r="329" spans="1:21">
      <c r="A329" s="2">
        <v>328</v>
      </c>
      <c r="B329" s="2"/>
      <c r="C329" s="2" t="s">
        <v>360</v>
      </c>
      <c r="D329" s="2"/>
      <c r="E329" s="26">
        <v>31543</v>
      </c>
      <c r="F329" s="2" t="s">
        <v>1399</v>
      </c>
      <c r="G329" s="2" t="s">
        <v>2225</v>
      </c>
      <c r="H329" s="2" t="s">
        <v>695</v>
      </c>
      <c r="I329" s="2" t="s">
        <v>1728</v>
      </c>
      <c r="J329" s="2">
        <v>281287846</v>
      </c>
      <c r="K329" s="2" t="s">
        <v>1076</v>
      </c>
      <c r="L329" s="4">
        <v>42783</v>
      </c>
      <c r="M329" s="2"/>
      <c r="N329" s="2" t="s">
        <v>1954</v>
      </c>
      <c r="O329" s="5" t="s">
        <v>2151</v>
      </c>
      <c r="P329" s="26">
        <v>31453</v>
      </c>
      <c r="Q329" s="13"/>
      <c r="R329" s="5"/>
      <c r="S329" s="6"/>
      <c r="T329" s="6"/>
      <c r="U329" s="2"/>
    </row>
    <row r="330" spans="1:21">
      <c r="A330" s="2">
        <v>329</v>
      </c>
      <c r="B330" s="2"/>
      <c r="C330" s="2" t="s">
        <v>361</v>
      </c>
      <c r="D330" s="2"/>
      <c r="E330" s="26">
        <v>24907</v>
      </c>
      <c r="F330" s="2" t="s">
        <v>1400</v>
      </c>
      <c r="G330" s="2" t="s">
        <v>2225</v>
      </c>
      <c r="H330" s="2" t="s">
        <v>696</v>
      </c>
      <c r="I330" s="2" t="s">
        <v>1729</v>
      </c>
      <c r="J330" s="2" t="s">
        <v>1024</v>
      </c>
      <c r="K330" s="2" t="s">
        <v>1045</v>
      </c>
      <c r="L330" s="4">
        <v>40015</v>
      </c>
      <c r="M330" s="2"/>
      <c r="N330" s="2" t="s">
        <v>1955</v>
      </c>
      <c r="O330" s="5" t="s">
        <v>2152</v>
      </c>
      <c r="P330" s="26">
        <v>22810</v>
      </c>
      <c r="Q330" s="13"/>
      <c r="R330" s="5"/>
      <c r="S330" s="6"/>
      <c r="T330" s="6"/>
      <c r="U330" s="2"/>
    </row>
    <row r="331" spans="1:21">
      <c r="A331" s="2">
        <v>330</v>
      </c>
      <c r="B331" s="2"/>
      <c r="C331" s="2" t="s">
        <v>362</v>
      </c>
      <c r="D331" s="2"/>
      <c r="E331" s="26">
        <v>43546</v>
      </c>
      <c r="F331" s="2" t="s">
        <v>1401</v>
      </c>
      <c r="G331" s="2" t="s">
        <v>2225</v>
      </c>
      <c r="H331" s="2" t="s">
        <v>697</v>
      </c>
      <c r="I331" s="2" t="s">
        <v>1730</v>
      </c>
      <c r="J331" s="2">
        <v>320914095</v>
      </c>
      <c r="K331" s="2" t="s">
        <v>1074</v>
      </c>
      <c r="L331" s="4">
        <v>40988</v>
      </c>
      <c r="M331" s="2"/>
      <c r="N331" s="2"/>
      <c r="O331" s="5" t="s">
        <v>2153</v>
      </c>
      <c r="P331" s="26">
        <v>43758</v>
      </c>
      <c r="Q331" s="13"/>
      <c r="R331" s="5"/>
      <c r="S331" s="6"/>
      <c r="T331" s="6"/>
      <c r="U331" s="2"/>
    </row>
    <row r="332" spans="1:21">
      <c r="A332" s="2">
        <v>331</v>
      </c>
      <c r="B332" s="2"/>
      <c r="C332" s="2" t="s">
        <v>363</v>
      </c>
      <c r="D332" s="2"/>
      <c r="E332" s="26">
        <v>31788</v>
      </c>
      <c r="F332" s="2" t="s">
        <v>1402</v>
      </c>
      <c r="G332" s="2" t="s">
        <v>2225</v>
      </c>
      <c r="H332" s="2" t="s">
        <v>698</v>
      </c>
      <c r="I332" s="2" t="s">
        <v>1731</v>
      </c>
      <c r="J332" s="2">
        <v>341325240</v>
      </c>
      <c r="K332" s="2" t="s">
        <v>1082</v>
      </c>
      <c r="L332" s="15">
        <v>40730</v>
      </c>
      <c r="M332" s="2"/>
      <c r="N332" s="2"/>
      <c r="O332" s="7"/>
      <c r="P332" s="26"/>
      <c r="Q332" s="13"/>
      <c r="R332" s="7"/>
      <c r="S332" s="16"/>
      <c r="T332" s="16"/>
      <c r="U332" s="2"/>
    </row>
    <row r="333" spans="1:21">
      <c r="A333" s="2">
        <v>332</v>
      </c>
      <c r="B333" s="2"/>
      <c r="C333" s="2" t="s">
        <v>364</v>
      </c>
      <c r="D333" s="2"/>
      <c r="E333" s="26">
        <v>30082</v>
      </c>
      <c r="F333" s="2" t="s">
        <v>1403</v>
      </c>
      <c r="G333" s="2" t="s">
        <v>2225</v>
      </c>
      <c r="H333" s="2" t="s">
        <v>699</v>
      </c>
      <c r="I333" s="2" t="s">
        <v>1732</v>
      </c>
      <c r="J333" s="2" t="s">
        <v>1025</v>
      </c>
      <c r="K333" s="2" t="s">
        <v>1045</v>
      </c>
      <c r="L333" s="4">
        <v>39475</v>
      </c>
      <c r="M333" s="2"/>
      <c r="N333" s="2" t="s">
        <v>1956</v>
      </c>
      <c r="O333" s="5" t="s">
        <v>2154</v>
      </c>
      <c r="P333" s="26">
        <v>29343</v>
      </c>
      <c r="Q333" s="2"/>
      <c r="R333" s="5" t="s">
        <v>2182</v>
      </c>
      <c r="S333" s="6" t="s">
        <v>1045</v>
      </c>
      <c r="T333" s="4">
        <v>40904</v>
      </c>
      <c r="U333" s="2"/>
    </row>
    <row r="334" spans="1:21">
      <c r="A334" s="2">
        <v>333</v>
      </c>
      <c r="B334" s="2"/>
      <c r="C334" s="2" t="s">
        <v>283</v>
      </c>
      <c r="D334" s="2"/>
      <c r="E334" s="26">
        <v>43809</v>
      </c>
      <c r="F334" s="2" t="s">
        <v>1404</v>
      </c>
      <c r="G334" s="2" t="s">
        <v>2225</v>
      </c>
      <c r="H334" s="2" t="s">
        <v>700</v>
      </c>
      <c r="I334" s="2" t="s">
        <v>1733</v>
      </c>
      <c r="J334" s="2" t="s">
        <v>1026</v>
      </c>
      <c r="K334" s="2" t="s">
        <v>1046</v>
      </c>
      <c r="L334" s="4">
        <v>43371</v>
      </c>
      <c r="M334" s="2"/>
      <c r="N334" s="2" t="s">
        <v>1957</v>
      </c>
      <c r="O334" s="5" t="s">
        <v>2155</v>
      </c>
      <c r="P334" s="26">
        <v>43785</v>
      </c>
      <c r="Q334" s="2" t="s">
        <v>2212</v>
      </c>
      <c r="R334" s="5" t="s">
        <v>2183</v>
      </c>
      <c r="S334" s="6" t="s">
        <v>1045</v>
      </c>
      <c r="T334" s="4">
        <v>41463</v>
      </c>
      <c r="U334" s="2"/>
    </row>
    <row r="335" spans="1:21">
      <c r="A335" s="2">
        <v>334</v>
      </c>
      <c r="B335" s="2"/>
      <c r="C335" s="2" t="s">
        <v>365</v>
      </c>
      <c r="D335" s="2"/>
      <c r="E335" s="26">
        <v>30476</v>
      </c>
      <c r="F335" s="2" t="s">
        <v>1405</v>
      </c>
      <c r="G335" s="2" t="s">
        <v>2225</v>
      </c>
      <c r="H335" s="2" t="s">
        <v>701</v>
      </c>
      <c r="I335" s="13" t="s">
        <v>1734</v>
      </c>
      <c r="J335" s="2" t="s">
        <v>1027</v>
      </c>
      <c r="K335" s="2" t="s">
        <v>1045</v>
      </c>
      <c r="L335" s="4">
        <v>39981</v>
      </c>
      <c r="M335" s="2"/>
      <c r="N335" s="2" t="s">
        <v>1958</v>
      </c>
      <c r="O335" s="5" t="s">
        <v>2156</v>
      </c>
      <c r="P335" s="26">
        <v>30149</v>
      </c>
      <c r="Q335" s="13" t="s">
        <v>2213</v>
      </c>
      <c r="R335" s="5" t="s">
        <v>2184</v>
      </c>
      <c r="S335" s="6" t="s">
        <v>1046</v>
      </c>
      <c r="T335" s="4">
        <v>42439</v>
      </c>
      <c r="U335" s="2"/>
    </row>
    <row r="336" spans="1:21">
      <c r="A336" s="2">
        <v>335</v>
      </c>
      <c r="B336" s="2"/>
      <c r="C336" s="2" t="s">
        <v>366</v>
      </c>
      <c r="D336" s="2"/>
      <c r="E336" s="26">
        <v>27667</v>
      </c>
      <c r="F336" s="2" t="s">
        <v>1406</v>
      </c>
      <c r="G336" s="2" t="s">
        <v>2225</v>
      </c>
      <c r="H336" s="2" t="s">
        <v>702</v>
      </c>
      <c r="I336" s="2" t="s">
        <v>1735</v>
      </c>
      <c r="J336" s="2">
        <v>334511642</v>
      </c>
      <c r="K336" s="2" t="s">
        <v>1083</v>
      </c>
      <c r="L336" s="4">
        <v>38524</v>
      </c>
      <c r="M336" s="2"/>
      <c r="N336" s="2" t="s">
        <v>1959</v>
      </c>
      <c r="O336" s="5" t="s">
        <v>2157</v>
      </c>
      <c r="P336" s="26">
        <v>27339</v>
      </c>
      <c r="Q336" s="2" t="s">
        <v>2214</v>
      </c>
      <c r="R336" s="29">
        <v>3340001458</v>
      </c>
      <c r="S336" s="6" t="s">
        <v>1083</v>
      </c>
      <c r="T336" s="4">
        <v>40329</v>
      </c>
      <c r="U336" s="2"/>
    </row>
    <row r="337" spans="1:21">
      <c r="A337" s="2">
        <v>336</v>
      </c>
      <c r="B337" s="2"/>
      <c r="C337" s="2" t="s">
        <v>367</v>
      </c>
      <c r="D337" s="2"/>
      <c r="E337" s="26">
        <v>24089</v>
      </c>
      <c r="F337" s="2" t="s">
        <v>1407</v>
      </c>
      <c r="G337" s="2" t="s">
        <v>2225</v>
      </c>
      <c r="H337" s="2" t="s">
        <v>703</v>
      </c>
      <c r="I337" s="2" t="s">
        <v>1736</v>
      </c>
      <c r="J337" s="2" t="s">
        <v>1028</v>
      </c>
      <c r="K337" s="2" t="s">
        <v>1046</v>
      </c>
      <c r="L337" s="4">
        <v>42909</v>
      </c>
      <c r="M337" s="2"/>
      <c r="N337" s="2"/>
      <c r="O337" s="5" t="s">
        <v>2158</v>
      </c>
      <c r="P337" s="26">
        <v>23375</v>
      </c>
      <c r="Q337" s="2"/>
      <c r="R337" s="5"/>
      <c r="S337" s="6"/>
      <c r="T337" s="6"/>
      <c r="U337" s="2"/>
    </row>
    <row r="338" spans="1:21">
      <c r="A338" s="2">
        <v>337</v>
      </c>
      <c r="B338" s="2"/>
      <c r="C338" s="2" t="s">
        <v>368</v>
      </c>
      <c r="D338" s="2"/>
      <c r="E338" s="26">
        <v>20894</v>
      </c>
      <c r="F338" s="2" t="s">
        <v>1408</v>
      </c>
      <c r="G338" s="2" t="s">
        <v>2225</v>
      </c>
      <c r="H338" s="2" t="s">
        <v>704</v>
      </c>
      <c r="I338" s="2" t="s">
        <v>1737</v>
      </c>
      <c r="J338" s="2" t="s">
        <v>1029</v>
      </c>
      <c r="K338" s="2" t="s">
        <v>1046</v>
      </c>
      <c r="L338" s="4">
        <v>42860</v>
      </c>
      <c r="M338" s="2"/>
      <c r="N338" s="2" t="s">
        <v>1960</v>
      </c>
      <c r="O338" s="5" t="s">
        <v>2159</v>
      </c>
      <c r="P338" s="26">
        <v>20675</v>
      </c>
      <c r="Q338" s="2"/>
      <c r="R338" s="5" t="s">
        <v>2185</v>
      </c>
      <c r="S338" s="6" t="s">
        <v>1045</v>
      </c>
      <c r="T338" s="4">
        <v>39641</v>
      </c>
      <c r="U338" s="2"/>
    </row>
    <row r="339" spans="1:21">
      <c r="A339" s="2">
        <v>338</v>
      </c>
      <c r="B339" s="2"/>
      <c r="C339" s="2" t="s">
        <v>369</v>
      </c>
      <c r="D339" s="2"/>
      <c r="E339" s="26">
        <v>31623</v>
      </c>
      <c r="F339" s="2" t="s">
        <v>1409</v>
      </c>
      <c r="G339" s="2" t="s">
        <v>2225</v>
      </c>
      <c r="H339" s="2" t="s">
        <v>705</v>
      </c>
      <c r="I339" s="2" t="s">
        <v>1738</v>
      </c>
      <c r="J339" s="2">
        <v>301177399</v>
      </c>
      <c r="K339" s="2" t="s">
        <v>1084</v>
      </c>
      <c r="L339" s="4">
        <v>42098</v>
      </c>
      <c r="M339" s="2"/>
      <c r="N339" s="2" t="s">
        <v>1961</v>
      </c>
      <c r="O339" s="5" t="s">
        <v>2160</v>
      </c>
      <c r="P339" s="26">
        <v>27869</v>
      </c>
      <c r="Q339" s="2" t="s">
        <v>2215</v>
      </c>
      <c r="R339" s="29">
        <v>201241226</v>
      </c>
      <c r="S339" s="6" t="s">
        <v>2199</v>
      </c>
      <c r="T339" s="4">
        <v>40572</v>
      </c>
      <c r="U339" s="2"/>
    </row>
    <row r="340" spans="1:21">
      <c r="A340" s="2">
        <v>339</v>
      </c>
      <c r="B340" s="2"/>
      <c r="C340" s="2" t="s">
        <v>370</v>
      </c>
      <c r="D340" s="2"/>
      <c r="E340" s="26">
        <v>30262</v>
      </c>
      <c r="F340" s="2" t="s">
        <v>1410</v>
      </c>
      <c r="G340" s="2" t="s">
        <v>2225</v>
      </c>
      <c r="H340" s="2" t="s">
        <v>706</v>
      </c>
      <c r="I340" s="2" t="s">
        <v>1739</v>
      </c>
      <c r="J340" s="2" t="s">
        <v>1030</v>
      </c>
      <c r="K340" s="2" t="s">
        <v>1046</v>
      </c>
      <c r="L340" s="4">
        <v>43124</v>
      </c>
      <c r="M340" s="2"/>
      <c r="N340" s="2" t="s">
        <v>1962</v>
      </c>
      <c r="O340" s="5" t="s">
        <v>2161</v>
      </c>
      <c r="P340" s="26">
        <v>26543</v>
      </c>
      <c r="Q340" s="2" t="s">
        <v>2216</v>
      </c>
      <c r="R340" s="5" t="s">
        <v>2186</v>
      </c>
      <c r="S340" s="6" t="s">
        <v>1045</v>
      </c>
      <c r="T340" s="4">
        <v>42091</v>
      </c>
      <c r="U340" s="2"/>
    </row>
    <row r="341" spans="1:21">
      <c r="A341" s="2">
        <v>340</v>
      </c>
      <c r="B341" s="2"/>
      <c r="C341" s="2" t="s">
        <v>371</v>
      </c>
      <c r="D341" s="2"/>
      <c r="E341" s="26">
        <v>31265</v>
      </c>
      <c r="F341" s="2" t="s">
        <v>1411</v>
      </c>
      <c r="G341" s="2" t="s">
        <v>2225</v>
      </c>
      <c r="H341" s="2" t="s">
        <v>707</v>
      </c>
      <c r="I341" s="2" t="s">
        <v>1740</v>
      </c>
      <c r="J341" s="2" t="s">
        <v>1031</v>
      </c>
      <c r="K341" s="2" t="s">
        <v>1046</v>
      </c>
      <c r="L341" s="4">
        <v>42692</v>
      </c>
      <c r="M341" s="2"/>
      <c r="N341" s="2" t="s">
        <v>1963</v>
      </c>
      <c r="O341" s="5" t="s">
        <v>2162</v>
      </c>
      <c r="P341" s="26"/>
      <c r="Q341" s="2"/>
      <c r="R341" s="5" t="s">
        <v>2187</v>
      </c>
      <c r="S341" s="6" t="s">
        <v>1045</v>
      </c>
      <c r="T341" s="4">
        <v>38595</v>
      </c>
      <c r="U341" s="2"/>
    </row>
    <row r="342" spans="1:21">
      <c r="A342" s="2">
        <v>341</v>
      </c>
      <c r="B342" s="2"/>
      <c r="C342" s="2" t="s">
        <v>328</v>
      </c>
      <c r="D342" s="2"/>
      <c r="E342" s="26">
        <v>30725</v>
      </c>
      <c r="F342" s="2" t="s">
        <v>1412</v>
      </c>
      <c r="G342" s="2" t="s">
        <v>2225</v>
      </c>
      <c r="H342" s="2" t="s">
        <v>708</v>
      </c>
      <c r="I342" s="2" t="s">
        <v>1741</v>
      </c>
      <c r="J342" s="2" t="s">
        <v>1032</v>
      </c>
      <c r="K342" s="2" t="s">
        <v>1045</v>
      </c>
      <c r="L342" s="4">
        <v>42238</v>
      </c>
      <c r="M342" s="2"/>
      <c r="N342" s="2" t="s">
        <v>1964</v>
      </c>
      <c r="O342" s="5" t="s">
        <v>2163</v>
      </c>
      <c r="P342" s="26">
        <v>29085</v>
      </c>
      <c r="Q342" s="2" t="s">
        <v>2217</v>
      </c>
      <c r="R342" s="5" t="s">
        <v>2188</v>
      </c>
      <c r="S342" s="6" t="s">
        <v>1045</v>
      </c>
      <c r="T342" s="4">
        <v>41396</v>
      </c>
      <c r="U342" s="2"/>
    </row>
    <row r="343" spans="1:21">
      <c r="A343" s="2">
        <v>342</v>
      </c>
      <c r="B343" s="2"/>
      <c r="C343" s="2" t="s">
        <v>372</v>
      </c>
      <c r="D343" s="2"/>
      <c r="E343" s="26">
        <v>26885</v>
      </c>
      <c r="F343" s="2" t="s">
        <v>1413</v>
      </c>
      <c r="G343" s="2" t="s">
        <v>2225</v>
      </c>
      <c r="H343" s="2" t="s">
        <v>709</v>
      </c>
      <c r="I343" s="2" t="s">
        <v>1742</v>
      </c>
      <c r="J343" s="2" t="s">
        <v>1033</v>
      </c>
      <c r="K343" s="2" t="s">
        <v>1046</v>
      </c>
      <c r="L343" s="4">
        <v>42909</v>
      </c>
      <c r="M343" s="2"/>
      <c r="N343" s="2" t="s">
        <v>1965</v>
      </c>
      <c r="O343" s="5" t="s">
        <v>2164</v>
      </c>
      <c r="P343" s="26">
        <v>26244</v>
      </c>
      <c r="Q343" s="2" t="s">
        <v>2218</v>
      </c>
      <c r="R343" s="5" t="s">
        <v>2189</v>
      </c>
      <c r="S343" s="6" t="s">
        <v>1045</v>
      </c>
      <c r="T343" s="4">
        <v>41310</v>
      </c>
      <c r="U343" s="2"/>
    </row>
    <row r="344" spans="1:21">
      <c r="A344" s="2">
        <v>343</v>
      </c>
      <c r="B344" s="2"/>
      <c r="C344" s="2" t="s">
        <v>147</v>
      </c>
      <c r="D344" s="2"/>
      <c r="E344" s="18">
        <v>43214</v>
      </c>
      <c r="F344" s="2" t="s">
        <v>1414</v>
      </c>
      <c r="G344" s="2" t="s">
        <v>2225</v>
      </c>
      <c r="H344" s="2" t="s">
        <v>710</v>
      </c>
      <c r="I344" s="2" t="s">
        <v>1523</v>
      </c>
      <c r="J344" s="2" t="s">
        <v>818</v>
      </c>
      <c r="K344" s="2" t="s">
        <v>1046</v>
      </c>
      <c r="L344" s="15">
        <v>42605</v>
      </c>
      <c r="M344" s="2"/>
      <c r="N344" s="2" t="s">
        <v>1798</v>
      </c>
      <c r="O344" s="5" t="s">
        <v>2012</v>
      </c>
      <c r="P344" s="18">
        <v>43236</v>
      </c>
      <c r="Q344" s="2"/>
      <c r="R344" s="5" t="s">
        <v>2190</v>
      </c>
      <c r="S344" s="6" t="s">
        <v>1046</v>
      </c>
      <c r="T344" s="15">
        <v>42605</v>
      </c>
      <c r="U344" s="2"/>
    </row>
    <row r="345" spans="1:21">
      <c r="A345" s="2">
        <v>344</v>
      </c>
      <c r="B345" s="2"/>
      <c r="C345" s="2" t="s">
        <v>373</v>
      </c>
      <c r="D345" s="2"/>
      <c r="E345" s="26">
        <v>25784</v>
      </c>
      <c r="F345" s="2" t="s">
        <v>1415</v>
      </c>
      <c r="G345" s="2" t="s">
        <v>2225</v>
      </c>
      <c r="H345" s="2" t="s">
        <v>711</v>
      </c>
      <c r="I345" s="2" t="s">
        <v>1743</v>
      </c>
      <c r="J345" s="2" t="s">
        <v>1034</v>
      </c>
      <c r="K345" s="2" t="s">
        <v>1045</v>
      </c>
      <c r="L345" s="15">
        <v>40590</v>
      </c>
      <c r="M345" s="2"/>
      <c r="N345" s="2" t="s">
        <v>1966</v>
      </c>
      <c r="O345" s="5" t="s">
        <v>2165</v>
      </c>
      <c r="P345" s="26"/>
      <c r="Q345" s="2"/>
      <c r="R345" s="5" t="s">
        <v>2191</v>
      </c>
      <c r="S345" s="6" t="s">
        <v>1045</v>
      </c>
      <c r="T345" s="15">
        <v>40303</v>
      </c>
      <c r="U345" s="2"/>
    </row>
    <row r="346" spans="1:21">
      <c r="A346" s="2">
        <v>345</v>
      </c>
      <c r="B346" s="2"/>
      <c r="C346" s="2" t="s">
        <v>374</v>
      </c>
      <c r="D346" s="2"/>
      <c r="E346" s="3" t="s">
        <v>2818</v>
      </c>
      <c r="F346" s="2" t="s">
        <v>1416</v>
      </c>
      <c r="G346" s="2" t="s">
        <v>2225</v>
      </c>
      <c r="H346" s="2" t="s">
        <v>712</v>
      </c>
      <c r="I346" s="2" t="s">
        <v>1744</v>
      </c>
      <c r="J346" s="2" t="s">
        <v>1035</v>
      </c>
      <c r="K346" s="2" t="s">
        <v>1045</v>
      </c>
      <c r="L346" s="15">
        <v>39591</v>
      </c>
      <c r="M346" s="2"/>
      <c r="N346" s="2"/>
      <c r="O346" s="7"/>
      <c r="P346" s="26"/>
      <c r="Q346" s="2" t="s">
        <v>2219</v>
      </c>
      <c r="R346" s="7"/>
      <c r="S346" s="16"/>
      <c r="T346" s="16"/>
      <c r="U346" s="2"/>
    </row>
    <row r="347" spans="1:21">
      <c r="A347" s="2">
        <v>346</v>
      </c>
      <c r="B347" s="2"/>
      <c r="C347" s="2" t="s">
        <v>375</v>
      </c>
      <c r="D347" s="2"/>
      <c r="E347" s="26"/>
      <c r="F347" s="2" t="s">
        <v>1417</v>
      </c>
      <c r="G347" s="2" t="s">
        <v>2225</v>
      </c>
      <c r="H347" s="2" t="s">
        <v>713</v>
      </c>
      <c r="I347" s="2" t="s">
        <v>1745</v>
      </c>
      <c r="J347" s="2" t="s">
        <v>1036</v>
      </c>
      <c r="K347" s="2" t="s">
        <v>1045</v>
      </c>
      <c r="L347" s="15">
        <v>39147</v>
      </c>
      <c r="M347" s="2"/>
      <c r="N347" s="2" t="s">
        <v>1967</v>
      </c>
      <c r="O347" s="5" t="s">
        <v>2166</v>
      </c>
      <c r="P347" s="26"/>
      <c r="Q347" s="2" t="s">
        <v>2220</v>
      </c>
      <c r="R347" s="5" t="s">
        <v>2192</v>
      </c>
      <c r="S347" s="6" t="s">
        <v>1045</v>
      </c>
      <c r="T347" s="15">
        <v>38772</v>
      </c>
      <c r="U347" s="2"/>
    </row>
    <row r="348" spans="1:21">
      <c r="A348" s="2">
        <v>347</v>
      </c>
      <c r="B348" s="2"/>
      <c r="C348" s="2" t="s">
        <v>376</v>
      </c>
      <c r="D348" s="2"/>
      <c r="E348" s="26">
        <v>19265</v>
      </c>
      <c r="F348" s="2" t="s">
        <v>1418</v>
      </c>
      <c r="G348" s="2" t="s">
        <v>2225</v>
      </c>
      <c r="H348" s="2" t="s">
        <v>714</v>
      </c>
      <c r="I348" s="2" t="s">
        <v>1746</v>
      </c>
      <c r="J348" s="2" t="s">
        <v>1037</v>
      </c>
      <c r="K348" s="2" t="s">
        <v>1045</v>
      </c>
      <c r="L348" s="15">
        <v>38870</v>
      </c>
      <c r="M348" s="2"/>
      <c r="N348" s="2" t="s">
        <v>1968</v>
      </c>
      <c r="O348" s="5" t="s">
        <v>2167</v>
      </c>
      <c r="P348" s="26"/>
      <c r="Q348" s="2"/>
      <c r="R348" s="5" t="s">
        <v>2193</v>
      </c>
      <c r="S348" s="6" t="s">
        <v>1045</v>
      </c>
      <c r="T348" s="15">
        <v>39422</v>
      </c>
      <c r="U348" s="2"/>
    </row>
    <row r="349" spans="1:21">
      <c r="A349" s="2">
        <v>348</v>
      </c>
      <c r="B349" s="2"/>
      <c r="C349" s="2" t="s">
        <v>377</v>
      </c>
      <c r="D349" s="2"/>
      <c r="E349" s="26">
        <v>43700</v>
      </c>
      <c r="F349" s="2" t="s">
        <v>1419</v>
      </c>
      <c r="G349" s="2" t="s">
        <v>2225</v>
      </c>
      <c r="H349" s="2" t="s">
        <v>715</v>
      </c>
      <c r="I349" s="2" t="s">
        <v>1747</v>
      </c>
      <c r="J349" s="2" t="s">
        <v>1038</v>
      </c>
      <c r="K349" s="2" t="s">
        <v>1046</v>
      </c>
      <c r="L349" s="15">
        <v>42479</v>
      </c>
      <c r="M349" s="2"/>
      <c r="N349" s="2" t="s">
        <v>1969</v>
      </c>
      <c r="O349" s="5" t="s">
        <v>2168</v>
      </c>
      <c r="P349" s="26"/>
      <c r="Q349" s="2"/>
      <c r="R349" s="5" t="s">
        <v>2194</v>
      </c>
      <c r="S349" s="6" t="s">
        <v>1045</v>
      </c>
      <c r="T349" s="15">
        <v>40554</v>
      </c>
      <c r="U349" s="2"/>
    </row>
    <row r="350" spans="1:21">
      <c r="A350" s="2">
        <v>349</v>
      </c>
      <c r="B350" s="2"/>
      <c r="C350" s="2" t="s">
        <v>378</v>
      </c>
      <c r="D350" s="2"/>
      <c r="E350" s="26">
        <v>43762</v>
      </c>
      <c r="F350" s="2" t="s">
        <v>1420</v>
      </c>
      <c r="G350" s="2" t="s">
        <v>2225</v>
      </c>
      <c r="H350" s="2" t="s">
        <v>716</v>
      </c>
      <c r="I350" s="2"/>
      <c r="J350" s="2" t="s">
        <v>1039</v>
      </c>
      <c r="K350" s="2" t="s">
        <v>1046</v>
      </c>
      <c r="L350" s="15">
        <v>42956</v>
      </c>
      <c r="M350" s="2"/>
      <c r="N350" s="2" t="s">
        <v>1970</v>
      </c>
      <c r="O350" s="5" t="s">
        <v>2169</v>
      </c>
      <c r="P350" s="26">
        <v>43489</v>
      </c>
      <c r="Q350" s="13" t="s">
        <v>2221</v>
      </c>
      <c r="R350" s="5" t="s">
        <v>2195</v>
      </c>
      <c r="S350" s="6" t="s">
        <v>1045</v>
      </c>
      <c r="T350" s="15">
        <v>38951</v>
      </c>
      <c r="U350" s="2"/>
    </row>
    <row r="351" spans="1:21">
      <c r="A351" s="2">
        <v>350</v>
      </c>
      <c r="B351" s="2"/>
      <c r="C351" s="2" t="s">
        <v>379</v>
      </c>
      <c r="D351" s="2"/>
      <c r="E351" s="26">
        <v>20593</v>
      </c>
      <c r="F351" s="2" t="s">
        <v>1421</v>
      </c>
      <c r="G351" s="2" t="s">
        <v>2225</v>
      </c>
      <c r="H351" s="2" t="s">
        <v>717</v>
      </c>
      <c r="I351" s="2" t="s">
        <v>1748</v>
      </c>
      <c r="J351" s="2" t="s">
        <v>1040</v>
      </c>
      <c r="K351" s="2" t="s">
        <v>1045</v>
      </c>
      <c r="L351" s="15">
        <v>39959</v>
      </c>
      <c r="M351" s="2"/>
      <c r="N351" s="2" t="s">
        <v>1971</v>
      </c>
      <c r="O351" s="5" t="s">
        <v>2170</v>
      </c>
      <c r="P351" s="26">
        <v>21341</v>
      </c>
      <c r="Q351" s="2" t="s">
        <v>2222</v>
      </c>
      <c r="R351" s="5" t="s">
        <v>2196</v>
      </c>
      <c r="S351" s="16" t="s">
        <v>1045</v>
      </c>
      <c r="T351" s="15">
        <v>40456</v>
      </c>
      <c r="U351" s="2"/>
    </row>
    <row r="352" spans="1:21">
      <c r="A352" s="2">
        <v>351</v>
      </c>
      <c r="B352" s="2"/>
      <c r="C352" s="2" t="s">
        <v>141</v>
      </c>
      <c r="D352" s="2"/>
      <c r="E352" s="26">
        <v>22322</v>
      </c>
      <c r="F352" s="2" t="s">
        <v>1422</v>
      </c>
      <c r="G352" s="2" t="s">
        <v>2225</v>
      </c>
      <c r="H352" s="2" t="s">
        <v>477</v>
      </c>
      <c r="I352" s="13" t="s">
        <v>1517</v>
      </c>
      <c r="J352" s="2" t="s">
        <v>812</v>
      </c>
      <c r="K352" s="2" t="s">
        <v>1045</v>
      </c>
      <c r="L352" s="15">
        <v>38761</v>
      </c>
      <c r="M352" s="2"/>
      <c r="N352" s="2"/>
      <c r="O352" s="5" t="s">
        <v>2171</v>
      </c>
      <c r="P352" s="26"/>
      <c r="Q352" s="2"/>
      <c r="R352" s="7"/>
      <c r="S352" s="16"/>
      <c r="T352" s="16"/>
      <c r="U352" s="2"/>
    </row>
    <row r="353" spans="1:21">
      <c r="A353" s="2">
        <v>352</v>
      </c>
      <c r="B353" s="2"/>
      <c r="C353" s="2" t="s">
        <v>250</v>
      </c>
      <c r="D353" s="2"/>
      <c r="E353" s="26">
        <v>19761</v>
      </c>
      <c r="F353" s="2" t="s">
        <v>1290</v>
      </c>
      <c r="G353" s="2" t="s">
        <v>2225</v>
      </c>
      <c r="H353" s="2" t="s">
        <v>586</v>
      </c>
      <c r="I353" s="13" t="s">
        <v>1621</v>
      </c>
      <c r="J353" s="2" t="s">
        <v>921</v>
      </c>
      <c r="K353" s="2" t="s">
        <v>1085</v>
      </c>
      <c r="L353" s="15">
        <v>43103</v>
      </c>
      <c r="M353" s="2"/>
      <c r="N353" s="2"/>
      <c r="O353" s="5" t="s">
        <v>2172</v>
      </c>
      <c r="P353" s="26">
        <v>17236</v>
      </c>
      <c r="Q353" s="2"/>
      <c r="R353" s="5" t="s">
        <v>2197</v>
      </c>
      <c r="S353" s="16"/>
      <c r="T353" s="16"/>
      <c r="U353" s="2"/>
    </row>
    <row r="354" spans="1:21">
      <c r="A354" s="2">
        <v>353</v>
      </c>
      <c r="B354" s="2"/>
      <c r="C354" s="2" t="s">
        <v>352</v>
      </c>
      <c r="D354" s="2"/>
      <c r="E354" s="26">
        <v>29983</v>
      </c>
      <c r="F354" s="2" t="s">
        <v>1391</v>
      </c>
      <c r="G354" s="2" t="s">
        <v>2225</v>
      </c>
      <c r="H354" s="2" t="s">
        <v>687</v>
      </c>
      <c r="I354" s="13" t="s">
        <v>1720</v>
      </c>
      <c r="J354" s="2" t="s">
        <v>1018</v>
      </c>
      <c r="K354" s="2" t="s">
        <v>1045</v>
      </c>
      <c r="L354" s="15">
        <v>42222</v>
      </c>
      <c r="M354" s="2"/>
      <c r="N354" s="2"/>
      <c r="O354" s="7"/>
      <c r="P354" s="2"/>
      <c r="Q354" s="2"/>
      <c r="R354" s="7"/>
      <c r="S354" s="16"/>
      <c r="T354" s="16"/>
      <c r="U354" s="2"/>
    </row>
    <row r="355" spans="1:21">
      <c r="A355" s="2">
        <v>354</v>
      </c>
      <c r="B355" s="2"/>
      <c r="C355" s="2" t="s">
        <v>380</v>
      </c>
      <c r="D355" s="2"/>
      <c r="E355" s="26">
        <v>43652</v>
      </c>
      <c r="F355" s="2" t="s">
        <v>1423</v>
      </c>
      <c r="G355" s="2" t="s">
        <v>2225</v>
      </c>
      <c r="H355" s="2" t="s">
        <v>718</v>
      </c>
      <c r="I355" s="2" t="s">
        <v>1749</v>
      </c>
      <c r="J355" s="2" t="s">
        <v>1041</v>
      </c>
      <c r="K355" s="2" t="s">
        <v>1086</v>
      </c>
      <c r="L355" s="15">
        <v>38483</v>
      </c>
      <c r="M355" s="2"/>
      <c r="N355" s="2" t="s">
        <v>1972</v>
      </c>
      <c r="O355" s="5" t="s">
        <v>2173</v>
      </c>
      <c r="P355" s="2"/>
      <c r="Q355" s="2" t="s">
        <v>2223</v>
      </c>
      <c r="R355" s="5" t="s">
        <v>2198</v>
      </c>
      <c r="S355" s="6" t="s">
        <v>1046</v>
      </c>
      <c r="T355" s="15">
        <v>43171</v>
      </c>
      <c r="U355" s="2"/>
    </row>
  </sheetData>
  <hyperlinks>
    <hyperlink ref="I137" r:id="rId1"/>
    <hyperlink ref="I20" r:id="rId2"/>
    <hyperlink ref="I284" r:id="rId3"/>
    <hyperlink ref="I150" r:id="rId4"/>
    <hyperlink ref="I194" r:id="rId5"/>
    <hyperlink ref="I177" r:id="rId6"/>
    <hyperlink ref="I79" r:id="rId7"/>
    <hyperlink ref="I173" r:id="rId8"/>
    <hyperlink ref="I266" r:id="rId9"/>
    <hyperlink ref="I205" r:id="rId10"/>
    <hyperlink ref="I335" r:id="rId11"/>
    <hyperlink ref="I352" r:id="rId12"/>
    <hyperlink ref="I213" r:id="rId13"/>
    <hyperlink ref="I22" r:id="rId14"/>
    <hyperlink ref="I242" r:id="rId15"/>
    <hyperlink ref="I353" r:id="rId16"/>
    <hyperlink ref="I354" r:id="rId17"/>
    <hyperlink ref="Q350" r:id="rId18"/>
    <hyperlink ref="Q335" r:id="rId19"/>
  </hyperlinks>
  <pageMargins left="0.7" right="0.7" top="0.75" bottom="0.75" header="0.3" footer="0.3"/>
  <pageSetup orientation="portrait" horizontalDpi="4294967295" verticalDpi="4294967295" r:id="rId2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56"/>
  <sheetViews>
    <sheetView workbookViewId="0">
      <selection activeCell="I8" sqref="I8"/>
    </sheetView>
  </sheetViews>
  <sheetFormatPr defaultRowHeight="15"/>
  <cols>
    <col min="1" max="1" width="2.85546875" style="37" bestFit="1" customWidth="1"/>
    <col min="2" max="2" width="10.140625" style="37" bestFit="1" customWidth="1"/>
    <col min="3" max="3" width="11" style="37" bestFit="1" customWidth="1"/>
    <col min="4" max="4" width="19.42578125" style="38" bestFit="1" customWidth="1"/>
    <col min="5" max="5" width="14.28515625" style="38" bestFit="1" customWidth="1"/>
    <col min="6" max="6" width="14.7109375" style="38" bestFit="1" customWidth="1"/>
    <col min="7" max="7" width="11.7109375" style="37" bestFit="1" customWidth="1"/>
    <col min="8" max="8" width="9.5703125" style="37" bestFit="1" customWidth="1"/>
    <col min="9" max="9" width="15.85546875" style="38" bestFit="1" customWidth="1"/>
    <col min="10" max="10" width="10.28515625" style="38" bestFit="1" customWidth="1"/>
    <col min="11" max="11" width="11.5703125" style="38" bestFit="1" customWidth="1"/>
    <col min="12" max="12" width="18" style="38" bestFit="1" customWidth="1"/>
    <col min="13" max="13" width="10.42578125" style="38" bestFit="1" customWidth="1"/>
    <col min="14" max="14" width="11.28515625" style="38" bestFit="1" customWidth="1"/>
    <col min="15" max="15" width="15.42578125" style="38" bestFit="1" customWidth="1"/>
    <col min="16" max="16" width="17.5703125" style="38" bestFit="1" customWidth="1"/>
    <col min="17" max="17" width="10.85546875" style="37" bestFit="1" customWidth="1"/>
  </cols>
  <sheetData>
    <row r="1" spans="1:18" s="31" customFormat="1">
      <c r="A1" s="39" t="s">
        <v>20</v>
      </c>
      <c r="B1" s="39" t="s">
        <v>21</v>
      </c>
      <c r="C1" s="39" t="s">
        <v>23</v>
      </c>
      <c r="D1" s="39" t="s">
        <v>22</v>
      </c>
      <c r="E1" s="39" t="s">
        <v>24</v>
      </c>
      <c r="F1" s="39" t="s">
        <v>25</v>
      </c>
      <c r="G1" s="39" t="s">
        <v>26</v>
      </c>
      <c r="H1" s="39" t="s">
        <v>27</v>
      </c>
      <c r="I1" s="39" t="s">
        <v>28</v>
      </c>
      <c r="J1" s="39" t="s">
        <v>29</v>
      </c>
      <c r="K1" s="39" t="s">
        <v>30</v>
      </c>
      <c r="L1" s="39" t="s">
        <v>31</v>
      </c>
      <c r="M1" s="39" t="s">
        <v>32</v>
      </c>
      <c r="N1" s="39" t="s">
        <v>33</v>
      </c>
      <c r="O1" s="39" t="s">
        <v>34</v>
      </c>
      <c r="P1" s="39" t="s">
        <v>35</v>
      </c>
      <c r="Q1" s="39" t="s">
        <v>2583</v>
      </c>
      <c r="R1" s="31" t="s">
        <v>2595</v>
      </c>
    </row>
    <row r="2" spans="1:18" s="31" customFormat="1">
      <c r="A2" s="2"/>
      <c r="B2" s="2">
        <v>1</v>
      </c>
      <c r="C2" s="7" t="s">
        <v>2226</v>
      </c>
      <c r="D2" s="32">
        <v>86370265</v>
      </c>
      <c r="E2" s="33">
        <f>D2-17000000</f>
        <v>69370265</v>
      </c>
      <c r="F2" s="2" t="s">
        <v>2225</v>
      </c>
      <c r="G2" s="16" t="s">
        <v>2579</v>
      </c>
      <c r="H2" s="2">
        <v>1</v>
      </c>
      <c r="I2" s="2">
        <f>IF(H2=1,2,4)</f>
        <v>2</v>
      </c>
      <c r="J2" s="34">
        <v>43242</v>
      </c>
      <c r="K2" s="2"/>
      <c r="L2" s="7">
        <v>2019</v>
      </c>
      <c r="M2" s="16">
        <v>0</v>
      </c>
      <c r="N2" s="2"/>
      <c r="O2" s="2"/>
      <c r="P2" s="2">
        <v>86370265</v>
      </c>
      <c r="Q2" s="2" t="s">
        <v>2584</v>
      </c>
      <c r="R2" s="31" t="s">
        <v>2596</v>
      </c>
    </row>
    <row r="3" spans="1:18" s="31" customFormat="1">
      <c r="A3" s="2"/>
      <c r="B3" s="2">
        <v>2</v>
      </c>
      <c r="C3" s="7" t="s">
        <v>2227</v>
      </c>
      <c r="D3" s="32">
        <f>107802300-8000000</f>
        <v>99802300</v>
      </c>
      <c r="E3" s="33">
        <f t="shared" ref="E3:E66" si="0">D3-17000000</f>
        <v>82802300</v>
      </c>
      <c r="F3" s="2" t="s">
        <v>2225</v>
      </c>
      <c r="G3" s="16" t="s">
        <v>2579</v>
      </c>
      <c r="H3" s="2">
        <v>1</v>
      </c>
      <c r="I3" s="2">
        <f t="shared" ref="I3:I66" si="1">IF(H3=1,2,4)</f>
        <v>2</v>
      </c>
      <c r="J3" s="34">
        <v>43246</v>
      </c>
      <c r="K3" s="2"/>
      <c r="L3" s="7">
        <v>2019</v>
      </c>
      <c r="M3" s="16">
        <v>0</v>
      </c>
      <c r="N3" s="2"/>
      <c r="O3" s="2"/>
      <c r="P3" s="2">
        <v>99802300</v>
      </c>
      <c r="Q3" s="2" t="s">
        <v>2584</v>
      </c>
      <c r="R3" s="31" t="s">
        <v>2597</v>
      </c>
    </row>
    <row r="4" spans="1:18" s="31" customFormat="1">
      <c r="A4" s="2"/>
      <c r="B4" s="2">
        <v>3</v>
      </c>
      <c r="C4" s="7" t="s">
        <v>2228</v>
      </c>
      <c r="D4" s="32">
        <v>60000000</v>
      </c>
      <c r="E4" s="33">
        <f t="shared" si="0"/>
        <v>43000000</v>
      </c>
      <c r="F4" s="2" t="s">
        <v>2225</v>
      </c>
      <c r="G4" s="16" t="s">
        <v>2580</v>
      </c>
      <c r="H4" s="2">
        <v>1</v>
      </c>
      <c r="I4" s="2">
        <f t="shared" si="1"/>
        <v>2</v>
      </c>
      <c r="J4" s="34">
        <v>43246</v>
      </c>
      <c r="K4" s="2"/>
      <c r="L4" s="7">
        <v>2018</v>
      </c>
      <c r="M4" s="16">
        <v>0</v>
      </c>
      <c r="N4" s="2"/>
      <c r="O4" s="2"/>
      <c r="P4" s="2">
        <v>60000000</v>
      </c>
      <c r="Q4" s="2" t="s">
        <v>2584</v>
      </c>
      <c r="R4" s="31" t="s">
        <v>2597</v>
      </c>
    </row>
    <row r="5" spans="1:18" s="31" customFormat="1">
      <c r="A5" s="2"/>
      <c r="B5" s="2">
        <v>4</v>
      </c>
      <c r="C5" s="7" t="s">
        <v>2229</v>
      </c>
      <c r="D5" s="32">
        <v>107802300</v>
      </c>
      <c r="E5" s="33">
        <f t="shared" si="0"/>
        <v>90802300</v>
      </c>
      <c r="F5" s="2" t="s">
        <v>2225</v>
      </c>
      <c r="G5" s="16" t="s">
        <v>2579</v>
      </c>
      <c r="H5" s="2">
        <v>1</v>
      </c>
      <c r="I5" s="2">
        <f t="shared" si="1"/>
        <v>2</v>
      </c>
      <c r="J5" s="34">
        <v>43247</v>
      </c>
      <c r="K5" s="2"/>
      <c r="L5" s="7">
        <v>2018</v>
      </c>
      <c r="M5" s="16">
        <v>0</v>
      </c>
      <c r="N5" s="2"/>
      <c r="O5" s="2"/>
      <c r="P5" s="2">
        <v>10000000</v>
      </c>
      <c r="Q5" s="2" t="s">
        <v>2585</v>
      </c>
      <c r="R5" s="31" t="s">
        <v>2598</v>
      </c>
    </row>
    <row r="6" spans="1:18" s="31" customFormat="1">
      <c r="A6" s="2"/>
      <c r="B6" s="2">
        <v>5</v>
      </c>
      <c r="C6" s="7" t="s">
        <v>2230</v>
      </c>
      <c r="D6" s="32">
        <v>99000000</v>
      </c>
      <c r="E6" s="33">
        <f t="shared" si="0"/>
        <v>82000000</v>
      </c>
      <c r="F6" s="2" t="s">
        <v>2225</v>
      </c>
      <c r="G6" s="16" t="s">
        <v>2579</v>
      </c>
      <c r="H6" s="2">
        <v>1</v>
      </c>
      <c r="I6" s="2">
        <f t="shared" si="1"/>
        <v>2</v>
      </c>
      <c r="J6" s="34">
        <v>43247</v>
      </c>
      <c r="K6" s="2"/>
      <c r="L6" s="7">
        <v>2019</v>
      </c>
      <c r="M6" s="16">
        <v>0</v>
      </c>
      <c r="N6" s="2"/>
      <c r="O6" s="2"/>
      <c r="P6" s="2">
        <v>99000000</v>
      </c>
      <c r="Q6" s="2" t="s">
        <v>2584</v>
      </c>
      <c r="R6" s="31" t="s">
        <v>2597</v>
      </c>
    </row>
    <row r="7" spans="1:18" s="31" customFormat="1">
      <c r="A7" s="2"/>
      <c r="B7" s="2">
        <v>6</v>
      </c>
      <c r="C7" s="7" t="s">
        <v>2231</v>
      </c>
      <c r="D7" s="32">
        <v>80000000</v>
      </c>
      <c r="E7" s="33">
        <f t="shared" si="0"/>
        <v>63000000</v>
      </c>
      <c r="F7" s="2" t="s">
        <v>2225</v>
      </c>
      <c r="G7" s="16" t="s">
        <v>2580</v>
      </c>
      <c r="H7" s="2">
        <v>1</v>
      </c>
      <c r="I7" s="2">
        <f t="shared" si="1"/>
        <v>2</v>
      </c>
      <c r="J7" s="34">
        <v>43246</v>
      </c>
      <c r="K7" s="2"/>
      <c r="L7" s="7">
        <v>2018</v>
      </c>
      <c r="M7" s="16">
        <v>0</v>
      </c>
      <c r="N7" s="2"/>
      <c r="O7" s="2"/>
      <c r="P7" s="2"/>
      <c r="Q7" s="2" t="s">
        <v>2586</v>
      </c>
      <c r="R7" s="31" t="s">
        <v>2599</v>
      </c>
    </row>
    <row r="8" spans="1:18" s="31" customFormat="1">
      <c r="A8" s="2"/>
      <c r="B8" s="2">
        <v>7</v>
      </c>
      <c r="C8" s="7" t="s">
        <v>2232</v>
      </c>
      <c r="D8" s="32">
        <v>74900000</v>
      </c>
      <c r="E8" s="33">
        <f t="shared" si="0"/>
        <v>57900000</v>
      </c>
      <c r="F8" s="2" t="s">
        <v>2225</v>
      </c>
      <c r="G8" s="16" t="s">
        <v>2580</v>
      </c>
      <c r="H8" s="2">
        <v>1</v>
      </c>
      <c r="I8" s="2">
        <f t="shared" si="1"/>
        <v>2</v>
      </c>
      <c r="J8" s="34">
        <v>43247</v>
      </c>
      <c r="K8" s="2"/>
      <c r="L8" s="7">
        <v>2018</v>
      </c>
      <c r="M8" s="16">
        <v>0</v>
      </c>
      <c r="N8" s="2"/>
      <c r="O8" s="2"/>
      <c r="P8" s="2">
        <v>10000000</v>
      </c>
      <c r="Q8" s="2" t="s">
        <v>2586</v>
      </c>
      <c r="R8" s="31" t="s">
        <v>2600</v>
      </c>
    </row>
    <row r="9" spans="1:18" s="31" customFormat="1">
      <c r="A9" s="2"/>
      <c r="B9" s="2">
        <v>8</v>
      </c>
      <c r="C9" s="7" t="s">
        <v>2233</v>
      </c>
      <c r="D9" s="32">
        <v>114000000</v>
      </c>
      <c r="E9" s="33">
        <f t="shared" si="0"/>
        <v>97000000</v>
      </c>
      <c r="F9" s="2" t="s">
        <v>2225</v>
      </c>
      <c r="G9" s="16" t="s">
        <v>2581</v>
      </c>
      <c r="H9" s="2">
        <v>1</v>
      </c>
      <c r="I9" s="2">
        <f t="shared" si="1"/>
        <v>2</v>
      </c>
      <c r="J9" s="34">
        <v>43248</v>
      </c>
      <c r="K9" s="2"/>
      <c r="L9" s="7">
        <v>2019</v>
      </c>
      <c r="M9" s="16">
        <v>0</v>
      </c>
      <c r="N9" s="2"/>
      <c r="O9" s="2"/>
      <c r="P9" s="2">
        <v>114000000</v>
      </c>
      <c r="Q9" s="2" t="s">
        <v>2584</v>
      </c>
      <c r="R9" s="31" t="s">
        <v>2601</v>
      </c>
    </row>
    <row r="10" spans="1:18" s="31" customFormat="1">
      <c r="A10" s="2"/>
      <c r="B10" s="2">
        <v>9</v>
      </c>
      <c r="C10" s="7" t="s">
        <v>2234</v>
      </c>
      <c r="D10" s="32">
        <v>80000000</v>
      </c>
      <c r="E10" s="33">
        <f t="shared" si="0"/>
        <v>63000000</v>
      </c>
      <c r="F10" s="2" t="s">
        <v>2225</v>
      </c>
      <c r="G10" s="16" t="s">
        <v>2580</v>
      </c>
      <c r="H10" s="2">
        <v>1</v>
      </c>
      <c r="I10" s="2">
        <f t="shared" si="1"/>
        <v>2</v>
      </c>
      <c r="J10" s="34">
        <v>43249</v>
      </c>
      <c r="K10" s="2"/>
      <c r="L10" s="7">
        <v>2019</v>
      </c>
      <c r="M10" s="16">
        <v>0</v>
      </c>
      <c r="N10" s="2"/>
      <c r="O10" s="2"/>
      <c r="P10" s="2">
        <v>80000000</v>
      </c>
      <c r="Q10" s="2" t="s">
        <v>2584</v>
      </c>
      <c r="R10" s="31" t="s">
        <v>2602</v>
      </c>
    </row>
    <row r="11" spans="1:18" s="31" customFormat="1">
      <c r="A11" s="2"/>
      <c r="B11" s="2">
        <v>10</v>
      </c>
      <c r="C11" s="7" t="s">
        <v>2235</v>
      </c>
      <c r="D11" s="32">
        <v>108324690</v>
      </c>
      <c r="E11" s="33">
        <f t="shared" si="0"/>
        <v>91324690</v>
      </c>
      <c r="F11" s="2" t="s">
        <v>2225</v>
      </c>
      <c r="G11" s="16" t="s">
        <v>2579</v>
      </c>
      <c r="H11" s="2">
        <v>1</v>
      </c>
      <c r="I11" s="2">
        <f t="shared" si="1"/>
        <v>2</v>
      </c>
      <c r="J11" s="34">
        <v>43249</v>
      </c>
      <c r="K11" s="2"/>
      <c r="L11" s="7">
        <v>2018</v>
      </c>
      <c r="M11" s="16">
        <v>0</v>
      </c>
      <c r="N11" s="2"/>
      <c r="O11" s="2"/>
      <c r="P11" s="2">
        <v>108324690</v>
      </c>
      <c r="Q11" s="2" t="s">
        <v>2584</v>
      </c>
      <c r="R11" s="31" t="s">
        <v>2603</v>
      </c>
    </row>
    <row r="12" spans="1:18" s="31" customFormat="1">
      <c r="A12" s="2"/>
      <c r="B12" s="2">
        <v>11</v>
      </c>
      <c r="C12" s="7" t="s">
        <v>2236</v>
      </c>
      <c r="D12" s="32">
        <v>113900000</v>
      </c>
      <c r="E12" s="33">
        <f t="shared" si="0"/>
        <v>96900000</v>
      </c>
      <c r="F12" s="2" t="s">
        <v>2225</v>
      </c>
      <c r="G12" s="16" t="s">
        <v>2579</v>
      </c>
      <c r="H12" s="2">
        <v>1</v>
      </c>
      <c r="I12" s="2">
        <f t="shared" si="1"/>
        <v>2</v>
      </c>
      <c r="J12" s="34">
        <v>43249</v>
      </c>
      <c r="K12" s="2"/>
      <c r="L12" s="7">
        <v>2019</v>
      </c>
      <c r="M12" s="16">
        <v>0</v>
      </c>
      <c r="N12" s="2"/>
      <c r="O12" s="2"/>
      <c r="P12" s="2">
        <v>113900000</v>
      </c>
      <c r="Q12" s="2" t="s">
        <v>2584</v>
      </c>
      <c r="R12" s="31" t="s">
        <v>2604</v>
      </c>
    </row>
    <row r="13" spans="1:18" s="31" customFormat="1">
      <c r="A13" s="2"/>
      <c r="B13" s="2">
        <v>12</v>
      </c>
      <c r="C13" s="7" t="s">
        <v>2237</v>
      </c>
      <c r="D13" s="32">
        <v>50000000</v>
      </c>
      <c r="E13" s="33">
        <f t="shared" si="0"/>
        <v>33000000</v>
      </c>
      <c r="F13" s="2" t="s">
        <v>2225</v>
      </c>
      <c r="G13" s="16" t="s">
        <v>2580</v>
      </c>
      <c r="H13" s="2">
        <v>1</v>
      </c>
      <c r="I13" s="2">
        <f t="shared" si="1"/>
        <v>2</v>
      </c>
      <c r="J13" s="15">
        <v>43250</v>
      </c>
      <c r="K13" s="2"/>
      <c r="L13" s="7">
        <v>2019</v>
      </c>
      <c r="M13" s="16">
        <v>0</v>
      </c>
      <c r="N13" s="2"/>
      <c r="O13" s="2"/>
      <c r="P13" s="2">
        <v>10000000</v>
      </c>
      <c r="Q13" s="2" t="s">
        <v>2587</v>
      </c>
      <c r="R13" s="31" t="s">
        <v>2605</v>
      </c>
    </row>
    <row r="14" spans="1:18" s="31" customFormat="1">
      <c r="A14" s="2"/>
      <c r="B14" s="2">
        <v>13</v>
      </c>
      <c r="C14" s="7" t="s">
        <v>2238</v>
      </c>
      <c r="D14" s="32">
        <v>100000000</v>
      </c>
      <c r="E14" s="33">
        <f t="shared" si="0"/>
        <v>83000000</v>
      </c>
      <c r="F14" s="2" t="s">
        <v>2225</v>
      </c>
      <c r="G14" s="16" t="s">
        <v>2579</v>
      </c>
      <c r="H14" s="2">
        <v>1</v>
      </c>
      <c r="I14" s="2">
        <f t="shared" si="1"/>
        <v>2</v>
      </c>
      <c r="J14" s="15">
        <v>43253</v>
      </c>
      <c r="K14" s="2"/>
      <c r="L14" s="7">
        <v>2018</v>
      </c>
      <c r="M14" s="16">
        <v>9</v>
      </c>
      <c r="N14" s="2"/>
      <c r="O14" s="2"/>
      <c r="P14" s="2">
        <v>44000000</v>
      </c>
      <c r="Q14" s="2" t="s">
        <v>2585</v>
      </c>
      <c r="R14" s="31" t="s">
        <v>2606</v>
      </c>
    </row>
    <row r="15" spans="1:18" s="31" customFormat="1">
      <c r="A15" s="2"/>
      <c r="B15" s="2">
        <v>14</v>
      </c>
      <c r="C15" s="7" t="s">
        <v>2239</v>
      </c>
      <c r="D15" s="32">
        <v>100000000</v>
      </c>
      <c r="E15" s="33">
        <f t="shared" si="0"/>
        <v>83000000</v>
      </c>
      <c r="F15" s="2" t="s">
        <v>2225</v>
      </c>
      <c r="G15" s="16" t="s">
        <v>2579</v>
      </c>
      <c r="H15" s="2">
        <v>1</v>
      </c>
      <c r="I15" s="2">
        <f t="shared" si="1"/>
        <v>2</v>
      </c>
      <c r="J15" s="15">
        <v>43254</v>
      </c>
      <c r="K15" s="2"/>
      <c r="L15" s="7">
        <v>2019</v>
      </c>
      <c r="M15" s="16">
        <v>0</v>
      </c>
      <c r="N15" s="2"/>
      <c r="O15" s="2"/>
      <c r="P15" s="2">
        <v>100000000</v>
      </c>
      <c r="Q15" s="2" t="s">
        <v>2584</v>
      </c>
      <c r="R15" s="31" t="s">
        <v>2607</v>
      </c>
    </row>
    <row r="16" spans="1:18" s="31" customFormat="1">
      <c r="A16" s="2"/>
      <c r="B16" s="2">
        <v>15</v>
      </c>
      <c r="C16" s="7" t="s">
        <v>2240</v>
      </c>
      <c r="D16" s="32">
        <v>80000000</v>
      </c>
      <c r="E16" s="33">
        <f t="shared" si="0"/>
        <v>63000000</v>
      </c>
      <c r="F16" s="2" t="s">
        <v>2225</v>
      </c>
      <c r="G16" s="16" t="s">
        <v>2579</v>
      </c>
      <c r="H16" s="2">
        <v>1</v>
      </c>
      <c r="I16" s="2">
        <f t="shared" si="1"/>
        <v>2</v>
      </c>
      <c r="J16" s="15">
        <v>43254</v>
      </c>
      <c r="K16" s="2"/>
      <c r="L16" s="7">
        <v>2019</v>
      </c>
      <c r="M16" s="16">
        <v>0</v>
      </c>
      <c r="N16" s="2"/>
      <c r="O16" s="2"/>
      <c r="P16" s="2">
        <v>80000000</v>
      </c>
      <c r="Q16" s="2" t="s">
        <v>2584</v>
      </c>
      <c r="R16" s="31" t="s">
        <v>2608</v>
      </c>
    </row>
    <row r="17" spans="1:18" s="31" customFormat="1">
      <c r="A17" s="2"/>
      <c r="B17" s="2">
        <v>16</v>
      </c>
      <c r="C17" s="7" t="s">
        <v>2241</v>
      </c>
      <c r="D17" s="32">
        <v>71000000</v>
      </c>
      <c r="E17" s="33">
        <f t="shared" si="0"/>
        <v>54000000</v>
      </c>
      <c r="F17" s="2" t="s">
        <v>2225</v>
      </c>
      <c r="G17" s="16" t="s">
        <v>2580</v>
      </c>
      <c r="H17" s="2">
        <v>1</v>
      </c>
      <c r="I17" s="2">
        <f t="shared" si="1"/>
        <v>2</v>
      </c>
      <c r="J17" s="15">
        <v>43256</v>
      </c>
      <c r="K17" s="2"/>
      <c r="L17" s="7">
        <v>2019</v>
      </c>
      <c r="M17" s="16">
        <v>0</v>
      </c>
      <c r="N17" s="2"/>
      <c r="O17" s="2"/>
      <c r="P17" s="2">
        <v>71000000</v>
      </c>
      <c r="Q17" s="2" t="s">
        <v>2584</v>
      </c>
      <c r="R17" s="31" t="s">
        <v>2609</v>
      </c>
    </row>
    <row r="18" spans="1:18" s="31" customFormat="1">
      <c r="A18" s="2"/>
      <c r="B18" s="2">
        <v>17</v>
      </c>
      <c r="C18" s="7" t="s">
        <v>2242</v>
      </c>
      <c r="D18" s="32">
        <v>93000000</v>
      </c>
      <c r="E18" s="33">
        <f t="shared" si="0"/>
        <v>76000000</v>
      </c>
      <c r="F18" s="2" t="s">
        <v>2225</v>
      </c>
      <c r="G18" s="16" t="s">
        <v>2579</v>
      </c>
      <c r="H18" s="2">
        <v>1</v>
      </c>
      <c r="I18" s="2">
        <f t="shared" si="1"/>
        <v>2</v>
      </c>
      <c r="J18" s="15">
        <v>43256</v>
      </c>
      <c r="K18" s="2"/>
      <c r="L18" s="7">
        <v>2019</v>
      </c>
      <c r="M18" s="16">
        <v>0</v>
      </c>
      <c r="N18" s="2"/>
      <c r="O18" s="2"/>
      <c r="P18" s="2">
        <v>93000000</v>
      </c>
      <c r="Q18" s="2" t="s">
        <v>2584</v>
      </c>
      <c r="R18" s="31" t="s">
        <v>2610</v>
      </c>
    </row>
    <row r="19" spans="1:18" s="31" customFormat="1">
      <c r="A19" s="2"/>
      <c r="B19" s="2">
        <v>18</v>
      </c>
      <c r="C19" s="7" t="s">
        <v>2243</v>
      </c>
      <c r="D19" s="32">
        <v>104610000</v>
      </c>
      <c r="E19" s="33">
        <f t="shared" si="0"/>
        <v>87610000</v>
      </c>
      <c r="F19" s="2" t="s">
        <v>2225</v>
      </c>
      <c r="G19" s="16" t="s">
        <v>2579</v>
      </c>
      <c r="H19" s="2">
        <v>1</v>
      </c>
      <c r="I19" s="2">
        <f t="shared" si="1"/>
        <v>2</v>
      </c>
      <c r="J19" s="15">
        <v>43257</v>
      </c>
      <c r="K19" s="2"/>
      <c r="L19" s="7">
        <v>2018</v>
      </c>
      <c r="M19" s="16">
        <v>0</v>
      </c>
      <c r="N19" s="2"/>
      <c r="O19" s="2"/>
      <c r="P19" s="2">
        <v>104610000</v>
      </c>
      <c r="Q19" s="2" t="s">
        <v>2584</v>
      </c>
      <c r="R19" s="31" t="s">
        <v>2610</v>
      </c>
    </row>
    <row r="20" spans="1:18" s="31" customFormat="1">
      <c r="A20" s="2"/>
      <c r="B20" s="2">
        <v>19</v>
      </c>
      <c r="C20" s="7" t="s">
        <v>2244</v>
      </c>
      <c r="D20" s="32">
        <v>76000000</v>
      </c>
      <c r="E20" s="33">
        <f t="shared" si="0"/>
        <v>59000000</v>
      </c>
      <c r="F20" s="2" t="s">
        <v>2225</v>
      </c>
      <c r="G20" s="16" t="s">
        <v>2580</v>
      </c>
      <c r="H20" s="2">
        <v>1</v>
      </c>
      <c r="I20" s="2">
        <f t="shared" si="1"/>
        <v>2</v>
      </c>
      <c r="J20" s="15">
        <v>43258</v>
      </c>
      <c r="K20" s="2"/>
      <c r="L20" s="7">
        <v>2019</v>
      </c>
      <c r="M20" s="16">
        <v>0</v>
      </c>
      <c r="N20" s="2"/>
      <c r="O20" s="2"/>
      <c r="P20" s="2">
        <v>76000000</v>
      </c>
      <c r="Q20" s="2" t="s">
        <v>2584</v>
      </c>
      <c r="R20" s="31" t="s">
        <v>2611</v>
      </c>
    </row>
    <row r="21" spans="1:18" s="31" customFormat="1">
      <c r="A21" s="2"/>
      <c r="B21" s="2">
        <v>20</v>
      </c>
      <c r="C21" s="7" t="s">
        <v>2245</v>
      </c>
      <c r="D21" s="32">
        <v>129268935</v>
      </c>
      <c r="E21" s="33">
        <f t="shared" si="0"/>
        <v>112268935</v>
      </c>
      <c r="F21" s="2" t="s">
        <v>2225</v>
      </c>
      <c r="G21" s="16" t="s">
        <v>2581</v>
      </c>
      <c r="H21" s="2">
        <v>1</v>
      </c>
      <c r="I21" s="2">
        <f t="shared" si="1"/>
        <v>2</v>
      </c>
      <c r="J21" s="15">
        <v>43258</v>
      </c>
      <c r="K21" s="2"/>
      <c r="L21" s="7">
        <v>2018</v>
      </c>
      <c r="M21" s="16">
        <v>0</v>
      </c>
      <c r="N21" s="2"/>
      <c r="O21" s="2"/>
      <c r="P21" s="2">
        <v>129268935</v>
      </c>
      <c r="Q21" s="2" t="s">
        <v>2584</v>
      </c>
      <c r="R21" s="31" t="s">
        <v>2612</v>
      </c>
    </row>
    <row r="22" spans="1:18" s="31" customFormat="1">
      <c r="A22" s="2"/>
      <c r="B22" s="2">
        <v>21</v>
      </c>
      <c r="C22" s="7" t="s">
        <v>2246</v>
      </c>
      <c r="D22" s="32">
        <v>150000000</v>
      </c>
      <c r="E22" s="33">
        <f t="shared" si="0"/>
        <v>133000000</v>
      </c>
      <c r="F22" s="2" t="s">
        <v>2225</v>
      </c>
      <c r="G22" s="16" t="s">
        <v>2579</v>
      </c>
      <c r="H22" s="2">
        <v>1</v>
      </c>
      <c r="I22" s="2">
        <f t="shared" si="1"/>
        <v>2</v>
      </c>
      <c r="J22" s="15">
        <v>43259</v>
      </c>
      <c r="K22" s="2"/>
      <c r="L22" s="7">
        <v>2019</v>
      </c>
      <c r="M22" s="16">
        <v>0</v>
      </c>
      <c r="N22" s="2"/>
      <c r="O22" s="2"/>
      <c r="P22" s="2">
        <v>150000000</v>
      </c>
      <c r="Q22" s="2" t="s">
        <v>2584</v>
      </c>
      <c r="R22" s="31" t="s">
        <v>2612</v>
      </c>
    </row>
    <row r="23" spans="1:18" s="31" customFormat="1">
      <c r="A23" s="2"/>
      <c r="B23" s="2">
        <v>22</v>
      </c>
      <c r="C23" s="7" t="s">
        <v>2247</v>
      </c>
      <c r="D23" s="32">
        <v>93033000</v>
      </c>
      <c r="E23" s="33">
        <f t="shared" si="0"/>
        <v>76033000</v>
      </c>
      <c r="F23" s="2" t="s">
        <v>2225</v>
      </c>
      <c r="G23" s="16" t="s">
        <v>2580</v>
      </c>
      <c r="H23" s="2">
        <v>1</v>
      </c>
      <c r="I23" s="2">
        <f t="shared" si="1"/>
        <v>2</v>
      </c>
      <c r="J23" s="15">
        <v>43259</v>
      </c>
      <c r="K23" s="2"/>
      <c r="L23" s="7">
        <v>2019</v>
      </c>
      <c r="M23" s="16">
        <v>0</v>
      </c>
      <c r="N23" s="2"/>
      <c r="O23" s="2"/>
      <c r="P23" s="2">
        <v>93033000</v>
      </c>
      <c r="Q23" s="2" t="s">
        <v>2584</v>
      </c>
      <c r="R23" s="31" t="s">
        <v>2612</v>
      </c>
    </row>
    <row r="24" spans="1:18" s="31" customFormat="1">
      <c r="A24" s="2"/>
      <c r="B24" s="2">
        <v>23</v>
      </c>
      <c r="C24" s="7" t="s">
        <v>2248</v>
      </c>
      <c r="D24" s="32">
        <v>81000000</v>
      </c>
      <c r="E24" s="33">
        <f t="shared" si="0"/>
        <v>64000000</v>
      </c>
      <c r="F24" s="2" t="s">
        <v>2225</v>
      </c>
      <c r="G24" s="16" t="s">
        <v>2580</v>
      </c>
      <c r="H24" s="2">
        <v>1</v>
      </c>
      <c r="I24" s="2">
        <f t="shared" si="1"/>
        <v>2</v>
      </c>
      <c r="J24" s="15">
        <v>43260</v>
      </c>
      <c r="K24" s="2"/>
      <c r="L24" s="7">
        <v>2019</v>
      </c>
      <c r="M24" s="16">
        <v>0</v>
      </c>
      <c r="N24" s="2"/>
      <c r="O24" s="2"/>
      <c r="P24" s="2">
        <v>81000000</v>
      </c>
      <c r="Q24" s="2" t="s">
        <v>2584</v>
      </c>
      <c r="R24" s="31" t="s">
        <v>2613</v>
      </c>
    </row>
    <row r="25" spans="1:18" s="31" customFormat="1">
      <c r="A25" s="2"/>
      <c r="B25" s="2">
        <v>24</v>
      </c>
      <c r="C25" s="7" t="s">
        <v>2249</v>
      </c>
      <c r="D25" s="32">
        <v>99000000</v>
      </c>
      <c r="E25" s="33">
        <f t="shared" si="0"/>
        <v>82000000</v>
      </c>
      <c r="F25" s="2" t="s">
        <v>2225</v>
      </c>
      <c r="G25" s="16" t="s">
        <v>2579</v>
      </c>
      <c r="H25" s="2">
        <v>1</v>
      </c>
      <c r="I25" s="2">
        <f t="shared" si="1"/>
        <v>2</v>
      </c>
      <c r="J25" s="15">
        <v>43261</v>
      </c>
      <c r="K25" s="2"/>
      <c r="L25" s="7">
        <v>2019</v>
      </c>
      <c r="M25" s="16">
        <v>0</v>
      </c>
      <c r="N25" s="2"/>
      <c r="O25" s="2"/>
      <c r="P25" s="2">
        <v>99000000</v>
      </c>
      <c r="Q25" s="2" t="s">
        <v>2584</v>
      </c>
      <c r="R25" s="31" t="s">
        <v>2614</v>
      </c>
    </row>
    <row r="26" spans="1:18" s="31" customFormat="1">
      <c r="A26" s="2"/>
      <c r="B26" s="2">
        <v>25</v>
      </c>
      <c r="C26" s="7" t="s">
        <v>2250</v>
      </c>
      <c r="D26" s="32">
        <v>90000000</v>
      </c>
      <c r="E26" s="33">
        <f t="shared" si="0"/>
        <v>73000000</v>
      </c>
      <c r="F26" s="2" t="s">
        <v>2225</v>
      </c>
      <c r="G26" s="16" t="s">
        <v>2580</v>
      </c>
      <c r="H26" s="2">
        <v>1</v>
      </c>
      <c r="I26" s="2">
        <f t="shared" si="1"/>
        <v>2</v>
      </c>
      <c r="J26" s="15">
        <v>43261</v>
      </c>
      <c r="K26" s="2"/>
      <c r="L26" s="7">
        <v>2019</v>
      </c>
      <c r="M26" s="16">
        <v>0</v>
      </c>
      <c r="N26" s="2"/>
      <c r="O26" s="2"/>
      <c r="P26" s="2">
        <v>90000000</v>
      </c>
      <c r="Q26" s="2" t="s">
        <v>2584</v>
      </c>
      <c r="R26" s="31" t="s">
        <v>2612</v>
      </c>
    </row>
    <row r="27" spans="1:18" s="31" customFormat="1">
      <c r="A27" s="2"/>
      <c r="B27" s="2">
        <v>26</v>
      </c>
      <c r="C27" s="7" t="s">
        <v>2251</v>
      </c>
      <c r="D27" s="32">
        <v>88000000</v>
      </c>
      <c r="E27" s="33">
        <f t="shared" si="0"/>
        <v>71000000</v>
      </c>
      <c r="F27" s="2" t="s">
        <v>2225</v>
      </c>
      <c r="G27" s="16" t="s">
        <v>2580</v>
      </c>
      <c r="H27" s="2">
        <v>1</v>
      </c>
      <c r="I27" s="2">
        <f t="shared" si="1"/>
        <v>2</v>
      </c>
      <c r="J27" s="15">
        <v>43264</v>
      </c>
      <c r="K27" s="2"/>
      <c r="L27" s="7">
        <v>2019</v>
      </c>
      <c r="M27" s="16">
        <v>0</v>
      </c>
      <c r="N27" s="2"/>
      <c r="O27" s="2"/>
      <c r="P27" s="2">
        <v>5000000</v>
      </c>
      <c r="Q27" s="2" t="s">
        <v>2586</v>
      </c>
      <c r="R27" s="31" t="s">
        <v>2615</v>
      </c>
    </row>
    <row r="28" spans="1:18" s="31" customFormat="1">
      <c r="A28" s="2"/>
      <c r="B28" s="2">
        <v>27</v>
      </c>
      <c r="C28" s="7" t="s">
        <v>2252</v>
      </c>
      <c r="D28" s="32">
        <v>94000000</v>
      </c>
      <c r="E28" s="33">
        <f t="shared" si="0"/>
        <v>77000000</v>
      </c>
      <c r="F28" s="2" t="s">
        <v>2225</v>
      </c>
      <c r="G28" s="16" t="s">
        <v>2579</v>
      </c>
      <c r="H28" s="2">
        <v>1</v>
      </c>
      <c r="I28" s="2">
        <f t="shared" si="1"/>
        <v>2</v>
      </c>
      <c r="J28" s="15">
        <v>43265</v>
      </c>
      <c r="K28" s="2"/>
      <c r="L28" s="7">
        <v>2019</v>
      </c>
      <c r="M28" s="16">
        <v>0</v>
      </c>
      <c r="N28" s="2"/>
      <c r="O28" s="2"/>
      <c r="P28" s="2">
        <v>94000000</v>
      </c>
      <c r="Q28" s="2" t="s">
        <v>2584</v>
      </c>
      <c r="R28" s="31" t="s">
        <v>2612</v>
      </c>
    </row>
    <row r="29" spans="1:18" s="31" customFormat="1">
      <c r="A29" s="2"/>
      <c r="B29" s="2">
        <v>28</v>
      </c>
      <c r="C29" s="7" t="s">
        <v>2253</v>
      </c>
      <c r="D29" s="32">
        <v>50000000</v>
      </c>
      <c r="E29" s="33">
        <f t="shared" si="0"/>
        <v>33000000</v>
      </c>
      <c r="F29" s="2" t="s">
        <v>2225</v>
      </c>
      <c r="G29" s="16" t="s">
        <v>2580</v>
      </c>
      <c r="H29" s="2">
        <v>1</v>
      </c>
      <c r="I29" s="2">
        <f t="shared" si="1"/>
        <v>2</v>
      </c>
      <c r="J29" s="15">
        <v>43265</v>
      </c>
      <c r="K29" s="2"/>
      <c r="L29" s="7">
        <v>2019</v>
      </c>
      <c r="M29" s="16">
        <v>9</v>
      </c>
      <c r="N29" s="2"/>
      <c r="O29" s="2"/>
      <c r="P29" s="2">
        <v>50000000</v>
      </c>
      <c r="Q29" s="2" t="s">
        <v>2584</v>
      </c>
      <c r="R29" s="31" t="s">
        <v>2616</v>
      </c>
    </row>
    <row r="30" spans="1:18" s="31" customFormat="1">
      <c r="A30" s="2"/>
      <c r="B30" s="2">
        <v>29</v>
      </c>
      <c r="C30" s="7" t="s">
        <v>2254</v>
      </c>
      <c r="D30" s="32">
        <v>99000000</v>
      </c>
      <c r="E30" s="33">
        <f t="shared" si="0"/>
        <v>82000000</v>
      </c>
      <c r="F30" s="2" t="s">
        <v>2225</v>
      </c>
      <c r="G30" s="16" t="s">
        <v>2579</v>
      </c>
      <c r="H30" s="2">
        <v>1</v>
      </c>
      <c r="I30" s="2">
        <f t="shared" si="1"/>
        <v>2</v>
      </c>
      <c r="J30" s="15">
        <v>43266</v>
      </c>
      <c r="K30" s="2"/>
      <c r="L30" s="7">
        <v>2019</v>
      </c>
      <c r="M30" s="16">
        <v>0</v>
      </c>
      <c r="N30" s="2"/>
      <c r="O30" s="2"/>
      <c r="P30" s="2">
        <v>99000000</v>
      </c>
      <c r="Q30" s="2" t="s">
        <v>2584</v>
      </c>
      <c r="R30" s="31" t="s">
        <v>2617</v>
      </c>
    </row>
    <row r="31" spans="1:18" s="31" customFormat="1">
      <c r="A31" s="2"/>
      <c r="B31" s="2">
        <v>30</v>
      </c>
      <c r="C31" s="7" t="s">
        <v>2255</v>
      </c>
      <c r="D31" s="32">
        <v>90000000</v>
      </c>
      <c r="E31" s="33">
        <f t="shared" si="0"/>
        <v>73000000</v>
      </c>
      <c r="F31" s="2" t="s">
        <v>2225</v>
      </c>
      <c r="G31" s="16" t="s">
        <v>2581</v>
      </c>
      <c r="H31" s="2">
        <v>1</v>
      </c>
      <c r="I31" s="2">
        <f t="shared" si="1"/>
        <v>2</v>
      </c>
      <c r="J31" s="15">
        <v>43267</v>
      </c>
      <c r="K31" s="2"/>
      <c r="L31" s="7">
        <v>2019</v>
      </c>
      <c r="M31" s="16">
        <v>0</v>
      </c>
      <c r="N31" s="2"/>
      <c r="O31" s="2"/>
      <c r="P31" s="2">
        <v>90000000</v>
      </c>
      <c r="Q31" s="2" t="s">
        <v>2584</v>
      </c>
      <c r="R31" s="31" t="s">
        <v>2618</v>
      </c>
    </row>
    <row r="32" spans="1:18" s="31" customFormat="1">
      <c r="A32" s="2"/>
      <c r="B32" s="2">
        <v>31</v>
      </c>
      <c r="C32" s="7" t="s">
        <v>2256</v>
      </c>
      <c r="D32" s="32">
        <v>147200000</v>
      </c>
      <c r="E32" s="33">
        <f t="shared" si="0"/>
        <v>130200000</v>
      </c>
      <c r="F32" s="2" t="s">
        <v>2225</v>
      </c>
      <c r="G32" s="16" t="s">
        <v>2580</v>
      </c>
      <c r="H32" s="2">
        <v>1</v>
      </c>
      <c r="I32" s="2">
        <f t="shared" si="1"/>
        <v>2</v>
      </c>
      <c r="J32" s="15">
        <v>43267</v>
      </c>
      <c r="K32" s="2"/>
      <c r="L32" s="7">
        <v>2019</v>
      </c>
      <c r="M32" s="16">
        <v>0</v>
      </c>
      <c r="N32" s="2"/>
      <c r="O32" s="2"/>
      <c r="P32" s="2">
        <v>1000000</v>
      </c>
      <c r="Q32" s="2" t="s">
        <v>2586</v>
      </c>
      <c r="R32" s="31" t="s">
        <v>2597</v>
      </c>
    </row>
    <row r="33" spans="1:18" s="31" customFormat="1">
      <c r="A33" s="2"/>
      <c r="B33" s="2">
        <v>32</v>
      </c>
      <c r="C33" s="7" t="s">
        <v>2257</v>
      </c>
      <c r="D33" s="32">
        <v>110000000</v>
      </c>
      <c r="E33" s="33">
        <f t="shared" si="0"/>
        <v>93000000</v>
      </c>
      <c r="F33" s="2" t="s">
        <v>2225</v>
      </c>
      <c r="G33" s="16" t="s">
        <v>2579</v>
      </c>
      <c r="H33" s="2">
        <v>1</v>
      </c>
      <c r="I33" s="2">
        <f t="shared" si="1"/>
        <v>2</v>
      </c>
      <c r="J33" s="15">
        <v>43268</v>
      </c>
      <c r="K33" s="2"/>
      <c r="L33" s="7">
        <v>2019</v>
      </c>
      <c r="M33" s="16">
        <v>0</v>
      </c>
      <c r="N33" s="2"/>
      <c r="O33" s="2"/>
      <c r="P33" s="2">
        <v>110000000</v>
      </c>
      <c r="Q33" s="2" t="s">
        <v>2584</v>
      </c>
      <c r="R33" s="31" t="s">
        <v>2619</v>
      </c>
    </row>
    <row r="34" spans="1:18" s="31" customFormat="1">
      <c r="A34" s="2"/>
      <c r="B34" s="2">
        <v>33</v>
      </c>
      <c r="C34" s="7" t="s">
        <v>2258</v>
      </c>
      <c r="D34" s="32">
        <v>100000000</v>
      </c>
      <c r="E34" s="33">
        <f t="shared" si="0"/>
        <v>83000000</v>
      </c>
      <c r="F34" s="2" t="s">
        <v>2225</v>
      </c>
      <c r="G34" s="16" t="s">
        <v>2579</v>
      </c>
      <c r="H34" s="2">
        <v>1</v>
      </c>
      <c r="I34" s="2">
        <f t="shared" si="1"/>
        <v>2</v>
      </c>
      <c r="J34" s="15">
        <v>43268</v>
      </c>
      <c r="K34" s="2"/>
      <c r="L34" s="7">
        <v>2019</v>
      </c>
      <c r="M34" s="16">
        <v>0</v>
      </c>
      <c r="N34" s="2"/>
      <c r="O34" s="2"/>
      <c r="P34" s="2">
        <v>100000000</v>
      </c>
      <c r="Q34" s="2" t="s">
        <v>2584</v>
      </c>
      <c r="R34" s="31" t="s">
        <v>2610</v>
      </c>
    </row>
    <row r="35" spans="1:18" s="31" customFormat="1">
      <c r="A35" s="2"/>
      <c r="B35" s="2">
        <v>34</v>
      </c>
      <c r="C35" s="7" t="s">
        <v>2259</v>
      </c>
      <c r="D35" s="32">
        <v>50000000</v>
      </c>
      <c r="E35" s="33">
        <f t="shared" si="0"/>
        <v>33000000</v>
      </c>
      <c r="F35" s="2" t="s">
        <v>2225</v>
      </c>
      <c r="G35" s="16" t="s">
        <v>2580</v>
      </c>
      <c r="H35" s="2">
        <v>1</v>
      </c>
      <c r="I35" s="2">
        <f t="shared" si="1"/>
        <v>2</v>
      </c>
      <c r="J35" s="15">
        <v>43268</v>
      </c>
      <c r="K35" s="2"/>
      <c r="L35" s="7">
        <v>2018</v>
      </c>
      <c r="M35" s="16">
        <v>0</v>
      </c>
      <c r="N35" s="2"/>
      <c r="O35" s="2"/>
      <c r="P35" s="2">
        <v>20000000</v>
      </c>
      <c r="Q35" s="2" t="s">
        <v>2586</v>
      </c>
      <c r="R35" s="31" t="s">
        <v>2620</v>
      </c>
    </row>
    <row r="36" spans="1:18" s="31" customFormat="1">
      <c r="A36" s="2"/>
      <c r="B36" s="2">
        <v>35</v>
      </c>
      <c r="C36" s="7" t="s">
        <v>2260</v>
      </c>
      <c r="D36" s="32">
        <v>50000000</v>
      </c>
      <c r="E36" s="33">
        <f t="shared" si="0"/>
        <v>33000000</v>
      </c>
      <c r="F36" s="2" t="s">
        <v>2225</v>
      </c>
      <c r="G36" s="16" t="s">
        <v>2579</v>
      </c>
      <c r="H36" s="2">
        <v>1</v>
      </c>
      <c r="I36" s="2">
        <f t="shared" si="1"/>
        <v>2</v>
      </c>
      <c r="J36" s="15">
        <v>43270</v>
      </c>
      <c r="K36" s="2"/>
      <c r="L36" s="7">
        <v>2019</v>
      </c>
      <c r="M36" s="16">
        <v>9</v>
      </c>
      <c r="N36" s="2"/>
      <c r="O36" s="2"/>
      <c r="P36" s="2">
        <v>50000000</v>
      </c>
      <c r="Q36" s="2" t="s">
        <v>2584</v>
      </c>
      <c r="R36" s="31" t="s">
        <v>2621</v>
      </c>
    </row>
    <row r="37" spans="1:18" s="31" customFormat="1">
      <c r="A37" s="2"/>
      <c r="B37" s="2">
        <v>36</v>
      </c>
      <c r="C37" s="7" t="s">
        <v>2261</v>
      </c>
      <c r="D37" s="32">
        <v>87240000</v>
      </c>
      <c r="E37" s="33">
        <f t="shared" si="0"/>
        <v>70240000</v>
      </c>
      <c r="F37" s="2" t="s">
        <v>2225</v>
      </c>
      <c r="G37" s="16" t="s">
        <v>2579</v>
      </c>
      <c r="H37" s="2">
        <v>1</v>
      </c>
      <c r="I37" s="2">
        <f t="shared" si="1"/>
        <v>2</v>
      </c>
      <c r="J37" s="15">
        <v>43270</v>
      </c>
      <c r="K37" s="2"/>
      <c r="L37" s="7">
        <v>2019</v>
      </c>
      <c r="M37" s="16">
        <v>9</v>
      </c>
      <c r="N37" s="2"/>
      <c r="O37" s="2"/>
      <c r="P37" s="2">
        <v>15000000</v>
      </c>
      <c r="Q37" s="2" t="s">
        <v>2586</v>
      </c>
      <c r="R37" s="31" t="s">
        <v>2622</v>
      </c>
    </row>
    <row r="38" spans="1:18" s="31" customFormat="1">
      <c r="A38" s="2"/>
      <c r="B38" s="2">
        <v>37</v>
      </c>
      <c r="C38" s="7" t="s">
        <v>2262</v>
      </c>
      <c r="D38" s="32">
        <v>184000000</v>
      </c>
      <c r="E38" s="33">
        <f t="shared" si="0"/>
        <v>167000000</v>
      </c>
      <c r="F38" s="2" t="s">
        <v>2225</v>
      </c>
      <c r="G38" s="16" t="s">
        <v>2579</v>
      </c>
      <c r="H38" s="2">
        <v>2</v>
      </c>
      <c r="I38" s="2">
        <f t="shared" si="1"/>
        <v>4</v>
      </c>
      <c r="J38" s="15">
        <v>43270</v>
      </c>
      <c r="K38" s="2"/>
      <c r="L38" s="7">
        <v>2019</v>
      </c>
      <c r="M38" s="16">
        <v>0</v>
      </c>
      <c r="N38" s="2"/>
      <c r="O38" s="2"/>
      <c r="P38" s="2">
        <v>184000000</v>
      </c>
      <c r="Q38" s="2" t="s">
        <v>2584</v>
      </c>
      <c r="R38" s="31" t="s">
        <v>2623</v>
      </c>
    </row>
    <row r="39" spans="1:18" s="31" customFormat="1">
      <c r="A39" s="2"/>
      <c r="B39" s="2">
        <v>38</v>
      </c>
      <c r="C39" s="7" t="s">
        <v>2233</v>
      </c>
      <c r="D39" s="32">
        <v>114000000</v>
      </c>
      <c r="E39" s="33">
        <f t="shared" si="0"/>
        <v>97000000</v>
      </c>
      <c r="F39" s="2" t="s">
        <v>2225</v>
      </c>
      <c r="G39" s="16" t="s">
        <v>2581</v>
      </c>
      <c r="H39" s="2">
        <v>1</v>
      </c>
      <c r="I39" s="2">
        <f t="shared" si="1"/>
        <v>2</v>
      </c>
      <c r="J39" s="15">
        <v>43248</v>
      </c>
      <c r="K39" s="2"/>
      <c r="L39" s="7">
        <v>2019</v>
      </c>
      <c r="M39" s="16">
        <v>0</v>
      </c>
      <c r="N39" s="2"/>
      <c r="O39" s="2"/>
      <c r="P39" s="2">
        <v>20000000</v>
      </c>
      <c r="Q39" s="2" t="s">
        <v>2584</v>
      </c>
      <c r="R39" s="31" t="s">
        <v>2597</v>
      </c>
    </row>
    <row r="40" spans="1:18" s="31" customFormat="1">
      <c r="A40" s="2"/>
      <c r="B40" s="2">
        <v>39</v>
      </c>
      <c r="C40" s="7" t="s">
        <v>2263</v>
      </c>
      <c r="D40" s="32">
        <v>64000000</v>
      </c>
      <c r="E40" s="33">
        <f t="shared" si="0"/>
        <v>47000000</v>
      </c>
      <c r="F40" s="2" t="s">
        <v>2225</v>
      </c>
      <c r="G40" s="16" t="s">
        <v>2579</v>
      </c>
      <c r="H40" s="2">
        <v>1</v>
      </c>
      <c r="I40" s="2">
        <f t="shared" si="1"/>
        <v>2</v>
      </c>
      <c r="J40" s="15">
        <v>43271</v>
      </c>
      <c r="K40" s="2"/>
      <c r="L40" s="7">
        <v>2019</v>
      </c>
      <c r="M40" s="16">
        <v>9</v>
      </c>
      <c r="N40" s="2"/>
      <c r="O40" s="2"/>
      <c r="P40" s="2">
        <v>0</v>
      </c>
      <c r="Q40" s="2" t="s">
        <v>2586</v>
      </c>
      <c r="R40" s="31" t="s">
        <v>2624</v>
      </c>
    </row>
    <row r="41" spans="1:18" s="31" customFormat="1">
      <c r="A41" s="2"/>
      <c r="B41" s="2">
        <v>40</v>
      </c>
      <c r="C41" s="7" t="s">
        <v>2264</v>
      </c>
      <c r="D41" s="32">
        <v>85000000</v>
      </c>
      <c r="E41" s="33">
        <f t="shared" si="0"/>
        <v>68000000</v>
      </c>
      <c r="F41" s="2" t="s">
        <v>2225</v>
      </c>
      <c r="G41" s="16" t="s">
        <v>2581</v>
      </c>
      <c r="H41" s="2">
        <v>1</v>
      </c>
      <c r="I41" s="2">
        <f t="shared" si="1"/>
        <v>2</v>
      </c>
      <c r="J41" s="15">
        <v>43271</v>
      </c>
      <c r="K41" s="2"/>
      <c r="L41" s="7">
        <v>2019</v>
      </c>
      <c r="M41" s="16">
        <v>0</v>
      </c>
      <c r="N41" s="2"/>
      <c r="O41" s="2"/>
      <c r="P41" s="2">
        <v>55000000</v>
      </c>
      <c r="Q41" s="2" t="s">
        <v>2586</v>
      </c>
      <c r="R41" s="31" t="s">
        <v>2599</v>
      </c>
    </row>
    <row r="42" spans="1:18" s="31" customFormat="1">
      <c r="A42" s="2"/>
      <c r="B42" s="2">
        <v>41</v>
      </c>
      <c r="C42" s="7" t="s">
        <v>2265</v>
      </c>
      <c r="D42" s="32">
        <v>45000000</v>
      </c>
      <c r="E42" s="33">
        <f t="shared" si="0"/>
        <v>28000000</v>
      </c>
      <c r="F42" s="2" t="s">
        <v>2225</v>
      </c>
      <c r="G42" s="16" t="s">
        <v>2580</v>
      </c>
      <c r="H42" s="2">
        <v>1</v>
      </c>
      <c r="I42" s="2">
        <f t="shared" si="1"/>
        <v>2</v>
      </c>
      <c r="J42" s="15">
        <v>43273</v>
      </c>
      <c r="K42" s="2"/>
      <c r="L42" s="7">
        <v>2019</v>
      </c>
      <c r="M42" s="16">
        <v>9</v>
      </c>
      <c r="N42" s="2"/>
      <c r="O42" s="2"/>
      <c r="P42" s="2">
        <v>35500000</v>
      </c>
      <c r="Q42" s="2"/>
      <c r="R42" s="31" t="s">
        <v>2625</v>
      </c>
    </row>
    <row r="43" spans="1:18" s="31" customFormat="1">
      <c r="A43" s="2"/>
      <c r="B43" s="2">
        <v>42</v>
      </c>
      <c r="C43" s="7" t="s">
        <v>2266</v>
      </c>
      <c r="D43" s="32">
        <v>53000000</v>
      </c>
      <c r="E43" s="33">
        <f t="shared" si="0"/>
        <v>36000000</v>
      </c>
      <c r="F43" s="2" t="s">
        <v>2225</v>
      </c>
      <c r="G43" s="16" t="s">
        <v>2580</v>
      </c>
      <c r="H43" s="2">
        <v>1</v>
      </c>
      <c r="I43" s="2">
        <f t="shared" si="1"/>
        <v>2</v>
      </c>
      <c r="J43" s="15">
        <v>43274</v>
      </c>
      <c r="K43" s="2"/>
      <c r="L43" s="7">
        <v>2019</v>
      </c>
      <c r="M43" s="16">
        <v>0</v>
      </c>
      <c r="N43" s="2"/>
      <c r="O43" s="2"/>
      <c r="P43" s="2">
        <v>53000000</v>
      </c>
      <c r="Q43" s="2" t="s">
        <v>2584</v>
      </c>
      <c r="R43" s="31" t="s">
        <v>2626</v>
      </c>
    </row>
    <row r="44" spans="1:18" s="31" customFormat="1">
      <c r="A44" s="2"/>
      <c r="B44" s="2">
        <v>43</v>
      </c>
      <c r="C44" s="7" t="s">
        <v>2267</v>
      </c>
      <c r="D44" s="32">
        <v>50000000</v>
      </c>
      <c r="E44" s="33">
        <f t="shared" si="0"/>
        <v>33000000</v>
      </c>
      <c r="F44" s="2" t="s">
        <v>2225</v>
      </c>
      <c r="G44" s="16" t="s">
        <v>2580</v>
      </c>
      <c r="H44" s="2">
        <v>1</v>
      </c>
      <c r="I44" s="2">
        <f t="shared" si="1"/>
        <v>2</v>
      </c>
      <c r="J44" s="15">
        <v>43274</v>
      </c>
      <c r="K44" s="2"/>
      <c r="L44" s="7">
        <v>2019</v>
      </c>
      <c r="M44" s="16">
        <v>9</v>
      </c>
      <c r="N44" s="2"/>
      <c r="O44" s="2"/>
      <c r="P44" s="2">
        <v>50000000</v>
      </c>
      <c r="Q44" s="2" t="s">
        <v>2584</v>
      </c>
      <c r="R44" s="31" t="s">
        <v>2627</v>
      </c>
    </row>
    <row r="45" spans="1:18" s="31" customFormat="1">
      <c r="A45" s="2"/>
      <c r="B45" s="2">
        <v>44</v>
      </c>
      <c r="C45" s="7" t="s">
        <v>2268</v>
      </c>
      <c r="D45" s="32">
        <v>50000000</v>
      </c>
      <c r="E45" s="33">
        <f t="shared" si="0"/>
        <v>33000000</v>
      </c>
      <c r="F45" s="2" t="s">
        <v>2225</v>
      </c>
      <c r="G45" s="16" t="s">
        <v>2580</v>
      </c>
      <c r="H45" s="2">
        <v>1</v>
      </c>
      <c r="I45" s="2">
        <f t="shared" si="1"/>
        <v>2</v>
      </c>
      <c r="J45" s="15">
        <v>43274</v>
      </c>
      <c r="K45" s="2"/>
      <c r="L45" s="7">
        <v>2019</v>
      </c>
      <c r="M45" s="16">
        <v>9</v>
      </c>
      <c r="N45" s="2"/>
      <c r="O45" s="2"/>
      <c r="P45" s="2">
        <v>50000000</v>
      </c>
      <c r="Q45" s="2" t="s">
        <v>2584</v>
      </c>
      <c r="R45" s="31" t="s">
        <v>2612</v>
      </c>
    </row>
    <row r="46" spans="1:18" s="31" customFormat="1">
      <c r="A46" s="2"/>
      <c r="B46" s="2">
        <v>45</v>
      </c>
      <c r="C46" s="7" t="s">
        <v>2269</v>
      </c>
      <c r="D46" s="32">
        <v>110000000</v>
      </c>
      <c r="E46" s="33">
        <f t="shared" si="0"/>
        <v>93000000</v>
      </c>
      <c r="F46" s="2" t="s">
        <v>2225</v>
      </c>
      <c r="G46" s="16" t="s">
        <v>2579</v>
      </c>
      <c r="H46" s="2">
        <v>1</v>
      </c>
      <c r="I46" s="2">
        <f t="shared" si="1"/>
        <v>2</v>
      </c>
      <c r="J46" s="15">
        <v>43274</v>
      </c>
      <c r="K46" s="2"/>
      <c r="L46" s="7">
        <v>2019</v>
      </c>
      <c r="M46" s="16">
        <v>0</v>
      </c>
      <c r="N46" s="2"/>
      <c r="O46" s="2"/>
      <c r="P46" s="2">
        <v>110000000</v>
      </c>
      <c r="Q46" s="2" t="s">
        <v>2584</v>
      </c>
      <c r="R46" s="31" t="s">
        <v>2628</v>
      </c>
    </row>
    <row r="47" spans="1:18" s="31" customFormat="1">
      <c r="A47" s="2"/>
      <c r="B47" s="2">
        <v>46</v>
      </c>
      <c r="C47" s="7" t="s">
        <v>2270</v>
      </c>
      <c r="D47" s="32">
        <v>45000000</v>
      </c>
      <c r="E47" s="33">
        <f t="shared" si="0"/>
        <v>28000000</v>
      </c>
      <c r="F47" s="2" t="s">
        <v>2225</v>
      </c>
      <c r="G47" s="16" t="s">
        <v>2580</v>
      </c>
      <c r="H47" s="2">
        <v>1</v>
      </c>
      <c r="I47" s="2">
        <f t="shared" si="1"/>
        <v>2</v>
      </c>
      <c r="J47" s="15">
        <v>43274</v>
      </c>
      <c r="K47" s="2"/>
      <c r="L47" s="7">
        <v>2019</v>
      </c>
      <c r="M47" s="16">
        <v>9</v>
      </c>
      <c r="N47" s="2"/>
      <c r="O47" s="2"/>
      <c r="P47" s="2">
        <v>45000000</v>
      </c>
      <c r="Q47" s="2" t="s">
        <v>2584</v>
      </c>
      <c r="R47" s="31" t="s">
        <v>2629</v>
      </c>
    </row>
    <row r="48" spans="1:18" s="31" customFormat="1">
      <c r="A48" s="2"/>
      <c r="B48" s="2">
        <v>47</v>
      </c>
      <c r="C48" s="7" t="s">
        <v>2271</v>
      </c>
      <c r="D48" s="32">
        <v>75200000</v>
      </c>
      <c r="E48" s="33">
        <f t="shared" si="0"/>
        <v>58200000</v>
      </c>
      <c r="F48" s="2" t="s">
        <v>2225</v>
      </c>
      <c r="G48" s="16" t="s">
        <v>2579</v>
      </c>
      <c r="H48" s="2">
        <v>1</v>
      </c>
      <c r="I48" s="2">
        <f t="shared" si="1"/>
        <v>2</v>
      </c>
      <c r="J48" s="15">
        <v>43275</v>
      </c>
      <c r="K48" s="2"/>
      <c r="L48" s="7">
        <v>2019</v>
      </c>
      <c r="M48" s="16">
        <v>0</v>
      </c>
      <c r="N48" s="2"/>
      <c r="O48" s="2"/>
      <c r="P48" s="2">
        <v>75200000</v>
      </c>
      <c r="Q48" s="2" t="s">
        <v>2584</v>
      </c>
      <c r="R48" s="31" t="s">
        <v>2612</v>
      </c>
    </row>
    <row r="49" spans="1:18" s="31" customFormat="1">
      <c r="A49" s="2"/>
      <c r="B49" s="2">
        <v>48</v>
      </c>
      <c r="C49" s="7" t="s">
        <v>2272</v>
      </c>
      <c r="D49" s="32">
        <v>105100000</v>
      </c>
      <c r="E49" s="33">
        <f t="shared" si="0"/>
        <v>88100000</v>
      </c>
      <c r="F49" s="2" t="s">
        <v>2225</v>
      </c>
      <c r="G49" s="16" t="s">
        <v>2579</v>
      </c>
      <c r="H49" s="2">
        <v>1</v>
      </c>
      <c r="I49" s="2">
        <f t="shared" si="1"/>
        <v>2</v>
      </c>
      <c r="J49" s="15">
        <v>43275</v>
      </c>
      <c r="K49" s="2"/>
      <c r="L49" s="7">
        <v>2019</v>
      </c>
      <c r="M49" s="16">
        <v>0</v>
      </c>
      <c r="N49" s="2"/>
      <c r="O49" s="2"/>
      <c r="P49" s="2">
        <v>105100000</v>
      </c>
      <c r="Q49" s="2" t="s">
        <v>2584</v>
      </c>
      <c r="R49" s="31" t="s">
        <v>2628</v>
      </c>
    </row>
    <row r="50" spans="1:18" s="31" customFormat="1">
      <c r="A50" s="2"/>
      <c r="B50" s="2">
        <v>49</v>
      </c>
      <c r="C50" s="7" t="s">
        <v>2273</v>
      </c>
      <c r="D50" s="32">
        <v>99000000</v>
      </c>
      <c r="E50" s="33">
        <f t="shared" si="0"/>
        <v>82000000</v>
      </c>
      <c r="F50" s="2" t="s">
        <v>2225</v>
      </c>
      <c r="G50" s="16" t="s">
        <v>2579</v>
      </c>
      <c r="H50" s="2">
        <v>1</v>
      </c>
      <c r="I50" s="2">
        <f t="shared" si="1"/>
        <v>2</v>
      </c>
      <c r="J50" s="15">
        <v>43275</v>
      </c>
      <c r="K50" s="2"/>
      <c r="L50" s="7">
        <v>2019</v>
      </c>
      <c r="M50" s="16">
        <v>0</v>
      </c>
      <c r="N50" s="2"/>
      <c r="O50" s="2"/>
      <c r="P50" s="2">
        <v>99000000</v>
      </c>
      <c r="Q50" s="2" t="s">
        <v>2584</v>
      </c>
      <c r="R50" s="31" t="s">
        <v>2628</v>
      </c>
    </row>
    <row r="51" spans="1:18" s="31" customFormat="1">
      <c r="A51" s="2"/>
      <c r="B51" s="2">
        <v>50</v>
      </c>
      <c r="C51" s="7" t="s">
        <v>2274</v>
      </c>
      <c r="D51" s="32">
        <v>99000000</v>
      </c>
      <c r="E51" s="33">
        <f t="shared" si="0"/>
        <v>82000000</v>
      </c>
      <c r="F51" s="2" t="s">
        <v>2225</v>
      </c>
      <c r="G51" s="16" t="s">
        <v>2579</v>
      </c>
      <c r="H51" s="2">
        <v>1</v>
      </c>
      <c r="I51" s="2">
        <f t="shared" si="1"/>
        <v>2</v>
      </c>
      <c r="J51" s="15">
        <v>43278</v>
      </c>
      <c r="K51" s="2"/>
      <c r="L51" s="7">
        <v>2019</v>
      </c>
      <c r="M51" s="16">
        <v>0</v>
      </c>
      <c r="N51" s="2"/>
      <c r="O51" s="2"/>
      <c r="P51" s="2">
        <v>99000000</v>
      </c>
      <c r="Q51" s="2" t="s">
        <v>2586</v>
      </c>
      <c r="R51" s="31" t="s">
        <v>2630</v>
      </c>
    </row>
    <row r="52" spans="1:18" s="31" customFormat="1">
      <c r="A52" s="2"/>
      <c r="B52" s="2">
        <v>51</v>
      </c>
      <c r="C52" s="7" t="s">
        <v>2275</v>
      </c>
      <c r="D52" s="32">
        <v>50050000</v>
      </c>
      <c r="E52" s="33">
        <f t="shared" si="0"/>
        <v>33050000</v>
      </c>
      <c r="F52" s="2" t="s">
        <v>2225</v>
      </c>
      <c r="G52" s="16" t="s">
        <v>2580</v>
      </c>
      <c r="H52" s="2">
        <v>1</v>
      </c>
      <c r="I52" s="2">
        <f t="shared" si="1"/>
        <v>2</v>
      </c>
      <c r="J52" s="15">
        <v>43279</v>
      </c>
      <c r="K52" s="2"/>
      <c r="L52" s="7">
        <v>2019</v>
      </c>
      <c r="M52" s="16">
        <v>9</v>
      </c>
      <c r="N52" s="2"/>
      <c r="O52" s="2"/>
      <c r="P52" s="2">
        <v>50050000</v>
      </c>
      <c r="Q52" s="2" t="s">
        <v>2584</v>
      </c>
      <c r="R52" s="31" t="s">
        <v>2610</v>
      </c>
    </row>
    <row r="53" spans="1:18" s="31" customFormat="1">
      <c r="A53" s="2"/>
      <c r="B53" s="2">
        <v>52</v>
      </c>
      <c r="C53" s="7" t="s">
        <v>2276</v>
      </c>
      <c r="D53" s="32">
        <v>50000000</v>
      </c>
      <c r="E53" s="33">
        <f t="shared" si="0"/>
        <v>33000000</v>
      </c>
      <c r="F53" s="2" t="s">
        <v>2225</v>
      </c>
      <c r="G53" s="16" t="s">
        <v>2580</v>
      </c>
      <c r="H53" s="2">
        <v>1</v>
      </c>
      <c r="I53" s="2">
        <f t="shared" si="1"/>
        <v>2</v>
      </c>
      <c r="J53" s="15">
        <v>43279</v>
      </c>
      <c r="K53" s="2"/>
      <c r="L53" s="7">
        <v>2019</v>
      </c>
      <c r="M53" s="16">
        <v>0</v>
      </c>
      <c r="N53" s="2"/>
      <c r="O53" s="2"/>
      <c r="P53" s="2">
        <v>50000000</v>
      </c>
      <c r="Q53" s="2" t="s">
        <v>2584</v>
      </c>
      <c r="R53" s="31" t="s">
        <v>2612</v>
      </c>
    </row>
    <row r="54" spans="1:18" s="31" customFormat="1">
      <c r="A54" s="2"/>
      <c r="B54" s="2">
        <v>53</v>
      </c>
      <c r="C54" s="7" t="s">
        <v>2277</v>
      </c>
      <c r="D54" s="32">
        <v>110000000</v>
      </c>
      <c r="E54" s="33">
        <f t="shared" si="0"/>
        <v>93000000</v>
      </c>
      <c r="F54" s="2" t="s">
        <v>2225</v>
      </c>
      <c r="G54" s="16" t="s">
        <v>2579</v>
      </c>
      <c r="H54" s="2">
        <v>1</v>
      </c>
      <c r="I54" s="2">
        <f t="shared" si="1"/>
        <v>2</v>
      </c>
      <c r="J54" s="15">
        <v>43279</v>
      </c>
      <c r="K54" s="2"/>
      <c r="L54" s="7">
        <v>2019</v>
      </c>
      <c r="M54" s="16">
        <v>0</v>
      </c>
      <c r="N54" s="2"/>
      <c r="O54" s="2"/>
      <c r="P54" s="2">
        <v>13000000</v>
      </c>
      <c r="Q54" s="2" t="s">
        <v>2586</v>
      </c>
      <c r="R54" s="31" t="s">
        <v>2597</v>
      </c>
    </row>
    <row r="55" spans="1:18" s="31" customFormat="1">
      <c r="A55" s="2"/>
      <c r="B55" s="2">
        <v>54</v>
      </c>
      <c r="C55" s="7" t="s">
        <v>2278</v>
      </c>
      <c r="D55" s="32">
        <v>105000000</v>
      </c>
      <c r="E55" s="33">
        <f t="shared" si="0"/>
        <v>88000000</v>
      </c>
      <c r="F55" s="2" t="s">
        <v>2225</v>
      </c>
      <c r="G55" s="16" t="s">
        <v>2579</v>
      </c>
      <c r="H55" s="2">
        <v>1</v>
      </c>
      <c r="I55" s="2">
        <f t="shared" si="1"/>
        <v>2</v>
      </c>
      <c r="J55" s="15">
        <v>43280</v>
      </c>
      <c r="K55" s="2"/>
      <c r="L55" s="7">
        <v>2019</v>
      </c>
      <c r="M55" s="16">
        <v>0</v>
      </c>
      <c r="N55" s="2"/>
      <c r="O55" s="2"/>
      <c r="P55" s="2">
        <v>25000000</v>
      </c>
      <c r="Q55" s="2" t="s">
        <v>2587</v>
      </c>
      <c r="R55" s="31" t="s">
        <v>2631</v>
      </c>
    </row>
    <row r="56" spans="1:18" s="31" customFormat="1">
      <c r="A56" s="2"/>
      <c r="B56" s="2">
        <v>55</v>
      </c>
      <c r="C56" s="7" t="s">
        <v>2279</v>
      </c>
      <c r="D56" s="32">
        <v>119000000</v>
      </c>
      <c r="E56" s="33">
        <f t="shared" si="0"/>
        <v>102000000</v>
      </c>
      <c r="F56" s="2" t="s">
        <v>2225</v>
      </c>
      <c r="G56" s="16" t="s">
        <v>2581</v>
      </c>
      <c r="H56" s="2">
        <v>2</v>
      </c>
      <c r="I56" s="2">
        <f t="shared" si="1"/>
        <v>4</v>
      </c>
      <c r="J56" s="15">
        <v>43281</v>
      </c>
      <c r="K56" s="2"/>
      <c r="L56" s="7">
        <v>2018</v>
      </c>
      <c r="M56" s="16">
        <v>0</v>
      </c>
      <c r="N56" s="2"/>
      <c r="O56" s="2"/>
      <c r="P56" s="2">
        <v>119000000</v>
      </c>
      <c r="Q56" s="2" t="s">
        <v>2586</v>
      </c>
      <c r="R56" s="31" t="s">
        <v>2632</v>
      </c>
    </row>
    <row r="57" spans="1:18" s="31" customFormat="1">
      <c r="A57" s="2"/>
      <c r="B57" s="2">
        <v>56</v>
      </c>
      <c r="C57" s="7" t="s">
        <v>2280</v>
      </c>
      <c r="D57" s="32">
        <v>100000000</v>
      </c>
      <c r="E57" s="33">
        <f t="shared" si="0"/>
        <v>83000000</v>
      </c>
      <c r="F57" s="2" t="s">
        <v>2225</v>
      </c>
      <c r="G57" s="16" t="s">
        <v>2579</v>
      </c>
      <c r="H57" s="2">
        <v>1</v>
      </c>
      <c r="I57" s="2">
        <f t="shared" si="1"/>
        <v>2</v>
      </c>
      <c r="J57" s="15">
        <v>43281</v>
      </c>
      <c r="K57" s="2"/>
      <c r="L57" s="7">
        <v>2019</v>
      </c>
      <c r="M57" s="16">
        <v>0</v>
      </c>
      <c r="N57" s="2"/>
      <c r="O57" s="2"/>
      <c r="P57" s="2">
        <v>100000000</v>
      </c>
      <c r="Q57" s="2" t="s">
        <v>2584</v>
      </c>
      <c r="R57" s="31" t="s">
        <v>2633</v>
      </c>
    </row>
    <row r="58" spans="1:18" s="31" customFormat="1">
      <c r="A58" s="2"/>
      <c r="B58" s="2">
        <v>57</v>
      </c>
      <c r="C58" s="7" t="s">
        <v>2281</v>
      </c>
      <c r="D58" s="32">
        <v>140000000</v>
      </c>
      <c r="E58" s="33">
        <f t="shared" si="0"/>
        <v>123000000</v>
      </c>
      <c r="F58" s="2" t="s">
        <v>2225</v>
      </c>
      <c r="G58" s="16" t="s">
        <v>2579</v>
      </c>
      <c r="H58" s="2">
        <v>1</v>
      </c>
      <c r="I58" s="2">
        <f t="shared" si="1"/>
        <v>2</v>
      </c>
      <c r="J58" s="15">
        <v>43281</v>
      </c>
      <c r="K58" s="2"/>
      <c r="L58" s="7">
        <v>2019</v>
      </c>
      <c r="M58" s="16">
        <v>0</v>
      </c>
      <c r="N58" s="2"/>
      <c r="O58" s="2"/>
      <c r="P58" s="2">
        <v>140000000</v>
      </c>
      <c r="Q58" s="2" t="s">
        <v>2584</v>
      </c>
      <c r="R58" s="31" t="s">
        <v>2623</v>
      </c>
    </row>
    <row r="59" spans="1:18" s="31" customFormat="1">
      <c r="A59" s="2"/>
      <c r="B59" s="2">
        <v>58</v>
      </c>
      <c r="C59" s="7" t="s">
        <v>2282</v>
      </c>
      <c r="D59" s="32">
        <v>50000000</v>
      </c>
      <c r="E59" s="33">
        <f t="shared" si="0"/>
        <v>33000000</v>
      </c>
      <c r="F59" s="2" t="s">
        <v>2225</v>
      </c>
      <c r="G59" s="16" t="s">
        <v>2580</v>
      </c>
      <c r="H59" s="2">
        <v>1</v>
      </c>
      <c r="I59" s="2">
        <f t="shared" si="1"/>
        <v>2</v>
      </c>
      <c r="J59" s="15">
        <v>43281</v>
      </c>
      <c r="K59" s="2"/>
      <c r="L59" s="7">
        <v>2019</v>
      </c>
      <c r="M59" s="16">
        <v>9</v>
      </c>
      <c r="N59" s="2"/>
      <c r="O59" s="2"/>
      <c r="P59" s="2">
        <v>50000000</v>
      </c>
      <c r="Q59" s="2" t="s">
        <v>2584</v>
      </c>
      <c r="R59" s="31" t="s">
        <v>2634</v>
      </c>
    </row>
    <row r="60" spans="1:18" s="31" customFormat="1">
      <c r="A60" s="2"/>
      <c r="B60" s="2">
        <v>59</v>
      </c>
      <c r="C60" s="7" t="s">
        <v>2283</v>
      </c>
      <c r="D60" s="32">
        <v>99000000</v>
      </c>
      <c r="E60" s="33">
        <f t="shared" si="0"/>
        <v>82000000</v>
      </c>
      <c r="F60" s="2" t="s">
        <v>2225</v>
      </c>
      <c r="G60" s="16" t="s">
        <v>2581</v>
      </c>
      <c r="H60" s="2">
        <v>1</v>
      </c>
      <c r="I60" s="2">
        <f t="shared" si="1"/>
        <v>2</v>
      </c>
      <c r="J60" s="15">
        <v>43281</v>
      </c>
      <c r="K60" s="2"/>
      <c r="L60" s="7">
        <v>2019</v>
      </c>
      <c r="M60" s="16">
        <v>0</v>
      </c>
      <c r="N60" s="2"/>
      <c r="O60" s="2"/>
      <c r="P60" s="2">
        <v>99000000</v>
      </c>
      <c r="Q60" s="2" t="s">
        <v>2584</v>
      </c>
      <c r="R60" s="31" t="s">
        <v>2635</v>
      </c>
    </row>
    <row r="61" spans="1:18" s="31" customFormat="1">
      <c r="A61" s="2"/>
      <c r="B61" s="2">
        <v>60</v>
      </c>
      <c r="C61" s="7" t="s">
        <v>2284</v>
      </c>
      <c r="D61" s="32">
        <v>110000000</v>
      </c>
      <c r="E61" s="33">
        <f t="shared" si="0"/>
        <v>93000000</v>
      </c>
      <c r="F61" s="2" t="s">
        <v>2225</v>
      </c>
      <c r="G61" s="16" t="s">
        <v>2579</v>
      </c>
      <c r="H61" s="2">
        <v>1</v>
      </c>
      <c r="I61" s="2">
        <f t="shared" si="1"/>
        <v>2</v>
      </c>
      <c r="J61" s="15">
        <v>43281</v>
      </c>
      <c r="K61" s="2"/>
      <c r="L61" s="7">
        <v>2019</v>
      </c>
      <c r="M61" s="16">
        <v>0</v>
      </c>
      <c r="N61" s="2"/>
      <c r="O61" s="2"/>
      <c r="P61" s="2">
        <v>110000000</v>
      </c>
      <c r="Q61" s="2" t="s">
        <v>2584</v>
      </c>
      <c r="R61" s="31" t="s">
        <v>2636</v>
      </c>
    </row>
    <row r="62" spans="1:18" s="31" customFormat="1">
      <c r="A62" s="2"/>
      <c r="B62" s="2">
        <v>61</v>
      </c>
      <c r="C62" s="7" t="s">
        <v>2285</v>
      </c>
      <c r="D62" s="32">
        <v>50000000</v>
      </c>
      <c r="E62" s="33">
        <f t="shared" si="0"/>
        <v>33000000</v>
      </c>
      <c r="F62" s="2" t="s">
        <v>2225</v>
      </c>
      <c r="G62" s="16" t="s">
        <v>2579</v>
      </c>
      <c r="H62" s="2">
        <v>1</v>
      </c>
      <c r="I62" s="2">
        <f t="shared" si="1"/>
        <v>2</v>
      </c>
      <c r="J62" s="15">
        <v>43282</v>
      </c>
      <c r="K62" s="2"/>
      <c r="L62" s="7">
        <v>2019</v>
      </c>
      <c r="M62" s="16">
        <v>4</v>
      </c>
      <c r="N62" s="2"/>
      <c r="O62" s="2"/>
      <c r="P62" s="2">
        <v>50000000</v>
      </c>
      <c r="Q62" s="2" t="s">
        <v>2584</v>
      </c>
      <c r="R62" s="31" t="s">
        <v>2637</v>
      </c>
    </row>
    <row r="63" spans="1:18" s="31" customFormat="1">
      <c r="A63" s="2"/>
      <c r="B63" s="2">
        <v>62</v>
      </c>
      <c r="C63" s="7" t="s">
        <v>2286</v>
      </c>
      <c r="D63" s="32">
        <v>95000000</v>
      </c>
      <c r="E63" s="33">
        <f t="shared" si="0"/>
        <v>78000000</v>
      </c>
      <c r="F63" s="2" t="s">
        <v>2225</v>
      </c>
      <c r="G63" s="16" t="s">
        <v>2580</v>
      </c>
      <c r="H63" s="2">
        <v>1</v>
      </c>
      <c r="I63" s="2">
        <f t="shared" si="1"/>
        <v>2</v>
      </c>
      <c r="J63" s="15">
        <v>43282</v>
      </c>
      <c r="K63" s="2"/>
      <c r="L63" s="7">
        <v>2019</v>
      </c>
      <c r="M63" s="16">
        <v>0</v>
      </c>
      <c r="N63" s="2"/>
      <c r="O63" s="2"/>
      <c r="P63" s="2">
        <v>95000000</v>
      </c>
      <c r="Q63" s="2" t="s">
        <v>2584</v>
      </c>
      <c r="R63" s="31" t="s">
        <v>2638</v>
      </c>
    </row>
    <row r="64" spans="1:18" s="31" customFormat="1">
      <c r="A64" s="2"/>
      <c r="B64" s="2">
        <v>63</v>
      </c>
      <c r="C64" s="7" t="s">
        <v>2287</v>
      </c>
      <c r="D64" s="32">
        <v>77000000</v>
      </c>
      <c r="E64" s="33">
        <f t="shared" si="0"/>
        <v>60000000</v>
      </c>
      <c r="F64" s="2" t="s">
        <v>2225</v>
      </c>
      <c r="G64" s="16" t="s">
        <v>2580</v>
      </c>
      <c r="H64" s="2">
        <v>1</v>
      </c>
      <c r="I64" s="2">
        <f t="shared" si="1"/>
        <v>2</v>
      </c>
      <c r="J64" s="15">
        <v>43282</v>
      </c>
      <c r="K64" s="2"/>
      <c r="L64" s="7">
        <v>2019</v>
      </c>
      <c r="M64" s="16">
        <v>0</v>
      </c>
      <c r="N64" s="2"/>
      <c r="O64" s="2"/>
      <c r="P64" s="2">
        <v>77000000</v>
      </c>
      <c r="Q64" s="2" t="s">
        <v>2584</v>
      </c>
      <c r="R64" s="31" t="s">
        <v>2639</v>
      </c>
    </row>
    <row r="65" spans="1:18" s="31" customFormat="1">
      <c r="A65" s="2"/>
      <c r="B65" s="2">
        <v>64</v>
      </c>
      <c r="C65" s="7" t="s">
        <v>2288</v>
      </c>
      <c r="D65" s="32">
        <v>110000000</v>
      </c>
      <c r="E65" s="33">
        <f t="shared" si="0"/>
        <v>93000000</v>
      </c>
      <c r="F65" s="2" t="s">
        <v>2225</v>
      </c>
      <c r="G65" s="16" t="s">
        <v>2579</v>
      </c>
      <c r="H65" s="2">
        <v>1</v>
      </c>
      <c r="I65" s="2">
        <f t="shared" si="1"/>
        <v>2</v>
      </c>
      <c r="J65" s="15">
        <v>43282</v>
      </c>
      <c r="K65" s="2"/>
      <c r="L65" s="7">
        <v>2019</v>
      </c>
      <c r="M65" s="16">
        <v>0</v>
      </c>
      <c r="N65" s="2"/>
      <c r="O65" s="2"/>
      <c r="P65" s="2">
        <v>110000000</v>
      </c>
      <c r="Q65" s="2" t="s">
        <v>2584</v>
      </c>
      <c r="R65" s="31" t="s">
        <v>2640</v>
      </c>
    </row>
    <row r="66" spans="1:18" s="31" customFormat="1">
      <c r="A66" s="2"/>
      <c r="B66" s="2">
        <v>65</v>
      </c>
      <c r="C66" s="7" t="s">
        <v>2289</v>
      </c>
      <c r="D66" s="32">
        <v>50000000</v>
      </c>
      <c r="E66" s="33">
        <f t="shared" si="0"/>
        <v>33000000</v>
      </c>
      <c r="F66" s="2" t="s">
        <v>2225</v>
      </c>
      <c r="G66" s="16" t="s">
        <v>2580</v>
      </c>
      <c r="H66" s="2">
        <v>1</v>
      </c>
      <c r="I66" s="2">
        <f t="shared" si="1"/>
        <v>2</v>
      </c>
      <c r="J66" s="15">
        <v>43283</v>
      </c>
      <c r="K66" s="2"/>
      <c r="L66" s="7">
        <v>2019</v>
      </c>
      <c r="M66" s="16">
        <v>9</v>
      </c>
      <c r="N66" s="2"/>
      <c r="O66" s="2"/>
      <c r="P66" s="2">
        <v>5000000</v>
      </c>
      <c r="Q66" s="2" t="s">
        <v>2586</v>
      </c>
      <c r="R66" s="31" t="s">
        <v>2599</v>
      </c>
    </row>
    <row r="67" spans="1:18" s="31" customFormat="1">
      <c r="A67" s="2"/>
      <c r="B67" s="2">
        <v>66</v>
      </c>
      <c r="C67" s="7" t="s">
        <v>2290</v>
      </c>
      <c r="D67" s="32">
        <v>105000000</v>
      </c>
      <c r="E67" s="33">
        <f t="shared" ref="E67:E130" si="2">D67-17000000</f>
        <v>88000000</v>
      </c>
      <c r="F67" s="2" t="s">
        <v>2225</v>
      </c>
      <c r="G67" s="16" t="s">
        <v>2579</v>
      </c>
      <c r="H67" s="2">
        <v>1</v>
      </c>
      <c r="I67" s="2">
        <f t="shared" ref="I67:I130" si="3">IF(H67=1,2,4)</f>
        <v>2</v>
      </c>
      <c r="J67" s="15">
        <v>43288</v>
      </c>
      <c r="K67" s="2"/>
      <c r="L67" s="7">
        <v>2018</v>
      </c>
      <c r="M67" s="16">
        <v>0</v>
      </c>
      <c r="N67" s="2"/>
      <c r="O67" s="2"/>
      <c r="P67" s="2">
        <v>105000000</v>
      </c>
      <c r="Q67" s="2" t="s">
        <v>2584</v>
      </c>
      <c r="R67" s="31" t="s">
        <v>2641</v>
      </c>
    </row>
    <row r="68" spans="1:18" s="31" customFormat="1">
      <c r="A68" s="2"/>
      <c r="B68" s="2">
        <v>67</v>
      </c>
      <c r="C68" s="7" t="s">
        <v>2291</v>
      </c>
      <c r="D68" s="32">
        <v>110000000</v>
      </c>
      <c r="E68" s="33">
        <f t="shared" si="2"/>
        <v>93000000</v>
      </c>
      <c r="F68" s="2" t="s">
        <v>2225</v>
      </c>
      <c r="G68" s="16" t="s">
        <v>2579</v>
      </c>
      <c r="H68" s="2">
        <v>1</v>
      </c>
      <c r="I68" s="2">
        <f t="shared" si="3"/>
        <v>2</v>
      </c>
      <c r="J68" s="15">
        <v>43289</v>
      </c>
      <c r="K68" s="2"/>
      <c r="L68" s="7">
        <v>2019</v>
      </c>
      <c r="M68" s="16">
        <v>0</v>
      </c>
      <c r="N68" s="2"/>
      <c r="O68" s="2"/>
      <c r="P68" s="2">
        <v>110000000</v>
      </c>
      <c r="Q68" s="2" t="s">
        <v>2586</v>
      </c>
      <c r="R68" s="31" t="s">
        <v>2599</v>
      </c>
    </row>
    <row r="69" spans="1:18" s="31" customFormat="1">
      <c r="A69" s="2"/>
      <c r="B69" s="2">
        <v>68</v>
      </c>
      <c r="C69" s="7" t="s">
        <v>2292</v>
      </c>
      <c r="D69" s="32">
        <v>50000000</v>
      </c>
      <c r="E69" s="33">
        <f t="shared" si="2"/>
        <v>33000000</v>
      </c>
      <c r="F69" s="2" t="s">
        <v>2225</v>
      </c>
      <c r="G69" s="16" t="s">
        <v>2580</v>
      </c>
      <c r="H69" s="2">
        <v>1</v>
      </c>
      <c r="I69" s="2">
        <f t="shared" si="3"/>
        <v>2</v>
      </c>
      <c r="J69" s="15">
        <v>43289</v>
      </c>
      <c r="K69" s="2"/>
      <c r="L69" s="7">
        <v>2019</v>
      </c>
      <c r="M69" s="16">
        <v>9</v>
      </c>
      <c r="N69" s="2"/>
      <c r="O69" s="2"/>
      <c r="P69" s="2">
        <v>50000000</v>
      </c>
      <c r="Q69" s="2" t="s">
        <v>2586</v>
      </c>
      <c r="R69" s="31" t="s">
        <v>2642</v>
      </c>
    </row>
    <row r="70" spans="1:18" s="31" customFormat="1">
      <c r="A70" s="2"/>
      <c r="B70" s="2">
        <v>69</v>
      </c>
      <c r="C70" s="7" t="s">
        <v>2293</v>
      </c>
      <c r="D70" s="32">
        <v>105600000</v>
      </c>
      <c r="E70" s="33">
        <f t="shared" si="2"/>
        <v>88600000</v>
      </c>
      <c r="F70" s="2" t="s">
        <v>2225</v>
      </c>
      <c r="G70" s="16" t="s">
        <v>2581</v>
      </c>
      <c r="H70" s="2">
        <v>1</v>
      </c>
      <c r="I70" s="2">
        <f t="shared" si="3"/>
        <v>2</v>
      </c>
      <c r="J70" s="15">
        <v>43289</v>
      </c>
      <c r="K70" s="2"/>
      <c r="L70" s="7">
        <v>2019</v>
      </c>
      <c r="M70" s="16">
        <v>0</v>
      </c>
      <c r="N70" s="2"/>
      <c r="O70" s="2"/>
      <c r="P70" s="2">
        <v>105600000</v>
      </c>
      <c r="Q70" s="2" t="s">
        <v>2584</v>
      </c>
      <c r="R70" s="31" t="s">
        <v>2643</v>
      </c>
    </row>
    <row r="71" spans="1:18" s="31" customFormat="1">
      <c r="A71" s="2"/>
      <c r="B71" s="2">
        <v>70</v>
      </c>
      <c r="C71" s="7" t="s">
        <v>2294</v>
      </c>
      <c r="D71" s="32">
        <v>53000000</v>
      </c>
      <c r="E71" s="33">
        <f t="shared" si="2"/>
        <v>36000000</v>
      </c>
      <c r="F71" s="2" t="s">
        <v>2225</v>
      </c>
      <c r="G71" s="16" t="s">
        <v>2580</v>
      </c>
      <c r="H71" s="2">
        <v>1</v>
      </c>
      <c r="I71" s="2">
        <f t="shared" si="3"/>
        <v>2</v>
      </c>
      <c r="J71" s="15">
        <v>43289</v>
      </c>
      <c r="K71" s="2"/>
      <c r="L71" s="7">
        <v>2019</v>
      </c>
      <c r="M71" s="16">
        <v>9</v>
      </c>
      <c r="N71" s="2"/>
      <c r="O71" s="2"/>
      <c r="P71" s="2">
        <v>53000000</v>
      </c>
      <c r="Q71" s="2" t="s">
        <v>2584</v>
      </c>
      <c r="R71" s="31" t="s">
        <v>2644</v>
      </c>
    </row>
    <row r="72" spans="1:18" s="31" customFormat="1">
      <c r="A72" s="2"/>
      <c r="B72" s="2">
        <v>71</v>
      </c>
      <c r="C72" s="7" t="s">
        <v>2295</v>
      </c>
      <c r="D72" s="32">
        <v>130000000</v>
      </c>
      <c r="E72" s="33">
        <f t="shared" si="2"/>
        <v>113000000</v>
      </c>
      <c r="F72" s="2" t="s">
        <v>2225</v>
      </c>
      <c r="G72" s="16" t="s">
        <v>2579</v>
      </c>
      <c r="H72" s="2">
        <v>1</v>
      </c>
      <c r="I72" s="2">
        <f t="shared" si="3"/>
        <v>2</v>
      </c>
      <c r="J72" s="15">
        <v>43292</v>
      </c>
      <c r="K72" s="2"/>
      <c r="L72" s="7">
        <v>2019</v>
      </c>
      <c r="M72" s="16">
        <v>0</v>
      </c>
      <c r="N72" s="2"/>
      <c r="O72" s="2"/>
      <c r="P72" s="2">
        <v>130000000</v>
      </c>
      <c r="Q72" s="2" t="s">
        <v>2584</v>
      </c>
      <c r="R72" s="31" t="s">
        <v>2610</v>
      </c>
    </row>
    <row r="73" spans="1:18" s="31" customFormat="1">
      <c r="A73" s="2"/>
      <c r="B73" s="2">
        <v>72</v>
      </c>
      <c r="C73" s="7" t="s">
        <v>2296</v>
      </c>
      <c r="D73" s="32">
        <v>60000000</v>
      </c>
      <c r="E73" s="33">
        <f t="shared" si="2"/>
        <v>43000000</v>
      </c>
      <c r="F73" s="2" t="s">
        <v>2225</v>
      </c>
      <c r="G73" s="16" t="s">
        <v>2579</v>
      </c>
      <c r="H73" s="2">
        <v>1</v>
      </c>
      <c r="I73" s="2">
        <f t="shared" si="3"/>
        <v>2</v>
      </c>
      <c r="J73" s="15">
        <v>43292</v>
      </c>
      <c r="K73" s="2"/>
      <c r="L73" s="7">
        <v>2019</v>
      </c>
      <c r="M73" s="16">
        <v>9</v>
      </c>
      <c r="N73" s="2"/>
      <c r="O73" s="2"/>
      <c r="P73" s="2">
        <v>60000000</v>
      </c>
      <c r="Q73" s="2" t="s">
        <v>2584</v>
      </c>
      <c r="R73" s="31" t="s">
        <v>2597</v>
      </c>
    </row>
    <row r="74" spans="1:18" s="31" customFormat="1">
      <c r="A74" s="2"/>
      <c r="B74" s="2">
        <v>73</v>
      </c>
      <c r="C74" s="7" t="s">
        <v>2297</v>
      </c>
      <c r="D74" s="32">
        <v>110900000</v>
      </c>
      <c r="E74" s="33">
        <f t="shared" si="2"/>
        <v>93900000</v>
      </c>
      <c r="F74" s="2" t="s">
        <v>2225</v>
      </c>
      <c r="G74" s="16" t="s">
        <v>2579</v>
      </c>
      <c r="H74" s="2">
        <v>1</v>
      </c>
      <c r="I74" s="2">
        <f t="shared" si="3"/>
        <v>2</v>
      </c>
      <c r="J74" s="15">
        <v>43294</v>
      </c>
      <c r="K74" s="2"/>
      <c r="L74" s="7">
        <v>2019</v>
      </c>
      <c r="M74" s="16">
        <v>0</v>
      </c>
      <c r="N74" s="2"/>
      <c r="O74" s="2"/>
      <c r="P74" s="2">
        <v>110900000</v>
      </c>
      <c r="Q74" s="2" t="s">
        <v>2584</v>
      </c>
      <c r="R74" s="31" t="s">
        <v>2612</v>
      </c>
    </row>
    <row r="75" spans="1:18" s="31" customFormat="1">
      <c r="A75" s="2"/>
      <c r="B75" s="2">
        <v>74</v>
      </c>
      <c r="C75" s="7" t="s">
        <v>2298</v>
      </c>
      <c r="D75" s="32">
        <v>144650000</v>
      </c>
      <c r="E75" s="33">
        <f t="shared" si="2"/>
        <v>127650000</v>
      </c>
      <c r="F75" s="2" t="s">
        <v>2225</v>
      </c>
      <c r="G75" s="16" t="s">
        <v>2581</v>
      </c>
      <c r="H75" s="2">
        <v>1</v>
      </c>
      <c r="I75" s="2">
        <f t="shared" si="3"/>
        <v>2</v>
      </c>
      <c r="J75" s="15">
        <v>43294</v>
      </c>
      <c r="K75" s="2"/>
      <c r="L75" s="7">
        <v>2019</v>
      </c>
      <c r="M75" s="16">
        <v>0</v>
      </c>
      <c r="N75" s="2"/>
      <c r="O75" s="2"/>
      <c r="P75" s="2">
        <v>144650000</v>
      </c>
      <c r="Q75" s="2" t="s">
        <v>2584</v>
      </c>
      <c r="R75" s="31" t="s">
        <v>2597</v>
      </c>
    </row>
    <row r="76" spans="1:18" s="31" customFormat="1">
      <c r="A76" s="2"/>
      <c r="B76" s="2">
        <v>75</v>
      </c>
      <c r="C76" s="7" t="s">
        <v>2299</v>
      </c>
      <c r="D76" s="32">
        <v>100000000</v>
      </c>
      <c r="E76" s="33">
        <f t="shared" si="2"/>
        <v>83000000</v>
      </c>
      <c r="F76" s="2" t="s">
        <v>2225</v>
      </c>
      <c r="G76" s="16" t="s">
        <v>2579</v>
      </c>
      <c r="H76" s="2">
        <v>1</v>
      </c>
      <c r="I76" s="2">
        <f t="shared" si="3"/>
        <v>2</v>
      </c>
      <c r="J76" s="15">
        <v>43294</v>
      </c>
      <c r="K76" s="2"/>
      <c r="L76" s="7">
        <v>2019</v>
      </c>
      <c r="M76" s="16">
        <v>0</v>
      </c>
      <c r="N76" s="2"/>
      <c r="O76" s="2"/>
      <c r="P76" s="2">
        <v>10000000</v>
      </c>
      <c r="Q76" s="2" t="s">
        <v>2586</v>
      </c>
      <c r="R76" s="31" t="s">
        <v>2599</v>
      </c>
    </row>
    <row r="77" spans="1:18" s="31" customFormat="1">
      <c r="A77" s="2"/>
      <c r="B77" s="2">
        <v>76</v>
      </c>
      <c r="C77" s="7" t="s">
        <v>2300</v>
      </c>
      <c r="D77" s="32">
        <v>100122000</v>
      </c>
      <c r="E77" s="33">
        <f t="shared" si="2"/>
        <v>83122000</v>
      </c>
      <c r="F77" s="2" t="s">
        <v>2225</v>
      </c>
      <c r="G77" s="16" t="s">
        <v>2579</v>
      </c>
      <c r="H77" s="2">
        <v>1</v>
      </c>
      <c r="I77" s="2">
        <f t="shared" si="3"/>
        <v>2</v>
      </c>
      <c r="J77" s="15">
        <v>43294</v>
      </c>
      <c r="K77" s="2"/>
      <c r="L77" s="7">
        <v>2019</v>
      </c>
      <c r="M77" s="16">
        <v>0</v>
      </c>
      <c r="N77" s="2"/>
      <c r="O77" s="2"/>
      <c r="P77" s="2">
        <v>100122000</v>
      </c>
      <c r="Q77" s="2" t="s">
        <v>2584</v>
      </c>
      <c r="R77" s="31" t="s">
        <v>2645</v>
      </c>
    </row>
    <row r="78" spans="1:18" s="31" customFormat="1">
      <c r="A78" s="2"/>
      <c r="B78" s="2">
        <v>77</v>
      </c>
      <c r="C78" s="7" t="s">
        <v>2301</v>
      </c>
      <c r="D78" s="32">
        <v>50000000</v>
      </c>
      <c r="E78" s="33">
        <f t="shared" si="2"/>
        <v>33000000</v>
      </c>
      <c r="F78" s="2" t="s">
        <v>2225</v>
      </c>
      <c r="G78" s="16" t="s">
        <v>2579</v>
      </c>
      <c r="H78" s="2">
        <v>1</v>
      </c>
      <c r="I78" s="2">
        <f t="shared" si="3"/>
        <v>2</v>
      </c>
      <c r="J78" s="15">
        <v>43295</v>
      </c>
      <c r="K78" s="2"/>
      <c r="L78" s="7">
        <v>2019</v>
      </c>
      <c r="M78" s="16">
        <v>9</v>
      </c>
      <c r="N78" s="2"/>
      <c r="O78" s="2"/>
      <c r="P78" s="2">
        <v>15000000</v>
      </c>
      <c r="Q78" s="2" t="s">
        <v>2586</v>
      </c>
      <c r="R78" s="31" t="s">
        <v>2599</v>
      </c>
    </row>
    <row r="79" spans="1:18" s="31" customFormat="1">
      <c r="A79" s="2"/>
      <c r="B79" s="2">
        <v>78</v>
      </c>
      <c r="C79" s="7" t="s">
        <v>2302</v>
      </c>
      <c r="D79" s="32">
        <v>120000000</v>
      </c>
      <c r="E79" s="33">
        <f t="shared" si="2"/>
        <v>103000000</v>
      </c>
      <c r="F79" s="2" t="s">
        <v>2225</v>
      </c>
      <c r="G79" s="16" t="s">
        <v>2579</v>
      </c>
      <c r="H79" s="2">
        <v>1</v>
      </c>
      <c r="I79" s="2">
        <f t="shared" si="3"/>
        <v>2</v>
      </c>
      <c r="J79" s="15">
        <v>43295</v>
      </c>
      <c r="K79" s="2"/>
      <c r="L79" s="7">
        <v>2019</v>
      </c>
      <c r="M79" s="16">
        <v>0</v>
      </c>
      <c r="N79" s="2"/>
      <c r="O79" s="2"/>
      <c r="P79" s="2">
        <v>40000000</v>
      </c>
      <c r="Q79" s="2" t="s">
        <v>2587</v>
      </c>
      <c r="R79" s="31" t="s">
        <v>2597</v>
      </c>
    </row>
    <row r="80" spans="1:18" s="31" customFormat="1">
      <c r="A80" s="2"/>
      <c r="B80" s="2">
        <v>79</v>
      </c>
      <c r="C80" s="7" t="s">
        <v>2303</v>
      </c>
      <c r="D80" s="32">
        <v>80000000</v>
      </c>
      <c r="E80" s="33">
        <f t="shared" si="2"/>
        <v>63000000</v>
      </c>
      <c r="F80" s="2" t="s">
        <v>2225</v>
      </c>
      <c r="G80" s="16" t="s">
        <v>2581</v>
      </c>
      <c r="H80" s="2">
        <v>1</v>
      </c>
      <c r="I80" s="2">
        <f t="shared" si="3"/>
        <v>2</v>
      </c>
      <c r="J80" s="15">
        <v>43296</v>
      </c>
      <c r="K80" s="2"/>
      <c r="L80" s="7">
        <v>2019</v>
      </c>
      <c r="M80" s="16">
        <v>0</v>
      </c>
      <c r="N80" s="2"/>
      <c r="O80" s="2"/>
      <c r="P80" s="2">
        <v>80000000</v>
      </c>
      <c r="Q80" s="2" t="s">
        <v>2588</v>
      </c>
      <c r="R80" s="31" t="s">
        <v>2646</v>
      </c>
    </row>
    <row r="81" spans="1:18" s="31" customFormat="1">
      <c r="A81" s="2"/>
      <c r="B81" s="2">
        <v>80</v>
      </c>
      <c r="C81" s="7" t="s">
        <v>2304</v>
      </c>
      <c r="D81" s="32">
        <v>60000000</v>
      </c>
      <c r="E81" s="33">
        <f t="shared" si="2"/>
        <v>43000000</v>
      </c>
      <c r="F81" s="2" t="s">
        <v>2225</v>
      </c>
      <c r="G81" s="16" t="s">
        <v>2580</v>
      </c>
      <c r="H81" s="2">
        <v>1</v>
      </c>
      <c r="I81" s="2">
        <f t="shared" si="3"/>
        <v>2</v>
      </c>
      <c r="J81" s="15">
        <v>43296</v>
      </c>
      <c r="K81" s="2"/>
      <c r="L81" s="7">
        <v>2019</v>
      </c>
      <c r="M81" s="16">
        <v>9</v>
      </c>
      <c r="N81" s="2"/>
      <c r="O81" s="2"/>
      <c r="P81" s="2">
        <v>60000000</v>
      </c>
      <c r="Q81" s="2" t="s">
        <v>2584</v>
      </c>
      <c r="R81" s="31" t="s">
        <v>2647</v>
      </c>
    </row>
    <row r="82" spans="1:18" s="31" customFormat="1">
      <c r="A82" s="2"/>
      <c r="B82" s="2">
        <v>81</v>
      </c>
      <c r="C82" s="7" t="s">
        <v>2305</v>
      </c>
      <c r="D82" s="32">
        <v>80000000</v>
      </c>
      <c r="E82" s="33">
        <f t="shared" si="2"/>
        <v>63000000</v>
      </c>
      <c r="F82" s="2" t="s">
        <v>2225</v>
      </c>
      <c r="G82" s="16" t="s">
        <v>2581</v>
      </c>
      <c r="H82" s="2">
        <v>1</v>
      </c>
      <c r="I82" s="2">
        <f t="shared" si="3"/>
        <v>2</v>
      </c>
      <c r="J82" s="15">
        <v>43296</v>
      </c>
      <c r="K82" s="2"/>
      <c r="L82" s="7">
        <v>2019</v>
      </c>
      <c r="M82" s="16">
        <v>0</v>
      </c>
      <c r="N82" s="2"/>
      <c r="O82" s="2"/>
      <c r="P82" s="2">
        <v>80000000</v>
      </c>
      <c r="Q82" s="2" t="s">
        <v>2584</v>
      </c>
      <c r="R82" s="31" t="s">
        <v>2648</v>
      </c>
    </row>
    <row r="83" spans="1:18" s="31" customFormat="1">
      <c r="A83" s="2"/>
      <c r="B83" s="2">
        <v>82</v>
      </c>
      <c r="C83" s="7" t="s">
        <v>2306</v>
      </c>
      <c r="D83" s="32">
        <v>108000000</v>
      </c>
      <c r="E83" s="33">
        <f t="shared" si="2"/>
        <v>91000000</v>
      </c>
      <c r="F83" s="2" t="s">
        <v>2225</v>
      </c>
      <c r="G83" s="16" t="s">
        <v>2579</v>
      </c>
      <c r="H83" s="2">
        <v>1</v>
      </c>
      <c r="I83" s="2">
        <f t="shared" si="3"/>
        <v>2</v>
      </c>
      <c r="J83" s="15">
        <v>43296</v>
      </c>
      <c r="K83" s="2"/>
      <c r="L83" s="7">
        <v>2019</v>
      </c>
      <c r="M83" s="16">
        <v>9</v>
      </c>
      <c r="N83" s="2"/>
      <c r="O83" s="2"/>
      <c r="P83" s="2">
        <v>5000000</v>
      </c>
      <c r="Q83" s="2" t="s">
        <v>2586</v>
      </c>
      <c r="R83" s="31" t="s">
        <v>2649</v>
      </c>
    </row>
    <row r="84" spans="1:18" s="31" customFormat="1">
      <c r="A84" s="2"/>
      <c r="B84" s="2">
        <v>83</v>
      </c>
      <c r="C84" s="7" t="s">
        <v>2307</v>
      </c>
      <c r="D84" s="32">
        <v>113500000</v>
      </c>
      <c r="E84" s="33">
        <f t="shared" si="2"/>
        <v>96500000</v>
      </c>
      <c r="F84" s="2" t="s">
        <v>2225</v>
      </c>
      <c r="G84" s="16" t="s">
        <v>2579</v>
      </c>
      <c r="H84" s="2">
        <v>1</v>
      </c>
      <c r="I84" s="2">
        <f t="shared" si="3"/>
        <v>2</v>
      </c>
      <c r="J84" s="15">
        <v>43296</v>
      </c>
      <c r="K84" s="2"/>
      <c r="L84" s="7">
        <v>2018</v>
      </c>
      <c r="M84" s="16">
        <v>0</v>
      </c>
      <c r="N84" s="2"/>
      <c r="O84" s="2"/>
      <c r="P84" s="2">
        <v>113500000</v>
      </c>
      <c r="Q84" s="2" t="s">
        <v>2584</v>
      </c>
      <c r="R84" s="31" t="s">
        <v>2610</v>
      </c>
    </row>
    <row r="85" spans="1:18" s="31" customFormat="1">
      <c r="A85" s="2"/>
      <c r="B85" s="2">
        <v>84</v>
      </c>
      <c r="C85" s="7" t="s">
        <v>2308</v>
      </c>
      <c r="D85" s="32">
        <v>50000000</v>
      </c>
      <c r="E85" s="33">
        <f t="shared" si="2"/>
        <v>33000000</v>
      </c>
      <c r="F85" s="2" t="s">
        <v>2225</v>
      </c>
      <c r="G85" s="16" t="s">
        <v>2580</v>
      </c>
      <c r="H85" s="2">
        <v>1</v>
      </c>
      <c r="I85" s="2">
        <f t="shared" si="3"/>
        <v>2</v>
      </c>
      <c r="J85" s="15">
        <v>43301</v>
      </c>
      <c r="K85" s="2"/>
      <c r="L85" s="7">
        <v>2019</v>
      </c>
      <c r="M85" s="16">
        <v>9</v>
      </c>
      <c r="N85" s="2"/>
      <c r="O85" s="2"/>
      <c r="P85" s="2">
        <v>50000000</v>
      </c>
      <c r="Q85" s="2" t="s">
        <v>2584</v>
      </c>
      <c r="R85" s="31" t="s">
        <v>2650</v>
      </c>
    </row>
    <row r="86" spans="1:18" s="31" customFormat="1">
      <c r="A86" s="2"/>
      <c r="B86" s="2">
        <v>85</v>
      </c>
      <c r="C86" s="7" t="s">
        <v>2309</v>
      </c>
      <c r="D86" s="32">
        <v>100000000</v>
      </c>
      <c r="E86" s="33">
        <f t="shared" si="2"/>
        <v>83000000</v>
      </c>
      <c r="F86" s="2" t="s">
        <v>2225</v>
      </c>
      <c r="G86" s="16" t="s">
        <v>2579</v>
      </c>
      <c r="H86" s="2">
        <v>1</v>
      </c>
      <c r="I86" s="2">
        <f t="shared" si="3"/>
        <v>2</v>
      </c>
      <c r="J86" s="15">
        <v>43298</v>
      </c>
      <c r="K86" s="2"/>
      <c r="L86" s="7">
        <v>2019</v>
      </c>
      <c r="M86" s="16">
        <v>0</v>
      </c>
      <c r="N86" s="2"/>
      <c r="O86" s="2"/>
      <c r="P86" s="2">
        <v>100000000</v>
      </c>
      <c r="Q86" s="2" t="s">
        <v>2584</v>
      </c>
      <c r="R86" s="31" t="s">
        <v>2612</v>
      </c>
    </row>
    <row r="87" spans="1:18" s="31" customFormat="1">
      <c r="A87" s="2"/>
      <c r="B87" s="2">
        <v>86</v>
      </c>
      <c r="C87" s="7" t="s">
        <v>2310</v>
      </c>
      <c r="D87" s="35">
        <v>123000000</v>
      </c>
      <c r="E87" s="33">
        <f t="shared" si="2"/>
        <v>106000000</v>
      </c>
      <c r="F87" s="2" t="s">
        <v>2225</v>
      </c>
      <c r="G87" s="16" t="s">
        <v>2579</v>
      </c>
      <c r="H87" s="2">
        <v>1</v>
      </c>
      <c r="I87" s="2">
        <f t="shared" si="3"/>
        <v>2</v>
      </c>
      <c r="J87" s="15">
        <v>43302</v>
      </c>
      <c r="K87" s="2"/>
      <c r="L87" s="7">
        <v>2019</v>
      </c>
      <c r="M87" s="16">
        <v>0</v>
      </c>
      <c r="N87" s="2"/>
      <c r="O87" s="2"/>
      <c r="P87" s="2">
        <v>123000000</v>
      </c>
      <c r="Q87" s="2" t="s">
        <v>2584</v>
      </c>
      <c r="R87" s="31" t="s">
        <v>2612</v>
      </c>
    </row>
    <row r="88" spans="1:18" s="31" customFormat="1">
      <c r="A88" s="2"/>
      <c r="B88" s="2">
        <v>87</v>
      </c>
      <c r="C88" s="7" t="s">
        <v>2311</v>
      </c>
      <c r="D88" s="35">
        <v>88000000</v>
      </c>
      <c r="E88" s="33">
        <f t="shared" si="2"/>
        <v>71000000</v>
      </c>
      <c r="F88" s="2" t="s">
        <v>2225</v>
      </c>
      <c r="G88" s="16" t="s">
        <v>2580</v>
      </c>
      <c r="H88" s="2">
        <v>1</v>
      </c>
      <c r="I88" s="2">
        <f t="shared" si="3"/>
        <v>2</v>
      </c>
      <c r="J88" s="15">
        <v>43302</v>
      </c>
      <c r="K88" s="2"/>
      <c r="L88" s="7">
        <v>2019</v>
      </c>
      <c r="M88" s="16">
        <v>0</v>
      </c>
      <c r="N88" s="2"/>
      <c r="O88" s="2"/>
      <c r="P88" s="2">
        <v>0</v>
      </c>
      <c r="Q88" s="2" t="s">
        <v>2586</v>
      </c>
      <c r="R88" s="31" t="s">
        <v>2599</v>
      </c>
    </row>
    <row r="89" spans="1:18" s="31" customFormat="1">
      <c r="A89" s="2"/>
      <c r="B89" s="2">
        <v>88</v>
      </c>
      <c r="C89" s="7" t="s">
        <v>2312</v>
      </c>
      <c r="D89" s="35">
        <v>110000000</v>
      </c>
      <c r="E89" s="33">
        <f t="shared" si="2"/>
        <v>93000000</v>
      </c>
      <c r="F89" s="2" t="s">
        <v>2225</v>
      </c>
      <c r="G89" s="16" t="s">
        <v>2580</v>
      </c>
      <c r="H89" s="2">
        <v>1</v>
      </c>
      <c r="I89" s="2">
        <f t="shared" si="3"/>
        <v>2</v>
      </c>
      <c r="J89" s="15">
        <v>43303</v>
      </c>
      <c r="K89" s="2"/>
      <c r="L89" s="7">
        <v>2019</v>
      </c>
      <c r="M89" s="16">
        <v>0</v>
      </c>
      <c r="N89" s="2"/>
      <c r="O89" s="2"/>
      <c r="P89" s="2">
        <v>110000000</v>
      </c>
      <c r="Q89" s="2" t="s">
        <v>2584</v>
      </c>
      <c r="R89" s="31" t="s">
        <v>2610</v>
      </c>
    </row>
    <row r="90" spans="1:18" s="31" customFormat="1">
      <c r="A90" s="2"/>
      <c r="B90" s="2">
        <v>89</v>
      </c>
      <c r="C90" s="7" t="s">
        <v>2313</v>
      </c>
      <c r="D90" s="32">
        <v>50500000</v>
      </c>
      <c r="E90" s="33">
        <f t="shared" si="2"/>
        <v>33500000</v>
      </c>
      <c r="F90" s="2" t="s">
        <v>2225</v>
      </c>
      <c r="G90" s="16" t="s">
        <v>2580</v>
      </c>
      <c r="H90" s="2">
        <v>1</v>
      </c>
      <c r="I90" s="2">
        <f t="shared" si="3"/>
        <v>2</v>
      </c>
      <c r="J90" s="15">
        <v>43303</v>
      </c>
      <c r="K90" s="2"/>
      <c r="L90" s="7">
        <v>2019</v>
      </c>
      <c r="M90" s="16">
        <v>9</v>
      </c>
      <c r="N90" s="2"/>
      <c r="O90" s="2"/>
      <c r="P90" s="2">
        <v>50500000</v>
      </c>
      <c r="Q90" s="2" t="s">
        <v>2584</v>
      </c>
      <c r="R90" s="31" t="s">
        <v>2651</v>
      </c>
    </row>
    <row r="91" spans="1:18" s="31" customFormat="1">
      <c r="A91" s="2"/>
      <c r="B91" s="2">
        <v>90</v>
      </c>
      <c r="C91" s="7" t="s">
        <v>2314</v>
      </c>
      <c r="D91" s="32">
        <v>60000000</v>
      </c>
      <c r="E91" s="33">
        <f t="shared" si="2"/>
        <v>43000000</v>
      </c>
      <c r="F91" s="2" t="s">
        <v>2225</v>
      </c>
      <c r="G91" s="16" t="s">
        <v>2580</v>
      </c>
      <c r="H91" s="2">
        <v>1</v>
      </c>
      <c r="I91" s="2">
        <f t="shared" si="3"/>
        <v>2</v>
      </c>
      <c r="J91" s="15">
        <v>43303</v>
      </c>
      <c r="K91" s="2"/>
      <c r="L91" s="7">
        <v>2018</v>
      </c>
      <c r="M91" s="16">
        <v>9</v>
      </c>
      <c r="N91" s="2"/>
      <c r="O91" s="2"/>
      <c r="P91" s="2">
        <v>60000000</v>
      </c>
      <c r="Q91" s="2" t="s">
        <v>2584</v>
      </c>
      <c r="R91" s="31" t="s">
        <v>2652</v>
      </c>
    </row>
    <row r="92" spans="1:18" s="31" customFormat="1">
      <c r="A92" s="2"/>
      <c r="B92" s="2">
        <v>91</v>
      </c>
      <c r="C92" s="7" t="s">
        <v>2315</v>
      </c>
      <c r="D92" s="32">
        <v>93000000</v>
      </c>
      <c r="E92" s="33">
        <f t="shared" si="2"/>
        <v>76000000</v>
      </c>
      <c r="F92" s="2" t="s">
        <v>2225</v>
      </c>
      <c r="G92" s="16" t="s">
        <v>2581</v>
      </c>
      <c r="H92" s="2">
        <v>1</v>
      </c>
      <c r="I92" s="2">
        <f t="shared" si="3"/>
        <v>2</v>
      </c>
      <c r="J92" s="15">
        <v>43303</v>
      </c>
      <c r="K92" s="2"/>
      <c r="L92" s="7">
        <v>2019</v>
      </c>
      <c r="M92" s="16">
        <v>0</v>
      </c>
      <c r="N92" s="2"/>
      <c r="O92" s="2"/>
      <c r="P92" s="2">
        <v>93000000</v>
      </c>
      <c r="Q92" s="2" t="s">
        <v>2584</v>
      </c>
      <c r="R92" s="31" t="s">
        <v>2612</v>
      </c>
    </row>
    <row r="93" spans="1:18" s="31" customFormat="1">
      <c r="A93" s="2"/>
      <c r="B93" s="2">
        <v>92</v>
      </c>
      <c r="C93" s="7" t="s">
        <v>2316</v>
      </c>
      <c r="D93" s="32">
        <v>99000000</v>
      </c>
      <c r="E93" s="33">
        <f t="shared" si="2"/>
        <v>82000000</v>
      </c>
      <c r="F93" s="2" t="s">
        <v>2225</v>
      </c>
      <c r="G93" s="16" t="s">
        <v>2579</v>
      </c>
      <c r="H93" s="2">
        <v>1</v>
      </c>
      <c r="I93" s="2">
        <f t="shared" si="3"/>
        <v>2</v>
      </c>
      <c r="J93" s="15">
        <v>43303</v>
      </c>
      <c r="K93" s="2"/>
      <c r="L93" s="7">
        <v>2019</v>
      </c>
      <c r="M93" s="16">
        <v>0</v>
      </c>
      <c r="N93" s="2"/>
      <c r="O93" s="2"/>
      <c r="P93" s="2">
        <v>99000000</v>
      </c>
      <c r="Q93" s="2" t="s">
        <v>2584</v>
      </c>
      <c r="R93" s="31" t="s">
        <v>2610</v>
      </c>
    </row>
    <row r="94" spans="1:18" s="31" customFormat="1">
      <c r="A94" s="2"/>
      <c r="B94" s="2">
        <v>93</v>
      </c>
      <c r="C94" s="7" t="s">
        <v>2317</v>
      </c>
      <c r="D94" s="32">
        <v>55600000</v>
      </c>
      <c r="E94" s="33">
        <f t="shared" si="2"/>
        <v>38600000</v>
      </c>
      <c r="F94" s="2" t="s">
        <v>2225</v>
      </c>
      <c r="G94" s="16" t="s">
        <v>2580</v>
      </c>
      <c r="H94" s="2">
        <v>1</v>
      </c>
      <c r="I94" s="2">
        <f t="shared" si="3"/>
        <v>2</v>
      </c>
      <c r="J94" s="15">
        <v>43305</v>
      </c>
      <c r="K94" s="2"/>
      <c r="L94" s="7">
        <v>2019</v>
      </c>
      <c r="M94" s="16">
        <v>9</v>
      </c>
      <c r="N94" s="2"/>
      <c r="O94" s="2"/>
      <c r="P94" s="2">
        <v>55600000</v>
      </c>
      <c r="Q94" s="2" t="s">
        <v>2584</v>
      </c>
      <c r="R94" s="31" t="s">
        <v>2653</v>
      </c>
    </row>
    <row r="95" spans="1:18" s="31" customFormat="1">
      <c r="A95" s="2"/>
      <c r="B95" s="2">
        <v>94</v>
      </c>
      <c r="C95" s="7" t="s">
        <v>2318</v>
      </c>
      <c r="D95" s="32">
        <v>67760000</v>
      </c>
      <c r="E95" s="33">
        <f t="shared" si="2"/>
        <v>50760000</v>
      </c>
      <c r="F95" s="2" t="s">
        <v>2225</v>
      </c>
      <c r="G95" s="16" t="s">
        <v>2580</v>
      </c>
      <c r="H95" s="2">
        <v>1</v>
      </c>
      <c r="I95" s="2">
        <f t="shared" si="3"/>
        <v>2</v>
      </c>
      <c r="J95" s="15">
        <v>43306</v>
      </c>
      <c r="K95" s="2"/>
      <c r="L95" s="7">
        <v>2019</v>
      </c>
      <c r="M95" s="16">
        <v>9</v>
      </c>
      <c r="N95" s="2"/>
      <c r="O95" s="2"/>
      <c r="P95" s="2">
        <v>67760000</v>
      </c>
      <c r="Q95" s="2" t="s">
        <v>2584</v>
      </c>
      <c r="R95" s="31" t="s">
        <v>2654</v>
      </c>
    </row>
    <row r="96" spans="1:18" s="31" customFormat="1">
      <c r="A96" s="2"/>
      <c r="B96" s="2">
        <v>95</v>
      </c>
      <c r="C96" s="7" t="s">
        <v>2319</v>
      </c>
      <c r="D96" s="32">
        <v>65100000</v>
      </c>
      <c r="E96" s="33">
        <f t="shared" si="2"/>
        <v>48100000</v>
      </c>
      <c r="F96" s="2" t="s">
        <v>2225</v>
      </c>
      <c r="G96" s="16" t="s">
        <v>2581</v>
      </c>
      <c r="H96" s="2">
        <v>1</v>
      </c>
      <c r="I96" s="2">
        <f t="shared" si="3"/>
        <v>2</v>
      </c>
      <c r="J96" s="15">
        <v>43306</v>
      </c>
      <c r="K96" s="2"/>
      <c r="L96" s="7">
        <v>2019</v>
      </c>
      <c r="M96" s="16">
        <v>8</v>
      </c>
      <c r="N96" s="2"/>
      <c r="O96" s="2"/>
      <c r="P96" s="2">
        <v>65100000</v>
      </c>
      <c r="Q96" s="2" t="s">
        <v>2584</v>
      </c>
      <c r="R96" s="31" t="s">
        <v>2655</v>
      </c>
    </row>
    <row r="97" spans="1:18" s="31" customFormat="1">
      <c r="A97" s="2"/>
      <c r="B97" s="2">
        <v>96</v>
      </c>
      <c r="C97" s="7" t="s">
        <v>2320</v>
      </c>
      <c r="D97" s="32">
        <v>110000000</v>
      </c>
      <c r="E97" s="33">
        <f t="shared" si="2"/>
        <v>93000000</v>
      </c>
      <c r="F97" s="2" t="s">
        <v>2225</v>
      </c>
      <c r="G97" s="16" t="s">
        <v>2579</v>
      </c>
      <c r="H97" s="2">
        <v>1</v>
      </c>
      <c r="I97" s="2">
        <f t="shared" si="3"/>
        <v>2</v>
      </c>
      <c r="J97" s="15">
        <v>43307</v>
      </c>
      <c r="K97" s="2"/>
      <c r="L97" s="7">
        <v>2019</v>
      </c>
      <c r="M97" s="16">
        <v>0</v>
      </c>
      <c r="N97" s="2"/>
      <c r="O97" s="2"/>
      <c r="P97" s="2">
        <v>110000000</v>
      </c>
      <c r="Q97" s="2" t="s">
        <v>2584</v>
      </c>
      <c r="R97" s="31" t="s">
        <v>2656</v>
      </c>
    </row>
    <row r="98" spans="1:18" s="31" customFormat="1">
      <c r="A98" s="2"/>
      <c r="B98" s="2">
        <v>97</v>
      </c>
      <c r="C98" s="7" t="s">
        <v>2321</v>
      </c>
      <c r="D98" s="32">
        <v>98000000</v>
      </c>
      <c r="E98" s="33">
        <f t="shared" si="2"/>
        <v>81000000</v>
      </c>
      <c r="F98" s="2" t="s">
        <v>2225</v>
      </c>
      <c r="G98" s="16" t="s">
        <v>2579</v>
      </c>
      <c r="H98" s="2">
        <v>1</v>
      </c>
      <c r="I98" s="2">
        <f t="shared" si="3"/>
        <v>2</v>
      </c>
      <c r="J98" s="15">
        <v>43307</v>
      </c>
      <c r="K98" s="2"/>
      <c r="L98" s="7">
        <v>2019</v>
      </c>
      <c r="M98" s="16">
        <v>0</v>
      </c>
      <c r="N98" s="2"/>
      <c r="O98" s="2"/>
      <c r="P98" s="2">
        <v>98000000</v>
      </c>
      <c r="Q98" s="2" t="s">
        <v>2584</v>
      </c>
      <c r="R98" s="31" t="s">
        <v>2657</v>
      </c>
    </row>
    <row r="99" spans="1:18" s="31" customFormat="1">
      <c r="A99" s="2"/>
      <c r="B99" s="2">
        <v>98</v>
      </c>
      <c r="C99" s="7" t="s">
        <v>2322</v>
      </c>
      <c r="D99" s="32">
        <v>100000000</v>
      </c>
      <c r="E99" s="33">
        <f t="shared" si="2"/>
        <v>83000000</v>
      </c>
      <c r="F99" s="2" t="s">
        <v>2225</v>
      </c>
      <c r="G99" s="16" t="s">
        <v>2579</v>
      </c>
      <c r="H99" s="2">
        <v>1</v>
      </c>
      <c r="I99" s="2">
        <f t="shared" si="3"/>
        <v>2</v>
      </c>
      <c r="J99" s="15">
        <v>43307</v>
      </c>
      <c r="K99" s="2"/>
      <c r="L99" s="7">
        <v>2019</v>
      </c>
      <c r="M99" s="16">
        <v>0</v>
      </c>
      <c r="N99" s="2"/>
      <c r="O99" s="2"/>
      <c r="P99" s="2">
        <v>100000000</v>
      </c>
      <c r="Q99" s="2" t="s">
        <v>2584</v>
      </c>
      <c r="R99" s="31" t="s">
        <v>2612</v>
      </c>
    </row>
    <row r="100" spans="1:18" s="31" customFormat="1">
      <c r="A100" s="2"/>
      <c r="B100" s="2">
        <v>99</v>
      </c>
      <c r="C100" s="7" t="s">
        <v>2323</v>
      </c>
      <c r="D100" s="32">
        <v>100000000</v>
      </c>
      <c r="E100" s="33">
        <f t="shared" si="2"/>
        <v>83000000</v>
      </c>
      <c r="F100" s="2" t="s">
        <v>2225</v>
      </c>
      <c r="G100" s="16" t="s">
        <v>2579</v>
      </c>
      <c r="H100" s="2">
        <v>1</v>
      </c>
      <c r="I100" s="2">
        <f t="shared" si="3"/>
        <v>2</v>
      </c>
      <c r="J100" s="15">
        <v>43308</v>
      </c>
      <c r="K100" s="2"/>
      <c r="L100" s="7">
        <v>2019</v>
      </c>
      <c r="M100" s="16">
        <v>0</v>
      </c>
      <c r="N100" s="2"/>
      <c r="O100" s="2"/>
      <c r="P100" s="2">
        <v>100000000</v>
      </c>
      <c r="Q100" s="2" t="s">
        <v>2584</v>
      </c>
      <c r="R100" s="31" t="s">
        <v>2612</v>
      </c>
    </row>
    <row r="101" spans="1:18" s="31" customFormat="1">
      <c r="A101" s="2"/>
      <c r="B101" s="2">
        <v>100</v>
      </c>
      <c r="C101" s="7" t="s">
        <v>2324</v>
      </c>
      <c r="D101" s="32">
        <v>197000000</v>
      </c>
      <c r="E101" s="33">
        <f t="shared" si="2"/>
        <v>180000000</v>
      </c>
      <c r="F101" s="2" t="s">
        <v>2225</v>
      </c>
      <c r="G101" s="16" t="s">
        <v>2579</v>
      </c>
      <c r="H101" s="2">
        <v>1</v>
      </c>
      <c r="I101" s="2">
        <f t="shared" si="3"/>
        <v>2</v>
      </c>
      <c r="J101" s="15">
        <v>43309</v>
      </c>
      <c r="K101" s="2"/>
      <c r="L101" s="7">
        <v>2019</v>
      </c>
      <c r="M101" s="16">
        <v>0</v>
      </c>
      <c r="N101" s="2"/>
      <c r="O101" s="2"/>
      <c r="P101" s="2">
        <v>0</v>
      </c>
      <c r="Q101" s="2" t="s">
        <v>2586</v>
      </c>
      <c r="R101" s="31" t="s">
        <v>2612</v>
      </c>
    </row>
    <row r="102" spans="1:18" s="31" customFormat="1">
      <c r="A102" s="2"/>
      <c r="B102" s="2">
        <v>101</v>
      </c>
      <c r="C102" s="7" t="s">
        <v>2325</v>
      </c>
      <c r="D102" s="32">
        <v>55000000</v>
      </c>
      <c r="E102" s="33">
        <f t="shared" si="2"/>
        <v>38000000</v>
      </c>
      <c r="F102" s="2" t="s">
        <v>2225</v>
      </c>
      <c r="G102" s="16" t="s">
        <v>2580</v>
      </c>
      <c r="H102" s="2">
        <v>1</v>
      </c>
      <c r="I102" s="2">
        <f t="shared" si="3"/>
        <v>2</v>
      </c>
      <c r="J102" s="15">
        <v>43309</v>
      </c>
      <c r="K102" s="2"/>
      <c r="L102" s="7">
        <v>2019</v>
      </c>
      <c r="M102" s="16">
        <v>9</v>
      </c>
      <c r="N102" s="2"/>
      <c r="O102" s="2"/>
      <c r="P102" s="2">
        <v>11000000</v>
      </c>
      <c r="Q102" s="2" t="s">
        <v>2586</v>
      </c>
      <c r="R102" s="31" t="s">
        <v>2658</v>
      </c>
    </row>
    <row r="103" spans="1:18" s="31" customFormat="1">
      <c r="A103" s="2"/>
      <c r="B103" s="2">
        <v>102</v>
      </c>
      <c r="C103" s="7" t="s">
        <v>2326</v>
      </c>
      <c r="D103" s="32">
        <v>120000000</v>
      </c>
      <c r="E103" s="33">
        <f t="shared" si="2"/>
        <v>103000000</v>
      </c>
      <c r="F103" s="2" t="s">
        <v>2225</v>
      </c>
      <c r="G103" s="16" t="s">
        <v>2581</v>
      </c>
      <c r="H103" s="2">
        <v>1</v>
      </c>
      <c r="I103" s="2">
        <f t="shared" si="3"/>
        <v>2</v>
      </c>
      <c r="J103" s="15">
        <v>43309</v>
      </c>
      <c r="K103" s="2"/>
      <c r="L103" s="7">
        <v>2019</v>
      </c>
      <c r="M103" s="16">
        <v>0</v>
      </c>
      <c r="N103" s="2"/>
      <c r="O103" s="2"/>
      <c r="P103" s="2">
        <v>120000000</v>
      </c>
      <c r="Q103" s="2" t="s">
        <v>2584</v>
      </c>
      <c r="R103" s="31" t="s">
        <v>2612</v>
      </c>
    </row>
    <row r="104" spans="1:18" s="31" customFormat="1">
      <c r="A104" s="2"/>
      <c r="B104" s="2">
        <v>103</v>
      </c>
      <c r="C104" s="7" t="s">
        <v>2327</v>
      </c>
      <c r="D104" s="32">
        <v>157000000</v>
      </c>
      <c r="E104" s="33">
        <f t="shared" si="2"/>
        <v>140000000</v>
      </c>
      <c r="F104" s="2" t="s">
        <v>2225</v>
      </c>
      <c r="G104" s="16" t="s">
        <v>2579</v>
      </c>
      <c r="H104" s="2">
        <v>1</v>
      </c>
      <c r="I104" s="2">
        <f t="shared" si="3"/>
        <v>2</v>
      </c>
      <c r="J104" s="15">
        <v>43309</v>
      </c>
      <c r="K104" s="2"/>
      <c r="L104" s="7">
        <v>2019</v>
      </c>
      <c r="M104" s="16">
        <v>0</v>
      </c>
      <c r="N104" s="2"/>
      <c r="O104" s="2"/>
      <c r="P104" s="2">
        <v>157600000</v>
      </c>
      <c r="Q104" s="2" t="s">
        <v>2584</v>
      </c>
      <c r="R104" s="31" t="s">
        <v>2612</v>
      </c>
    </row>
    <row r="105" spans="1:18" s="31" customFormat="1">
      <c r="A105" s="2"/>
      <c r="B105" s="2">
        <v>104</v>
      </c>
      <c r="C105" s="7" t="s">
        <v>2328</v>
      </c>
      <c r="D105" s="32">
        <v>55000000</v>
      </c>
      <c r="E105" s="33">
        <f t="shared" si="2"/>
        <v>38000000</v>
      </c>
      <c r="F105" s="2" t="s">
        <v>2225</v>
      </c>
      <c r="G105" s="16" t="s">
        <v>2580</v>
      </c>
      <c r="H105" s="2">
        <v>1</v>
      </c>
      <c r="I105" s="2">
        <f t="shared" si="3"/>
        <v>2</v>
      </c>
      <c r="J105" s="15">
        <v>43310</v>
      </c>
      <c r="K105" s="2"/>
      <c r="L105" s="7">
        <v>2019</v>
      </c>
      <c r="M105" s="16">
        <v>-1</v>
      </c>
      <c r="N105" s="2"/>
      <c r="O105" s="2"/>
      <c r="P105" s="2">
        <v>55000000</v>
      </c>
      <c r="Q105" s="2" t="s">
        <v>2584</v>
      </c>
      <c r="R105" s="31" t="s">
        <v>2659</v>
      </c>
    </row>
    <row r="106" spans="1:18" s="31" customFormat="1">
      <c r="A106" s="2"/>
      <c r="B106" s="2">
        <v>105</v>
      </c>
      <c r="C106" s="7" t="s">
        <v>2329</v>
      </c>
      <c r="D106" s="32">
        <v>55000000</v>
      </c>
      <c r="E106" s="33">
        <f t="shared" si="2"/>
        <v>38000000</v>
      </c>
      <c r="F106" s="2" t="s">
        <v>2225</v>
      </c>
      <c r="G106" s="16" t="s">
        <v>2581</v>
      </c>
      <c r="H106" s="2">
        <v>1</v>
      </c>
      <c r="I106" s="2">
        <f t="shared" si="3"/>
        <v>2</v>
      </c>
      <c r="J106" s="15">
        <v>43310</v>
      </c>
      <c r="K106" s="2"/>
      <c r="L106" s="7">
        <v>2019</v>
      </c>
      <c r="M106" s="16">
        <v>9</v>
      </c>
      <c r="N106" s="2"/>
      <c r="O106" s="2"/>
      <c r="P106" s="2">
        <v>20000000</v>
      </c>
      <c r="Q106" s="2" t="s">
        <v>2586</v>
      </c>
      <c r="R106" s="31" t="s">
        <v>2660</v>
      </c>
    </row>
    <row r="107" spans="1:18" s="31" customFormat="1">
      <c r="A107" s="2"/>
      <c r="B107" s="2">
        <v>106</v>
      </c>
      <c r="C107" s="7" t="s">
        <v>2330</v>
      </c>
      <c r="D107" s="32">
        <v>65000000</v>
      </c>
      <c r="E107" s="33">
        <f t="shared" si="2"/>
        <v>48000000</v>
      </c>
      <c r="F107" s="2" t="s">
        <v>2225</v>
      </c>
      <c r="G107" s="16" t="s">
        <v>2580</v>
      </c>
      <c r="H107" s="2">
        <v>1</v>
      </c>
      <c r="I107" s="2">
        <f t="shared" si="3"/>
        <v>2</v>
      </c>
      <c r="J107" s="15">
        <v>43312</v>
      </c>
      <c r="K107" s="2"/>
      <c r="L107" s="7">
        <v>2019</v>
      </c>
      <c r="M107" s="16">
        <v>9</v>
      </c>
      <c r="N107" s="2"/>
      <c r="O107" s="2"/>
      <c r="P107" s="2">
        <v>65000000</v>
      </c>
      <c r="Q107" s="2" t="s">
        <v>2588</v>
      </c>
      <c r="R107" s="31" t="s">
        <v>2661</v>
      </c>
    </row>
    <row r="108" spans="1:18" s="31" customFormat="1">
      <c r="A108" s="2"/>
      <c r="B108" s="2">
        <v>107</v>
      </c>
      <c r="C108" s="7" t="s">
        <v>2331</v>
      </c>
      <c r="D108" s="32"/>
      <c r="E108" s="33">
        <f t="shared" si="2"/>
        <v>-17000000</v>
      </c>
      <c r="F108" s="2" t="s">
        <v>2225</v>
      </c>
      <c r="G108" s="16"/>
      <c r="H108" s="2">
        <v>1</v>
      </c>
      <c r="I108" s="2">
        <f t="shared" si="3"/>
        <v>2</v>
      </c>
      <c r="J108" s="15">
        <v>43313</v>
      </c>
      <c r="K108" s="2"/>
      <c r="L108" s="7"/>
      <c r="M108" s="16">
        <v>0</v>
      </c>
      <c r="N108" s="2"/>
      <c r="O108" s="2"/>
      <c r="P108" s="2"/>
      <c r="Q108" s="2" t="s">
        <v>2586</v>
      </c>
      <c r="R108" s="31" t="s">
        <v>2610</v>
      </c>
    </row>
    <row r="109" spans="1:18" s="31" customFormat="1">
      <c r="A109" s="2"/>
      <c r="B109" s="2">
        <v>108</v>
      </c>
      <c r="C109" s="7" t="s">
        <v>2332</v>
      </c>
      <c r="D109" s="32">
        <v>99739000</v>
      </c>
      <c r="E109" s="33">
        <f t="shared" si="2"/>
        <v>82739000</v>
      </c>
      <c r="F109" s="2" t="s">
        <v>2225</v>
      </c>
      <c r="G109" s="16" t="s">
        <v>2579</v>
      </c>
      <c r="H109" s="2">
        <v>1</v>
      </c>
      <c r="I109" s="2">
        <f t="shared" si="3"/>
        <v>2</v>
      </c>
      <c r="J109" s="15">
        <v>43314</v>
      </c>
      <c r="K109" s="2"/>
      <c r="L109" s="7">
        <v>2019</v>
      </c>
      <c r="M109" s="16">
        <v>0</v>
      </c>
      <c r="N109" s="2"/>
      <c r="O109" s="2"/>
      <c r="P109" s="2">
        <v>99739000</v>
      </c>
      <c r="Q109" s="2" t="s">
        <v>2584</v>
      </c>
      <c r="R109" s="31" t="s">
        <v>2612</v>
      </c>
    </row>
    <row r="110" spans="1:18" s="31" customFormat="1">
      <c r="A110" s="2"/>
      <c r="B110" s="2">
        <v>109</v>
      </c>
      <c r="C110" s="7" t="s">
        <v>2333</v>
      </c>
      <c r="D110" s="32">
        <v>116517500</v>
      </c>
      <c r="E110" s="33">
        <f t="shared" si="2"/>
        <v>99517500</v>
      </c>
      <c r="F110" s="2" t="s">
        <v>2225</v>
      </c>
      <c r="G110" s="16" t="s">
        <v>2581</v>
      </c>
      <c r="H110" s="2">
        <v>1</v>
      </c>
      <c r="I110" s="2">
        <f t="shared" si="3"/>
        <v>2</v>
      </c>
      <c r="J110" s="15">
        <v>43314</v>
      </c>
      <c r="K110" s="2"/>
      <c r="L110" s="7">
        <v>2018</v>
      </c>
      <c r="M110" s="16">
        <v>0</v>
      </c>
      <c r="N110" s="2"/>
      <c r="O110" s="2"/>
      <c r="P110" s="2">
        <v>116517500</v>
      </c>
      <c r="Q110" s="2" t="s">
        <v>2584</v>
      </c>
      <c r="R110" s="31" t="s">
        <v>2662</v>
      </c>
    </row>
    <row r="111" spans="1:18" s="31" customFormat="1">
      <c r="A111" s="2"/>
      <c r="B111" s="2">
        <v>110</v>
      </c>
      <c r="C111" s="7" t="s">
        <v>2334</v>
      </c>
      <c r="D111" s="32">
        <v>60000000</v>
      </c>
      <c r="E111" s="33">
        <f t="shared" si="2"/>
        <v>43000000</v>
      </c>
      <c r="F111" s="2" t="s">
        <v>2225</v>
      </c>
      <c r="G111" s="16" t="s">
        <v>2580</v>
      </c>
      <c r="H111" s="2">
        <v>1</v>
      </c>
      <c r="I111" s="2">
        <f t="shared" si="3"/>
        <v>2</v>
      </c>
      <c r="J111" s="15">
        <v>43314</v>
      </c>
      <c r="K111" s="2"/>
      <c r="L111" s="7">
        <v>2019</v>
      </c>
      <c r="M111" s="16">
        <v>0</v>
      </c>
      <c r="N111" s="2"/>
      <c r="O111" s="2"/>
      <c r="P111" s="2">
        <v>60000000</v>
      </c>
      <c r="Q111" s="2" t="s">
        <v>2584</v>
      </c>
      <c r="R111" s="31" t="s">
        <v>2663</v>
      </c>
    </row>
    <row r="112" spans="1:18" s="31" customFormat="1">
      <c r="A112" s="2"/>
      <c r="B112" s="2">
        <v>111</v>
      </c>
      <c r="C112" s="7" t="s">
        <v>2335</v>
      </c>
      <c r="D112" s="32">
        <v>117000000</v>
      </c>
      <c r="E112" s="33">
        <f t="shared" si="2"/>
        <v>100000000</v>
      </c>
      <c r="F112" s="2" t="s">
        <v>2225</v>
      </c>
      <c r="G112" s="16" t="s">
        <v>2579</v>
      </c>
      <c r="H112" s="2">
        <v>1</v>
      </c>
      <c r="I112" s="2">
        <f t="shared" si="3"/>
        <v>2</v>
      </c>
      <c r="J112" s="15">
        <v>43316</v>
      </c>
      <c r="K112" s="2"/>
      <c r="L112" s="7">
        <v>2019</v>
      </c>
      <c r="M112" s="16">
        <v>0</v>
      </c>
      <c r="N112" s="2"/>
      <c r="O112" s="2"/>
      <c r="P112" s="2">
        <v>117000000</v>
      </c>
      <c r="Q112" s="2" t="s">
        <v>2584</v>
      </c>
      <c r="R112" s="31" t="s">
        <v>2612</v>
      </c>
    </row>
    <row r="113" spans="1:18" s="31" customFormat="1">
      <c r="A113" s="2"/>
      <c r="B113" s="2">
        <v>112</v>
      </c>
      <c r="C113" s="7" t="s">
        <v>2336</v>
      </c>
      <c r="D113" s="32">
        <v>177000000</v>
      </c>
      <c r="E113" s="33">
        <f t="shared" si="2"/>
        <v>160000000</v>
      </c>
      <c r="F113" s="2" t="s">
        <v>2225</v>
      </c>
      <c r="G113" s="16" t="s">
        <v>2579</v>
      </c>
      <c r="H113" s="2">
        <v>1</v>
      </c>
      <c r="I113" s="2">
        <f t="shared" si="3"/>
        <v>2</v>
      </c>
      <c r="J113" s="15">
        <v>43317</v>
      </c>
      <c r="K113" s="2"/>
      <c r="L113" s="7">
        <v>2019</v>
      </c>
      <c r="M113" s="16">
        <v>0</v>
      </c>
      <c r="N113" s="2"/>
      <c r="O113" s="2"/>
      <c r="P113" s="2">
        <v>177000000</v>
      </c>
      <c r="Q113" s="2" t="s">
        <v>2584</v>
      </c>
      <c r="R113" s="31" t="s">
        <v>2612</v>
      </c>
    </row>
    <row r="114" spans="1:18" s="31" customFormat="1">
      <c r="A114" s="2"/>
      <c r="B114" s="2">
        <v>113</v>
      </c>
      <c r="C114" s="7" t="s">
        <v>2337</v>
      </c>
      <c r="D114" s="32">
        <v>63050000</v>
      </c>
      <c r="E114" s="33">
        <f t="shared" si="2"/>
        <v>46050000</v>
      </c>
      <c r="F114" s="2" t="s">
        <v>2225</v>
      </c>
      <c r="G114" s="16" t="s">
        <v>2580</v>
      </c>
      <c r="H114" s="2">
        <v>1</v>
      </c>
      <c r="I114" s="2">
        <f t="shared" si="3"/>
        <v>2</v>
      </c>
      <c r="J114" s="15">
        <v>43317</v>
      </c>
      <c r="K114" s="2"/>
      <c r="L114" s="7">
        <v>2019</v>
      </c>
      <c r="M114" s="16">
        <v>9</v>
      </c>
      <c r="N114" s="2"/>
      <c r="O114" s="2"/>
      <c r="P114" s="2">
        <v>63050000</v>
      </c>
      <c r="Q114" s="2" t="s">
        <v>2584</v>
      </c>
      <c r="R114" s="31" t="s">
        <v>2664</v>
      </c>
    </row>
    <row r="115" spans="1:18" s="31" customFormat="1">
      <c r="A115" s="2"/>
      <c r="B115" s="2">
        <v>114</v>
      </c>
      <c r="C115" s="7" t="s">
        <v>2338</v>
      </c>
      <c r="D115" s="32">
        <v>92000000</v>
      </c>
      <c r="E115" s="33">
        <f t="shared" si="2"/>
        <v>75000000</v>
      </c>
      <c r="F115" s="2" t="s">
        <v>2225</v>
      </c>
      <c r="G115" s="16" t="s">
        <v>2580</v>
      </c>
      <c r="H115" s="2">
        <v>1</v>
      </c>
      <c r="I115" s="2">
        <f t="shared" si="3"/>
        <v>2</v>
      </c>
      <c r="J115" s="15">
        <v>43317</v>
      </c>
      <c r="K115" s="2"/>
      <c r="L115" s="7">
        <v>2019</v>
      </c>
      <c r="M115" s="16">
        <v>0</v>
      </c>
      <c r="N115" s="2"/>
      <c r="O115" s="2"/>
      <c r="P115" s="2">
        <v>92000000</v>
      </c>
      <c r="Q115" s="2" t="s">
        <v>2584</v>
      </c>
      <c r="R115" s="31" t="s">
        <v>2612</v>
      </c>
    </row>
    <row r="116" spans="1:18" s="31" customFormat="1">
      <c r="A116" s="2"/>
      <c r="B116" s="2">
        <v>115</v>
      </c>
      <c r="C116" s="7" t="s">
        <v>2339</v>
      </c>
      <c r="D116" s="32">
        <v>92000000</v>
      </c>
      <c r="E116" s="33">
        <f t="shared" si="2"/>
        <v>75000000</v>
      </c>
      <c r="F116" s="2" t="s">
        <v>2225</v>
      </c>
      <c r="G116" s="16" t="s">
        <v>2580</v>
      </c>
      <c r="H116" s="2">
        <v>1</v>
      </c>
      <c r="I116" s="2">
        <f t="shared" si="3"/>
        <v>2</v>
      </c>
      <c r="J116" s="15">
        <v>43317</v>
      </c>
      <c r="K116" s="2"/>
      <c r="L116" s="7">
        <v>2019</v>
      </c>
      <c r="M116" s="16">
        <v>0</v>
      </c>
      <c r="N116" s="2"/>
      <c r="O116" s="2"/>
      <c r="P116" s="2">
        <v>92000000</v>
      </c>
      <c r="Q116" s="2" t="s">
        <v>2584</v>
      </c>
      <c r="R116" s="31" t="s">
        <v>2612</v>
      </c>
    </row>
    <row r="117" spans="1:18" s="31" customFormat="1">
      <c r="A117" s="2"/>
      <c r="B117" s="2">
        <v>116</v>
      </c>
      <c r="C117" s="7" t="s">
        <v>2340</v>
      </c>
      <c r="D117" s="32">
        <v>75000000</v>
      </c>
      <c r="E117" s="33">
        <f t="shared" si="2"/>
        <v>58000000</v>
      </c>
      <c r="F117" s="2" t="s">
        <v>2225</v>
      </c>
      <c r="G117" s="16" t="s">
        <v>2580</v>
      </c>
      <c r="H117" s="2">
        <v>1</v>
      </c>
      <c r="I117" s="2">
        <f t="shared" si="3"/>
        <v>2</v>
      </c>
      <c r="J117" s="15">
        <v>43317</v>
      </c>
      <c r="K117" s="2"/>
      <c r="L117" s="7">
        <v>2019</v>
      </c>
      <c r="M117" s="16">
        <v>0</v>
      </c>
      <c r="N117" s="2"/>
      <c r="O117" s="2"/>
      <c r="P117" s="2">
        <v>75000000</v>
      </c>
      <c r="Q117" s="2" t="s">
        <v>2584</v>
      </c>
      <c r="R117" s="31" t="s">
        <v>2612</v>
      </c>
    </row>
    <row r="118" spans="1:18" s="31" customFormat="1">
      <c r="A118" s="2"/>
      <c r="B118" s="2">
        <v>117</v>
      </c>
      <c r="C118" s="7" t="s">
        <v>2341</v>
      </c>
      <c r="D118" s="32">
        <v>80000000</v>
      </c>
      <c r="E118" s="33">
        <f t="shared" si="2"/>
        <v>63000000</v>
      </c>
      <c r="F118" s="2" t="s">
        <v>2225</v>
      </c>
      <c r="G118" s="16" t="s">
        <v>2580</v>
      </c>
      <c r="H118" s="2">
        <v>1</v>
      </c>
      <c r="I118" s="2">
        <f t="shared" si="3"/>
        <v>2</v>
      </c>
      <c r="J118" s="15">
        <v>43317</v>
      </c>
      <c r="K118" s="2"/>
      <c r="L118" s="7">
        <v>2019</v>
      </c>
      <c r="M118" s="16">
        <v>0</v>
      </c>
      <c r="N118" s="2"/>
      <c r="O118" s="2"/>
      <c r="P118" s="2">
        <v>80000000</v>
      </c>
      <c r="Q118" s="2" t="s">
        <v>2584</v>
      </c>
      <c r="R118" s="31" t="s">
        <v>2612</v>
      </c>
    </row>
    <row r="119" spans="1:18" s="31" customFormat="1">
      <c r="A119" s="2"/>
      <c r="B119" s="2">
        <v>118</v>
      </c>
      <c r="C119" s="7" t="s">
        <v>2342</v>
      </c>
      <c r="D119" s="32">
        <v>100000000</v>
      </c>
      <c r="E119" s="33">
        <f t="shared" si="2"/>
        <v>83000000</v>
      </c>
      <c r="F119" s="2" t="s">
        <v>2225</v>
      </c>
      <c r="G119" s="16" t="s">
        <v>2579</v>
      </c>
      <c r="H119" s="2">
        <v>1</v>
      </c>
      <c r="I119" s="2">
        <f t="shared" si="3"/>
        <v>2</v>
      </c>
      <c r="J119" s="15">
        <v>43317</v>
      </c>
      <c r="K119" s="2"/>
      <c r="L119" s="7">
        <v>2019</v>
      </c>
      <c r="M119" s="16">
        <v>49</v>
      </c>
      <c r="N119" s="2"/>
      <c r="O119" s="2"/>
      <c r="P119" s="2">
        <v>100000000</v>
      </c>
      <c r="Q119" s="2" t="s">
        <v>2584</v>
      </c>
      <c r="R119" s="31" t="s">
        <v>2612</v>
      </c>
    </row>
    <row r="120" spans="1:18" s="31" customFormat="1">
      <c r="A120" s="2"/>
      <c r="B120" s="2">
        <v>119</v>
      </c>
      <c r="C120" s="7" t="s">
        <v>2343</v>
      </c>
      <c r="D120" s="32">
        <v>75000000</v>
      </c>
      <c r="E120" s="33">
        <f t="shared" si="2"/>
        <v>58000000</v>
      </c>
      <c r="F120" s="2" t="s">
        <v>2225</v>
      </c>
      <c r="G120" s="16" t="s">
        <v>2580</v>
      </c>
      <c r="H120" s="2">
        <v>1</v>
      </c>
      <c r="I120" s="2">
        <f t="shared" si="3"/>
        <v>2</v>
      </c>
      <c r="J120" s="15">
        <v>43317</v>
      </c>
      <c r="K120" s="2"/>
      <c r="L120" s="7">
        <v>2019</v>
      </c>
      <c r="M120" s="16">
        <v>0</v>
      </c>
      <c r="N120" s="2"/>
      <c r="O120" s="2"/>
      <c r="P120" s="2">
        <v>75000000</v>
      </c>
      <c r="Q120" s="2" t="s">
        <v>2584</v>
      </c>
      <c r="R120" s="31" t="s">
        <v>2610</v>
      </c>
    </row>
    <row r="121" spans="1:18" s="31" customFormat="1">
      <c r="A121" s="2"/>
      <c r="B121" s="2">
        <v>120</v>
      </c>
      <c r="C121" s="7" t="s">
        <v>2344</v>
      </c>
      <c r="D121" s="32">
        <v>80000000</v>
      </c>
      <c r="E121" s="33">
        <f t="shared" si="2"/>
        <v>63000000</v>
      </c>
      <c r="F121" s="2" t="s">
        <v>2225</v>
      </c>
      <c r="G121" s="16" t="s">
        <v>2580</v>
      </c>
      <c r="H121" s="2">
        <v>1</v>
      </c>
      <c r="I121" s="2">
        <f t="shared" si="3"/>
        <v>2</v>
      </c>
      <c r="J121" s="15">
        <v>43317</v>
      </c>
      <c r="K121" s="2"/>
      <c r="L121" s="7">
        <v>2019</v>
      </c>
      <c r="M121" s="16">
        <v>0</v>
      </c>
      <c r="N121" s="2"/>
      <c r="O121" s="2"/>
      <c r="P121" s="2">
        <v>80000000</v>
      </c>
      <c r="Q121" s="2" t="s">
        <v>2584</v>
      </c>
      <c r="R121" s="31" t="s">
        <v>2612</v>
      </c>
    </row>
    <row r="122" spans="1:18" s="31" customFormat="1">
      <c r="A122" s="2"/>
      <c r="B122" s="2">
        <v>121</v>
      </c>
      <c r="C122" s="7" t="s">
        <v>2345</v>
      </c>
      <c r="D122" s="32">
        <v>150000000</v>
      </c>
      <c r="E122" s="33">
        <f t="shared" si="2"/>
        <v>133000000</v>
      </c>
      <c r="F122" s="2" t="s">
        <v>2225</v>
      </c>
      <c r="G122" s="16" t="s">
        <v>2579</v>
      </c>
      <c r="H122" s="2">
        <v>2</v>
      </c>
      <c r="I122" s="2">
        <f t="shared" si="3"/>
        <v>4</v>
      </c>
      <c r="J122" s="15">
        <v>43317</v>
      </c>
      <c r="K122" s="2"/>
      <c r="L122" s="7">
        <v>2019</v>
      </c>
      <c r="M122" s="16">
        <v>0</v>
      </c>
      <c r="N122" s="2"/>
      <c r="O122" s="2"/>
      <c r="P122" s="2">
        <v>150000000</v>
      </c>
      <c r="Q122" s="2" t="s">
        <v>2584</v>
      </c>
      <c r="R122" s="31" t="s">
        <v>2612</v>
      </c>
    </row>
    <row r="123" spans="1:18" s="31" customFormat="1">
      <c r="A123" s="2"/>
      <c r="B123" s="2">
        <v>122</v>
      </c>
      <c r="C123" s="7" t="s">
        <v>2346</v>
      </c>
      <c r="D123" s="32">
        <v>50500000</v>
      </c>
      <c r="E123" s="33">
        <f t="shared" si="2"/>
        <v>33500000</v>
      </c>
      <c r="F123" s="2" t="s">
        <v>2225</v>
      </c>
      <c r="G123" s="16" t="s">
        <v>2580</v>
      </c>
      <c r="H123" s="2">
        <v>1</v>
      </c>
      <c r="I123" s="2">
        <f t="shared" si="3"/>
        <v>2</v>
      </c>
      <c r="J123" s="15">
        <v>43319</v>
      </c>
      <c r="K123" s="2"/>
      <c r="L123" s="7">
        <v>2019</v>
      </c>
      <c r="M123" s="16">
        <v>-1</v>
      </c>
      <c r="N123" s="2"/>
      <c r="O123" s="2"/>
      <c r="P123" s="2">
        <v>50500000</v>
      </c>
      <c r="Q123" s="2" t="s">
        <v>2584</v>
      </c>
      <c r="R123" s="31" t="s">
        <v>2665</v>
      </c>
    </row>
    <row r="124" spans="1:18" s="31" customFormat="1">
      <c r="A124" s="2"/>
      <c r="B124" s="2">
        <v>123</v>
      </c>
      <c r="C124" s="7" t="s">
        <v>2347</v>
      </c>
      <c r="D124" s="32">
        <v>167000000</v>
      </c>
      <c r="E124" s="33">
        <f t="shared" si="2"/>
        <v>150000000</v>
      </c>
      <c r="F124" s="2" t="s">
        <v>2225</v>
      </c>
      <c r="G124" s="16" t="s">
        <v>2579</v>
      </c>
      <c r="H124" s="2">
        <v>1</v>
      </c>
      <c r="I124" s="2">
        <f t="shared" si="3"/>
        <v>2</v>
      </c>
      <c r="J124" s="15">
        <v>43317</v>
      </c>
      <c r="K124" s="2"/>
      <c r="L124" s="7">
        <v>2019</v>
      </c>
      <c r="M124" s="16">
        <v>0</v>
      </c>
      <c r="N124" s="2"/>
      <c r="O124" s="2"/>
      <c r="P124" s="2">
        <v>1000000</v>
      </c>
      <c r="Q124" s="2" t="s">
        <v>2586</v>
      </c>
      <c r="R124" s="31" t="s">
        <v>2599</v>
      </c>
    </row>
    <row r="125" spans="1:18" s="31" customFormat="1">
      <c r="A125" s="2"/>
      <c r="B125" s="2">
        <v>124</v>
      </c>
      <c r="C125" s="7" t="s">
        <v>2348</v>
      </c>
      <c r="D125" s="32">
        <v>125000000</v>
      </c>
      <c r="E125" s="33">
        <f t="shared" si="2"/>
        <v>108000000</v>
      </c>
      <c r="F125" s="2" t="s">
        <v>2225</v>
      </c>
      <c r="G125" s="16" t="s">
        <v>2579</v>
      </c>
      <c r="H125" s="2">
        <v>1</v>
      </c>
      <c r="I125" s="2">
        <f t="shared" si="3"/>
        <v>2</v>
      </c>
      <c r="J125" s="15">
        <v>43319</v>
      </c>
      <c r="K125" s="2"/>
      <c r="L125" s="7">
        <v>2019</v>
      </c>
      <c r="M125" s="16">
        <v>0</v>
      </c>
      <c r="N125" s="2"/>
      <c r="O125" s="2"/>
      <c r="P125" s="2">
        <v>60000000</v>
      </c>
      <c r="Q125" s="2" t="s">
        <v>2586</v>
      </c>
      <c r="R125" s="31" t="s">
        <v>2599</v>
      </c>
    </row>
    <row r="126" spans="1:18" s="31" customFormat="1">
      <c r="A126" s="2"/>
      <c r="B126" s="2">
        <v>125</v>
      </c>
      <c r="C126" s="7" t="s">
        <v>2349</v>
      </c>
      <c r="D126" s="32">
        <v>90000000</v>
      </c>
      <c r="E126" s="33">
        <f t="shared" si="2"/>
        <v>73000000</v>
      </c>
      <c r="F126" s="2" t="s">
        <v>2225</v>
      </c>
      <c r="G126" s="16" t="s">
        <v>2580</v>
      </c>
      <c r="H126" s="2">
        <v>1</v>
      </c>
      <c r="I126" s="2">
        <f t="shared" si="3"/>
        <v>2</v>
      </c>
      <c r="J126" s="15">
        <v>43319</v>
      </c>
      <c r="K126" s="2"/>
      <c r="L126" s="7">
        <v>2019</v>
      </c>
      <c r="M126" s="16">
        <v>0</v>
      </c>
      <c r="N126" s="2"/>
      <c r="O126" s="2"/>
      <c r="P126" s="2">
        <v>90000000</v>
      </c>
      <c r="Q126" s="2" t="s">
        <v>2584</v>
      </c>
      <c r="R126" s="31" t="s">
        <v>2666</v>
      </c>
    </row>
    <row r="127" spans="1:18" s="31" customFormat="1">
      <c r="A127" s="2"/>
      <c r="B127" s="2">
        <v>126</v>
      </c>
      <c r="C127" s="7" t="s">
        <v>2350</v>
      </c>
      <c r="D127" s="32">
        <v>80000000</v>
      </c>
      <c r="E127" s="33">
        <f t="shared" si="2"/>
        <v>63000000</v>
      </c>
      <c r="F127" s="2" t="s">
        <v>2225</v>
      </c>
      <c r="G127" s="16" t="s">
        <v>2580</v>
      </c>
      <c r="H127" s="2">
        <v>1</v>
      </c>
      <c r="I127" s="2">
        <f t="shared" si="3"/>
        <v>2</v>
      </c>
      <c r="J127" s="15">
        <v>43320</v>
      </c>
      <c r="K127" s="2"/>
      <c r="L127" s="7">
        <v>2019</v>
      </c>
      <c r="M127" s="16">
        <v>9</v>
      </c>
      <c r="N127" s="2"/>
      <c r="O127" s="2"/>
      <c r="P127" s="2">
        <v>80000000</v>
      </c>
      <c r="Q127" s="2" t="s">
        <v>2584</v>
      </c>
      <c r="R127" s="31" t="s">
        <v>2667</v>
      </c>
    </row>
    <row r="128" spans="1:18" s="31" customFormat="1">
      <c r="A128" s="2"/>
      <c r="B128" s="2">
        <v>127</v>
      </c>
      <c r="C128" s="7" t="s">
        <v>2351</v>
      </c>
      <c r="D128" s="32">
        <v>197000000</v>
      </c>
      <c r="E128" s="33">
        <f t="shared" si="2"/>
        <v>180000000</v>
      </c>
      <c r="F128" s="2" t="s">
        <v>2225</v>
      </c>
      <c r="G128" s="16" t="s">
        <v>2579</v>
      </c>
      <c r="H128" s="2">
        <v>1</v>
      </c>
      <c r="I128" s="2">
        <f t="shared" si="3"/>
        <v>2</v>
      </c>
      <c r="J128" s="15">
        <v>43322</v>
      </c>
      <c r="K128" s="2"/>
      <c r="L128" s="7">
        <v>2019</v>
      </c>
      <c r="M128" s="16">
        <v>0</v>
      </c>
      <c r="N128" s="2"/>
      <c r="O128" s="2"/>
      <c r="P128" s="2">
        <v>197000000</v>
      </c>
      <c r="Q128" s="2" t="s">
        <v>2586</v>
      </c>
      <c r="R128" s="31" t="s">
        <v>2612</v>
      </c>
    </row>
    <row r="129" spans="1:18" s="31" customFormat="1">
      <c r="A129" s="2"/>
      <c r="B129" s="2">
        <v>128</v>
      </c>
      <c r="C129" s="7" t="s">
        <v>2352</v>
      </c>
      <c r="D129" s="32">
        <v>150000000</v>
      </c>
      <c r="E129" s="33">
        <f t="shared" si="2"/>
        <v>133000000</v>
      </c>
      <c r="F129" s="2" t="s">
        <v>2225</v>
      </c>
      <c r="G129" s="16" t="s">
        <v>2579</v>
      </c>
      <c r="H129" s="2">
        <v>2</v>
      </c>
      <c r="I129" s="2">
        <f t="shared" si="3"/>
        <v>4</v>
      </c>
      <c r="J129" s="15">
        <v>43322</v>
      </c>
      <c r="K129" s="2"/>
      <c r="L129" s="7">
        <v>2019</v>
      </c>
      <c r="M129" s="16">
        <v>0</v>
      </c>
      <c r="N129" s="2"/>
      <c r="O129" s="2"/>
      <c r="P129" s="2">
        <v>150000000</v>
      </c>
      <c r="Q129" s="2" t="s">
        <v>2584</v>
      </c>
      <c r="R129" s="31" t="s">
        <v>2668</v>
      </c>
    </row>
    <row r="130" spans="1:18" s="31" customFormat="1">
      <c r="A130" s="2"/>
      <c r="B130" s="2">
        <v>129</v>
      </c>
      <c r="C130" s="7" t="s">
        <v>2353</v>
      </c>
      <c r="D130" s="32">
        <v>71500000</v>
      </c>
      <c r="E130" s="33">
        <f t="shared" si="2"/>
        <v>54500000</v>
      </c>
      <c r="F130" s="2" t="s">
        <v>2225</v>
      </c>
      <c r="G130" s="16" t="s">
        <v>2580</v>
      </c>
      <c r="H130" s="2">
        <v>1</v>
      </c>
      <c r="I130" s="2">
        <f t="shared" si="3"/>
        <v>2</v>
      </c>
      <c r="J130" s="15">
        <v>43322</v>
      </c>
      <c r="K130" s="2"/>
      <c r="L130" s="7">
        <v>2019</v>
      </c>
      <c r="M130" s="16">
        <v>9</v>
      </c>
      <c r="N130" s="2"/>
      <c r="O130" s="2"/>
      <c r="P130" s="2">
        <v>71500000</v>
      </c>
      <c r="Q130" s="2" t="s">
        <v>2584</v>
      </c>
      <c r="R130" s="31" t="s">
        <v>2669</v>
      </c>
    </row>
    <row r="131" spans="1:18" s="31" customFormat="1">
      <c r="A131" s="2"/>
      <c r="B131" s="2">
        <v>130</v>
      </c>
      <c r="C131" s="7" t="s">
        <v>2354</v>
      </c>
      <c r="D131" s="32">
        <v>60000000</v>
      </c>
      <c r="E131" s="33">
        <f t="shared" ref="E131:E194" si="4">D131-17000000</f>
        <v>43000000</v>
      </c>
      <c r="F131" s="2" t="s">
        <v>2225</v>
      </c>
      <c r="G131" s="16" t="s">
        <v>2580</v>
      </c>
      <c r="H131" s="2">
        <v>1</v>
      </c>
      <c r="I131" s="2">
        <f t="shared" ref="I131:I194" si="5">IF(H131=1,2,4)</f>
        <v>2</v>
      </c>
      <c r="J131" s="15">
        <v>43322</v>
      </c>
      <c r="K131" s="2"/>
      <c r="L131" s="7">
        <v>2018</v>
      </c>
      <c r="M131" s="16">
        <v>9</v>
      </c>
      <c r="N131" s="2"/>
      <c r="O131" s="2"/>
      <c r="P131" s="2">
        <v>0</v>
      </c>
      <c r="Q131" s="2" t="s">
        <v>2586</v>
      </c>
      <c r="R131" s="31" t="s">
        <v>2670</v>
      </c>
    </row>
    <row r="132" spans="1:18" s="31" customFormat="1">
      <c r="A132" s="2"/>
      <c r="B132" s="2">
        <v>131</v>
      </c>
      <c r="C132" s="7" t="s">
        <v>2355</v>
      </c>
      <c r="D132" s="32">
        <v>100000000</v>
      </c>
      <c r="E132" s="33">
        <f t="shared" si="4"/>
        <v>83000000</v>
      </c>
      <c r="F132" s="2" t="s">
        <v>2225</v>
      </c>
      <c r="G132" s="16" t="s">
        <v>2579</v>
      </c>
      <c r="H132" s="2">
        <v>1</v>
      </c>
      <c r="I132" s="2">
        <f t="shared" si="5"/>
        <v>2</v>
      </c>
      <c r="J132" s="15">
        <v>43323</v>
      </c>
      <c r="K132" s="2"/>
      <c r="L132" s="7">
        <v>2019</v>
      </c>
      <c r="M132" s="16">
        <v>0</v>
      </c>
      <c r="N132" s="2"/>
      <c r="O132" s="2"/>
      <c r="P132" s="2">
        <v>100000000</v>
      </c>
      <c r="Q132" s="2" t="s">
        <v>2584</v>
      </c>
      <c r="R132" s="31" t="s">
        <v>2671</v>
      </c>
    </row>
    <row r="133" spans="1:18" s="31" customFormat="1">
      <c r="A133" s="2"/>
      <c r="B133" s="2">
        <v>132</v>
      </c>
      <c r="C133" s="7" t="s">
        <v>2356</v>
      </c>
      <c r="D133" s="32">
        <v>150000000</v>
      </c>
      <c r="E133" s="33">
        <f t="shared" si="4"/>
        <v>133000000</v>
      </c>
      <c r="F133" s="2" t="s">
        <v>2225</v>
      </c>
      <c r="G133" s="16" t="s">
        <v>2579</v>
      </c>
      <c r="H133" s="2">
        <v>1</v>
      </c>
      <c r="I133" s="2">
        <f t="shared" si="5"/>
        <v>2</v>
      </c>
      <c r="J133" s="15">
        <v>43323</v>
      </c>
      <c r="K133" s="2"/>
      <c r="L133" s="7">
        <v>2019</v>
      </c>
      <c r="M133" s="16">
        <v>0</v>
      </c>
      <c r="N133" s="2"/>
      <c r="O133" s="2"/>
      <c r="P133" s="2">
        <v>1000000</v>
      </c>
      <c r="Q133" s="2" t="s">
        <v>2586</v>
      </c>
      <c r="R133" s="31" t="s">
        <v>2597</v>
      </c>
    </row>
    <row r="134" spans="1:18" s="31" customFormat="1">
      <c r="A134" s="2"/>
      <c r="B134" s="2">
        <v>133</v>
      </c>
      <c r="C134" s="7" t="s">
        <v>2357</v>
      </c>
      <c r="D134" s="32">
        <v>71500000</v>
      </c>
      <c r="E134" s="33">
        <f t="shared" si="4"/>
        <v>54500000</v>
      </c>
      <c r="F134" s="2" t="s">
        <v>2225</v>
      </c>
      <c r="G134" s="16" t="s">
        <v>2580</v>
      </c>
      <c r="H134" s="2">
        <v>1</v>
      </c>
      <c r="I134" s="2">
        <f t="shared" si="5"/>
        <v>2</v>
      </c>
      <c r="J134" s="15">
        <v>43323</v>
      </c>
      <c r="K134" s="2"/>
      <c r="L134" s="7">
        <v>2019</v>
      </c>
      <c r="M134" s="16">
        <v>9</v>
      </c>
      <c r="N134" s="2"/>
      <c r="O134" s="2"/>
      <c r="P134" s="2">
        <v>71500000</v>
      </c>
      <c r="Q134" s="2" t="s">
        <v>2584</v>
      </c>
      <c r="R134" s="31" t="s">
        <v>2672</v>
      </c>
    </row>
    <row r="135" spans="1:18" s="31" customFormat="1">
      <c r="A135" s="2"/>
      <c r="B135" s="2">
        <v>134</v>
      </c>
      <c r="C135" s="7" t="s">
        <v>2358</v>
      </c>
      <c r="D135" s="32">
        <v>100000000</v>
      </c>
      <c r="E135" s="33">
        <f t="shared" si="4"/>
        <v>83000000</v>
      </c>
      <c r="F135" s="2" t="s">
        <v>2225</v>
      </c>
      <c r="G135" s="16" t="s">
        <v>2579</v>
      </c>
      <c r="H135" s="2">
        <v>1</v>
      </c>
      <c r="I135" s="2">
        <f t="shared" si="5"/>
        <v>2</v>
      </c>
      <c r="J135" s="15">
        <v>43323</v>
      </c>
      <c r="K135" s="2"/>
      <c r="L135" s="7">
        <v>2019</v>
      </c>
      <c r="M135" s="16">
        <v>0</v>
      </c>
      <c r="N135" s="2"/>
      <c r="O135" s="2"/>
      <c r="P135" s="2">
        <v>100000000</v>
      </c>
      <c r="Q135" s="2" t="s">
        <v>2584</v>
      </c>
      <c r="R135" s="31" t="s">
        <v>2612</v>
      </c>
    </row>
    <row r="136" spans="1:18" s="31" customFormat="1">
      <c r="A136" s="2"/>
      <c r="B136" s="2">
        <v>135</v>
      </c>
      <c r="C136" s="7" t="s">
        <v>2359</v>
      </c>
      <c r="D136" s="32">
        <v>50050000</v>
      </c>
      <c r="E136" s="33">
        <f t="shared" si="4"/>
        <v>33050000</v>
      </c>
      <c r="F136" s="2" t="s">
        <v>2225</v>
      </c>
      <c r="G136" s="16" t="s">
        <v>2580</v>
      </c>
      <c r="H136" s="2">
        <v>1</v>
      </c>
      <c r="I136" s="2">
        <f t="shared" si="5"/>
        <v>2</v>
      </c>
      <c r="J136" s="15">
        <v>43323</v>
      </c>
      <c r="K136" s="2"/>
      <c r="L136" s="7">
        <v>2019</v>
      </c>
      <c r="M136" s="16">
        <v>9</v>
      </c>
      <c r="N136" s="2"/>
      <c r="O136" s="2"/>
      <c r="P136" s="2">
        <v>0</v>
      </c>
      <c r="Q136" s="2" t="s">
        <v>2586</v>
      </c>
      <c r="R136" s="31" t="s">
        <v>2673</v>
      </c>
    </row>
    <row r="137" spans="1:18" s="31" customFormat="1">
      <c r="A137" s="2"/>
      <c r="B137" s="2">
        <v>136</v>
      </c>
      <c r="C137" s="7" t="s">
        <v>2360</v>
      </c>
      <c r="D137" s="32">
        <v>70000000</v>
      </c>
      <c r="E137" s="33">
        <f t="shared" si="4"/>
        <v>53000000</v>
      </c>
      <c r="F137" s="2" t="s">
        <v>2225</v>
      </c>
      <c r="G137" s="16" t="s">
        <v>2580</v>
      </c>
      <c r="H137" s="2">
        <v>1</v>
      </c>
      <c r="I137" s="2">
        <f t="shared" si="5"/>
        <v>2</v>
      </c>
      <c r="J137" s="15">
        <v>43323</v>
      </c>
      <c r="K137" s="2"/>
      <c r="L137" s="7">
        <v>2019</v>
      </c>
      <c r="M137" s="16">
        <v>9</v>
      </c>
      <c r="N137" s="2"/>
      <c r="O137" s="2"/>
      <c r="P137" s="2">
        <v>70000000</v>
      </c>
      <c r="Q137" s="2" t="s">
        <v>2584</v>
      </c>
      <c r="R137" s="31" t="s">
        <v>2674</v>
      </c>
    </row>
    <row r="138" spans="1:18" s="31" customFormat="1">
      <c r="A138" s="2"/>
      <c r="B138" s="2">
        <v>137</v>
      </c>
      <c r="C138" s="7" t="s">
        <v>2361</v>
      </c>
      <c r="D138" s="32">
        <v>95000000</v>
      </c>
      <c r="E138" s="33">
        <f t="shared" si="4"/>
        <v>78000000</v>
      </c>
      <c r="F138" s="2" t="s">
        <v>2225</v>
      </c>
      <c r="G138" s="16" t="s">
        <v>2579</v>
      </c>
      <c r="H138" s="2">
        <v>1</v>
      </c>
      <c r="I138" s="2">
        <f t="shared" si="5"/>
        <v>2</v>
      </c>
      <c r="J138" s="15">
        <v>43323</v>
      </c>
      <c r="K138" s="2"/>
      <c r="L138" s="7">
        <v>2019</v>
      </c>
      <c r="M138" s="16">
        <v>0</v>
      </c>
      <c r="N138" s="2"/>
      <c r="O138" s="2"/>
      <c r="P138" s="2">
        <v>10000000</v>
      </c>
      <c r="Q138" s="2" t="s">
        <v>2586</v>
      </c>
      <c r="R138" s="31" t="s">
        <v>2675</v>
      </c>
    </row>
    <row r="139" spans="1:18" s="31" customFormat="1">
      <c r="A139" s="2"/>
      <c r="B139" s="2">
        <v>138</v>
      </c>
      <c r="C139" s="7" t="s">
        <v>2362</v>
      </c>
      <c r="D139" s="32">
        <v>190000000</v>
      </c>
      <c r="E139" s="33">
        <f t="shared" si="4"/>
        <v>173000000</v>
      </c>
      <c r="F139" s="2" t="s">
        <v>2225</v>
      </c>
      <c r="G139" s="16" t="s">
        <v>2579</v>
      </c>
      <c r="H139" s="2">
        <v>1</v>
      </c>
      <c r="I139" s="2">
        <f t="shared" si="5"/>
        <v>2</v>
      </c>
      <c r="J139" s="15">
        <v>43324</v>
      </c>
      <c r="K139" s="2"/>
      <c r="L139" s="7">
        <v>2019</v>
      </c>
      <c r="M139" s="16">
        <v>0</v>
      </c>
      <c r="N139" s="2"/>
      <c r="O139" s="2"/>
      <c r="P139" s="2">
        <v>190000000</v>
      </c>
      <c r="Q139" s="2" t="s">
        <v>2584</v>
      </c>
      <c r="R139" s="31" t="s">
        <v>2676</v>
      </c>
    </row>
    <row r="140" spans="1:18" s="31" customFormat="1">
      <c r="A140" s="2"/>
      <c r="B140" s="2">
        <v>139</v>
      </c>
      <c r="C140" s="7" t="s">
        <v>2363</v>
      </c>
      <c r="D140" s="32">
        <v>99000000</v>
      </c>
      <c r="E140" s="33">
        <f t="shared" si="4"/>
        <v>82000000</v>
      </c>
      <c r="F140" s="2" t="s">
        <v>2225</v>
      </c>
      <c r="G140" s="16" t="s">
        <v>2579</v>
      </c>
      <c r="H140" s="2">
        <v>1</v>
      </c>
      <c r="I140" s="2">
        <f t="shared" si="5"/>
        <v>2</v>
      </c>
      <c r="J140" s="15">
        <v>43324</v>
      </c>
      <c r="K140" s="2"/>
      <c r="L140" s="7">
        <v>2019</v>
      </c>
      <c r="M140" s="16">
        <v>0</v>
      </c>
      <c r="N140" s="2"/>
      <c r="O140" s="2"/>
      <c r="P140" s="2">
        <v>99000000</v>
      </c>
      <c r="Q140" s="2" t="s">
        <v>2584</v>
      </c>
      <c r="R140" s="31" t="s">
        <v>2677</v>
      </c>
    </row>
    <row r="141" spans="1:18" s="31" customFormat="1">
      <c r="A141" s="2"/>
      <c r="B141" s="2">
        <v>140</v>
      </c>
      <c r="C141" s="7" t="s">
        <v>2364</v>
      </c>
      <c r="D141" s="32">
        <v>77000000</v>
      </c>
      <c r="E141" s="33">
        <f t="shared" si="4"/>
        <v>60000000</v>
      </c>
      <c r="F141" s="2" t="s">
        <v>2225</v>
      </c>
      <c r="G141" s="16" t="s">
        <v>2580</v>
      </c>
      <c r="H141" s="2">
        <v>1</v>
      </c>
      <c r="I141" s="2">
        <f t="shared" si="5"/>
        <v>2</v>
      </c>
      <c r="J141" s="15">
        <v>43324</v>
      </c>
      <c r="K141" s="2"/>
      <c r="L141" s="7">
        <v>2019</v>
      </c>
      <c r="M141" s="16">
        <v>0</v>
      </c>
      <c r="N141" s="2"/>
      <c r="O141" s="2"/>
      <c r="P141" s="2">
        <v>77000000</v>
      </c>
      <c r="Q141" s="2" t="s">
        <v>2584</v>
      </c>
      <c r="R141" s="31" t="s">
        <v>2678</v>
      </c>
    </row>
    <row r="142" spans="1:18" s="31" customFormat="1">
      <c r="A142" s="2"/>
      <c r="B142" s="2">
        <v>141</v>
      </c>
      <c r="C142" s="7" t="s">
        <v>2365</v>
      </c>
      <c r="D142" s="32">
        <v>50050000</v>
      </c>
      <c r="E142" s="33">
        <f t="shared" si="4"/>
        <v>33050000</v>
      </c>
      <c r="F142" s="2" t="s">
        <v>2225</v>
      </c>
      <c r="G142" s="16" t="s">
        <v>2580</v>
      </c>
      <c r="H142" s="2">
        <v>1</v>
      </c>
      <c r="I142" s="2">
        <f t="shared" si="5"/>
        <v>2</v>
      </c>
      <c r="J142" s="15">
        <v>43327</v>
      </c>
      <c r="K142" s="2"/>
      <c r="L142" s="7">
        <v>2019</v>
      </c>
      <c r="M142" s="16">
        <v>9</v>
      </c>
      <c r="N142" s="2"/>
      <c r="O142" s="2"/>
      <c r="P142" s="2">
        <v>0</v>
      </c>
      <c r="Q142" s="2" t="s">
        <v>2586</v>
      </c>
      <c r="R142" s="31" t="s">
        <v>2679</v>
      </c>
    </row>
    <row r="143" spans="1:18" s="31" customFormat="1">
      <c r="A143" s="2"/>
      <c r="B143" s="2">
        <v>142</v>
      </c>
      <c r="C143" s="7" t="s">
        <v>2366</v>
      </c>
      <c r="D143" s="32">
        <v>90000000</v>
      </c>
      <c r="E143" s="33">
        <f t="shared" si="4"/>
        <v>73000000</v>
      </c>
      <c r="F143" s="2" t="s">
        <v>2225</v>
      </c>
      <c r="G143" s="16" t="s">
        <v>2579</v>
      </c>
      <c r="H143" s="2">
        <v>1</v>
      </c>
      <c r="I143" s="2">
        <f t="shared" si="5"/>
        <v>2</v>
      </c>
      <c r="J143" s="15">
        <v>43328</v>
      </c>
      <c r="K143" s="2"/>
      <c r="L143" s="7">
        <v>2019</v>
      </c>
      <c r="M143" s="16">
        <v>9</v>
      </c>
      <c r="N143" s="2"/>
      <c r="O143" s="2"/>
      <c r="P143" s="2">
        <v>90000000</v>
      </c>
      <c r="Q143" s="2" t="s">
        <v>2584</v>
      </c>
      <c r="R143" s="31" t="s">
        <v>2680</v>
      </c>
    </row>
    <row r="144" spans="1:18" s="31" customFormat="1">
      <c r="A144" s="2"/>
      <c r="B144" s="2">
        <v>143</v>
      </c>
      <c r="C144" s="7" t="s">
        <v>2367</v>
      </c>
      <c r="D144" s="32">
        <v>60000000</v>
      </c>
      <c r="E144" s="33">
        <f t="shared" si="4"/>
        <v>43000000</v>
      </c>
      <c r="F144" s="2" t="s">
        <v>2225</v>
      </c>
      <c r="G144" s="16" t="s">
        <v>2581</v>
      </c>
      <c r="H144" s="2">
        <v>1</v>
      </c>
      <c r="I144" s="2">
        <f t="shared" si="5"/>
        <v>2</v>
      </c>
      <c r="J144" s="15">
        <v>43328</v>
      </c>
      <c r="K144" s="2"/>
      <c r="L144" s="7">
        <v>2019</v>
      </c>
      <c r="M144" s="16">
        <v>9</v>
      </c>
      <c r="N144" s="2"/>
      <c r="O144" s="2"/>
      <c r="P144" s="2">
        <v>60000000</v>
      </c>
      <c r="Q144" s="2" t="s">
        <v>2584</v>
      </c>
      <c r="R144" s="31" t="s">
        <v>2681</v>
      </c>
    </row>
    <row r="145" spans="1:18" s="31" customFormat="1">
      <c r="A145" s="2"/>
      <c r="B145" s="2">
        <v>144</v>
      </c>
      <c r="C145" s="7" t="s">
        <v>2368</v>
      </c>
      <c r="D145" s="32">
        <v>103000000</v>
      </c>
      <c r="E145" s="33">
        <f t="shared" si="4"/>
        <v>86000000</v>
      </c>
      <c r="F145" s="2" t="s">
        <v>2225</v>
      </c>
      <c r="G145" s="16" t="s">
        <v>2580</v>
      </c>
      <c r="H145" s="2">
        <v>1</v>
      </c>
      <c r="I145" s="2">
        <f t="shared" si="5"/>
        <v>2</v>
      </c>
      <c r="J145" s="15">
        <v>43330</v>
      </c>
      <c r="K145" s="2"/>
      <c r="L145" s="7">
        <v>2019</v>
      </c>
      <c r="M145" s="16">
        <v>0</v>
      </c>
      <c r="N145" s="2"/>
      <c r="O145" s="2"/>
      <c r="P145" s="2">
        <v>103000000</v>
      </c>
      <c r="Q145" s="2" t="s">
        <v>2584</v>
      </c>
      <c r="R145" s="31" t="s">
        <v>2682</v>
      </c>
    </row>
    <row r="146" spans="1:18" s="31" customFormat="1">
      <c r="A146" s="2"/>
      <c r="B146" s="2">
        <v>145</v>
      </c>
      <c r="C146" s="7" t="s">
        <v>2369</v>
      </c>
      <c r="D146" s="32">
        <v>100000000</v>
      </c>
      <c r="E146" s="33">
        <f t="shared" si="4"/>
        <v>83000000</v>
      </c>
      <c r="F146" s="2" t="s">
        <v>2225</v>
      </c>
      <c r="G146" s="16" t="s">
        <v>2580</v>
      </c>
      <c r="H146" s="2">
        <v>1</v>
      </c>
      <c r="I146" s="2">
        <f t="shared" si="5"/>
        <v>2</v>
      </c>
      <c r="J146" s="15">
        <v>43330</v>
      </c>
      <c r="K146" s="2"/>
      <c r="L146" s="7">
        <v>2019</v>
      </c>
      <c r="M146" s="16">
        <v>0</v>
      </c>
      <c r="N146" s="2"/>
      <c r="O146" s="2"/>
      <c r="P146" s="2">
        <v>100000000</v>
      </c>
      <c r="Q146" s="2" t="s">
        <v>2584</v>
      </c>
      <c r="R146" s="31" t="s">
        <v>2681</v>
      </c>
    </row>
    <row r="147" spans="1:18" s="31" customFormat="1">
      <c r="A147" s="2"/>
      <c r="B147" s="2">
        <v>146</v>
      </c>
      <c r="C147" s="7" t="s">
        <v>2370</v>
      </c>
      <c r="D147" s="32">
        <v>90000000</v>
      </c>
      <c r="E147" s="33">
        <f t="shared" si="4"/>
        <v>73000000</v>
      </c>
      <c r="F147" s="2" t="s">
        <v>2225</v>
      </c>
      <c r="G147" s="16" t="s">
        <v>2581</v>
      </c>
      <c r="H147" s="2">
        <v>1</v>
      </c>
      <c r="I147" s="2">
        <f t="shared" si="5"/>
        <v>2</v>
      </c>
      <c r="J147" s="15">
        <v>43330</v>
      </c>
      <c r="K147" s="2"/>
      <c r="L147" s="7">
        <v>2019</v>
      </c>
      <c r="M147" s="16">
        <v>0</v>
      </c>
      <c r="N147" s="2"/>
      <c r="O147" s="2"/>
      <c r="P147" s="2">
        <v>90000000</v>
      </c>
      <c r="Q147" s="2" t="s">
        <v>2584</v>
      </c>
      <c r="R147" s="31" t="s">
        <v>2683</v>
      </c>
    </row>
    <row r="148" spans="1:18" s="31" customFormat="1">
      <c r="A148" s="2"/>
      <c r="B148" s="2">
        <v>147</v>
      </c>
      <c r="C148" s="7" t="s">
        <v>2371</v>
      </c>
      <c r="D148" s="32">
        <v>46750000</v>
      </c>
      <c r="E148" s="33">
        <f t="shared" si="4"/>
        <v>29750000</v>
      </c>
      <c r="F148" s="2" t="s">
        <v>2225</v>
      </c>
      <c r="G148" s="16" t="s">
        <v>2580</v>
      </c>
      <c r="H148" s="2">
        <v>1</v>
      </c>
      <c r="I148" s="2">
        <f t="shared" si="5"/>
        <v>2</v>
      </c>
      <c r="J148" s="15">
        <v>43330</v>
      </c>
      <c r="K148" s="2"/>
      <c r="L148" s="7">
        <v>2019</v>
      </c>
      <c r="M148" s="16">
        <v>9</v>
      </c>
      <c r="N148" s="2"/>
      <c r="O148" s="2"/>
      <c r="P148" s="2">
        <v>46750000</v>
      </c>
      <c r="Q148" s="2" t="s">
        <v>2584</v>
      </c>
      <c r="R148" s="31" t="s">
        <v>2684</v>
      </c>
    </row>
    <row r="149" spans="1:18" s="31" customFormat="1">
      <c r="A149" s="2"/>
      <c r="B149" s="2">
        <v>148</v>
      </c>
      <c r="C149" s="7" t="s">
        <v>2372</v>
      </c>
      <c r="D149" s="32">
        <v>110000000</v>
      </c>
      <c r="E149" s="33">
        <f t="shared" si="4"/>
        <v>93000000</v>
      </c>
      <c r="F149" s="2" t="s">
        <v>2225</v>
      </c>
      <c r="G149" s="16" t="s">
        <v>2579</v>
      </c>
      <c r="H149" s="2">
        <v>1</v>
      </c>
      <c r="I149" s="2">
        <f t="shared" si="5"/>
        <v>2</v>
      </c>
      <c r="J149" s="15">
        <v>43331</v>
      </c>
      <c r="K149" s="2"/>
      <c r="L149" s="7">
        <v>2019</v>
      </c>
      <c r="M149" s="16">
        <v>0</v>
      </c>
      <c r="N149" s="2"/>
      <c r="O149" s="2"/>
      <c r="P149" s="2">
        <v>110000000</v>
      </c>
      <c r="Q149" s="2" t="s">
        <v>2584</v>
      </c>
      <c r="R149" s="31" t="s">
        <v>2610</v>
      </c>
    </row>
    <row r="150" spans="1:18" s="31" customFormat="1">
      <c r="A150" s="2"/>
      <c r="B150" s="2">
        <v>149</v>
      </c>
      <c r="C150" s="7" t="s">
        <v>2373</v>
      </c>
      <c r="D150" s="32">
        <v>70000000</v>
      </c>
      <c r="E150" s="33">
        <f t="shared" si="4"/>
        <v>53000000</v>
      </c>
      <c r="F150" s="2" t="s">
        <v>2225</v>
      </c>
      <c r="G150" s="16" t="s">
        <v>2580</v>
      </c>
      <c r="H150" s="2">
        <v>1</v>
      </c>
      <c r="I150" s="2">
        <f t="shared" si="5"/>
        <v>2</v>
      </c>
      <c r="J150" s="15">
        <v>43331</v>
      </c>
      <c r="K150" s="2"/>
      <c r="L150" s="7">
        <v>2019</v>
      </c>
      <c r="M150" s="16">
        <v>9</v>
      </c>
      <c r="N150" s="2"/>
      <c r="O150" s="2"/>
      <c r="P150" s="2">
        <v>70000000</v>
      </c>
      <c r="Q150" s="2" t="s">
        <v>2584</v>
      </c>
      <c r="R150" s="31" t="s">
        <v>2685</v>
      </c>
    </row>
    <row r="151" spans="1:18" s="31" customFormat="1">
      <c r="A151" s="2"/>
      <c r="B151" s="2">
        <v>150</v>
      </c>
      <c r="C151" s="7" t="s">
        <v>2374</v>
      </c>
      <c r="D151" s="32">
        <v>147000000</v>
      </c>
      <c r="E151" s="33">
        <f t="shared" si="4"/>
        <v>130000000</v>
      </c>
      <c r="F151" s="2" t="s">
        <v>2225</v>
      </c>
      <c r="G151" s="16" t="s">
        <v>2579</v>
      </c>
      <c r="H151" s="2">
        <v>1</v>
      </c>
      <c r="I151" s="2">
        <f t="shared" si="5"/>
        <v>2</v>
      </c>
      <c r="J151" s="15">
        <v>43333</v>
      </c>
      <c r="K151" s="2"/>
      <c r="L151" s="7">
        <v>2019</v>
      </c>
      <c r="M151" s="16">
        <v>0</v>
      </c>
      <c r="N151" s="2"/>
      <c r="O151" s="2"/>
      <c r="P151" s="2">
        <v>147000000</v>
      </c>
      <c r="Q151" s="2" t="s">
        <v>2584</v>
      </c>
      <c r="R151" s="31" t="s">
        <v>2612</v>
      </c>
    </row>
    <row r="152" spans="1:18" s="31" customFormat="1">
      <c r="A152" s="2"/>
      <c r="B152" s="2">
        <v>151</v>
      </c>
      <c r="C152" s="7" t="s">
        <v>2375</v>
      </c>
      <c r="D152" s="32">
        <v>100000000</v>
      </c>
      <c r="E152" s="33">
        <f t="shared" si="4"/>
        <v>83000000</v>
      </c>
      <c r="F152" s="2" t="s">
        <v>2225</v>
      </c>
      <c r="G152" s="16" t="s">
        <v>2579</v>
      </c>
      <c r="H152" s="2">
        <v>1</v>
      </c>
      <c r="I152" s="2">
        <f t="shared" si="5"/>
        <v>2</v>
      </c>
      <c r="J152" s="15">
        <v>43333</v>
      </c>
      <c r="K152" s="2"/>
      <c r="L152" s="7">
        <v>2019</v>
      </c>
      <c r="M152" s="16">
        <v>0</v>
      </c>
      <c r="N152" s="2"/>
      <c r="O152" s="2"/>
      <c r="P152" s="2">
        <v>100000000</v>
      </c>
      <c r="Q152" s="2" t="s">
        <v>2584</v>
      </c>
      <c r="R152" s="31" t="s">
        <v>2612</v>
      </c>
    </row>
    <row r="153" spans="1:18" s="31" customFormat="1">
      <c r="A153" s="2"/>
      <c r="B153" s="2">
        <v>152</v>
      </c>
      <c r="C153" s="7" t="s">
        <v>2376</v>
      </c>
      <c r="D153" s="32">
        <v>100000000</v>
      </c>
      <c r="E153" s="33">
        <f t="shared" si="4"/>
        <v>83000000</v>
      </c>
      <c r="F153" s="2" t="s">
        <v>2225</v>
      </c>
      <c r="G153" s="16" t="s">
        <v>2579</v>
      </c>
      <c r="H153" s="2">
        <v>1</v>
      </c>
      <c r="I153" s="2">
        <f t="shared" si="5"/>
        <v>2</v>
      </c>
      <c r="J153" s="15">
        <v>43333</v>
      </c>
      <c r="K153" s="2"/>
      <c r="L153" s="7">
        <v>2019</v>
      </c>
      <c r="M153" s="16">
        <v>0</v>
      </c>
      <c r="N153" s="2"/>
      <c r="O153" s="2"/>
      <c r="P153" s="2">
        <v>100000000</v>
      </c>
      <c r="Q153" s="2" t="s">
        <v>2584</v>
      </c>
      <c r="R153" s="31" t="s">
        <v>2612</v>
      </c>
    </row>
    <row r="154" spans="1:18" s="31" customFormat="1">
      <c r="A154" s="2"/>
      <c r="B154" s="2">
        <v>153</v>
      </c>
      <c r="C154" s="7" t="s">
        <v>2377</v>
      </c>
      <c r="D154" s="32">
        <v>71000000</v>
      </c>
      <c r="E154" s="33">
        <f t="shared" si="4"/>
        <v>54000000</v>
      </c>
      <c r="F154" s="2" t="s">
        <v>2225</v>
      </c>
      <c r="G154" s="16" t="s">
        <v>2580</v>
      </c>
      <c r="H154" s="2">
        <v>1</v>
      </c>
      <c r="I154" s="2">
        <f t="shared" si="5"/>
        <v>2</v>
      </c>
      <c r="J154" s="15">
        <v>43333</v>
      </c>
      <c r="K154" s="2"/>
      <c r="L154" s="7">
        <v>2019</v>
      </c>
      <c r="M154" s="16">
        <v>9</v>
      </c>
      <c r="N154" s="2"/>
      <c r="O154" s="2"/>
      <c r="P154" s="2">
        <v>71000000</v>
      </c>
      <c r="Q154" s="2" t="s">
        <v>2584</v>
      </c>
      <c r="R154" s="31" t="s">
        <v>2686</v>
      </c>
    </row>
    <row r="155" spans="1:18" s="31" customFormat="1">
      <c r="A155" s="2"/>
      <c r="B155" s="2">
        <v>154</v>
      </c>
      <c r="C155" s="7" t="s">
        <v>2378</v>
      </c>
      <c r="D155" s="32">
        <v>140000000</v>
      </c>
      <c r="E155" s="33">
        <f t="shared" si="4"/>
        <v>123000000</v>
      </c>
      <c r="F155" s="2" t="s">
        <v>2225</v>
      </c>
      <c r="G155" s="16" t="s">
        <v>2579</v>
      </c>
      <c r="H155" s="2">
        <v>1</v>
      </c>
      <c r="I155" s="2">
        <f t="shared" si="5"/>
        <v>2</v>
      </c>
      <c r="J155" s="15">
        <v>43334</v>
      </c>
      <c r="K155" s="2"/>
      <c r="L155" s="7">
        <v>2019</v>
      </c>
      <c r="M155" s="16">
        <v>0</v>
      </c>
      <c r="N155" s="2"/>
      <c r="O155" s="2"/>
      <c r="P155" s="2">
        <v>140000000</v>
      </c>
      <c r="Q155" s="2" t="s">
        <v>2584</v>
      </c>
      <c r="R155" s="31" t="s">
        <v>2612</v>
      </c>
    </row>
    <row r="156" spans="1:18" s="31" customFormat="1">
      <c r="A156" s="2"/>
      <c r="B156" s="2">
        <v>155</v>
      </c>
      <c r="C156" s="7" t="s">
        <v>2379</v>
      </c>
      <c r="D156" s="32">
        <v>100000000</v>
      </c>
      <c r="E156" s="33">
        <f t="shared" si="4"/>
        <v>83000000</v>
      </c>
      <c r="F156" s="2" t="s">
        <v>2225</v>
      </c>
      <c r="G156" s="16" t="s">
        <v>2581</v>
      </c>
      <c r="H156" s="2">
        <v>1</v>
      </c>
      <c r="I156" s="2">
        <f t="shared" si="5"/>
        <v>2</v>
      </c>
      <c r="J156" s="15">
        <v>43334</v>
      </c>
      <c r="K156" s="2"/>
      <c r="L156" s="7">
        <v>2019</v>
      </c>
      <c r="M156" s="16">
        <v>0</v>
      </c>
      <c r="N156" s="2"/>
      <c r="O156" s="2"/>
      <c r="P156" s="2">
        <v>100000000</v>
      </c>
      <c r="Q156" s="2" t="s">
        <v>2584</v>
      </c>
      <c r="R156" s="31" t="s">
        <v>2610</v>
      </c>
    </row>
    <row r="157" spans="1:18" s="31" customFormat="1">
      <c r="A157" s="2"/>
      <c r="B157" s="2">
        <v>156</v>
      </c>
      <c r="C157" s="7" t="s">
        <v>2380</v>
      </c>
      <c r="D157" s="32">
        <v>100000000</v>
      </c>
      <c r="E157" s="33">
        <f t="shared" si="4"/>
        <v>83000000</v>
      </c>
      <c r="F157" s="2" t="s">
        <v>2225</v>
      </c>
      <c r="G157" s="16" t="s">
        <v>2581</v>
      </c>
      <c r="H157" s="2">
        <v>1</v>
      </c>
      <c r="I157" s="2">
        <f t="shared" si="5"/>
        <v>2</v>
      </c>
      <c r="J157" s="15">
        <v>43334</v>
      </c>
      <c r="K157" s="2"/>
      <c r="L157" s="7">
        <v>2019</v>
      </c>
      <c r="M157" s="16">
        <v>0</v>
      </c>
      <c r="N157" s="2"/>
      <c r="O157" s="2"/>
      <c r="P157" s="2">
        <v>100000000</v>
      </c>
      <c r="Q157" s="2" t="s">
        <v>2584</v>
      </c>
      <c r="R157" s="31" t="s">
        <v>2610</v>
      </c>
    </row>
    <row r="158" spans="1:18" s="31" customFormat="1">
      <c r="A158" s="2"/>
      <c r="B158" s="2">
        <v>157</v>
      </c>
      <c r="C158" s="7" t="s">
        <v>2381</v>
      </c>
      <c r="D158" s="32">
        <v>50000000</v>
      </c>
      <c r="E158" s="33">
        <f t="shared" si="4"/>
        <v>33000000</v>
      </c>
      <c r="F158" s="2" t="s">
        <v>2225</v>
      </c>
      <c r="G158" s="16" t="s">
        <v>2580</v>
      </c>
      <c r="H158" s="2">
        <v>1</v>
      </c>
      <c r="I158" s="2">
        <f t="shared" si="5"/>
        <v>2</v>
      </c>
      <c r="J158" s="15">
        <v>43334</v>
      </c>
      <c r="K158" s="2"/>
      <c r="L158" s="7">
        <v>2019</v>
      </c>
      <c r="M158" s="16">
        <v>9</v>
      </c>
      <c r="N158" s="2"/>
      <c r="O158" s="2"/>
      <c r="P158" s="2">
        <v>50000000</v>
      </c>
      <c r="Q158" s="2" t="s">
        <v>2584</v>
      </c>
      <c r="R158" s="31" t="s">
        <v>2610</v>
      </c>
    </row>
    <row r="159" spans="1:18" s="31" customFormat="1">
      <c r="A159" s="2"/>
      <c r="B159" s="2">
        <v>158</v>
      </c>
      <c r="C159" s="7" t="s">
        <v>2382</v>
      </c>
      <c r="D159" s="32">
        <v>50000000</v>
      </c>
      <c r="E159" s="33">
        <f t="shared" si="4"/>
        <v>33000000</v>
      </c>
      <c r="F159" s="2" t="s">
        <v>2225</v>
      </c>
      <c r="G159" s="16" t="s">
        <v>2580</v>
      </c>
      <c r="H159" s="2">
        <v>1</v>
      </c>
      <c r="I159" s="2">
        <f t="shared" si="5"/>
        <v>2</v>
      </c>
      <c r="J159" s="15">
        <v>43334</v>
      </c>
      <c r="K159" s="2"/>
      <c r="L159" s="7">
        <v>2019</v>
      </c>
      <c r="M159" s="16">
        <v>9</v>
      </c>
      <c r="N159" s="2"/>
      <c r="O159" s="2"/>
      <c r="P159" s="2">
        <v>50000000</v>
      </c>
      <c r="Q159" s="2" t="s">
        <v>2584</v>
      </c>
      <c r="R159" s="31" t="s">
        <v>2687</v>
      </c>
    </row>
    <row r="160" spans="1:18" s="31" customFormat="1">
      <c r="A160" s="2"/>
      <c r="B160" s="2">
        <v>159</v>
      </c>
      <c r="C160" s="7" t="s">
        <v>2383</v>
      </c>
      <c r="D160" s="32">
        <v>130000000</v>
      </c>
      <c r="E160" s="33">
        <f t="shared" si="4"/>
        <v>113000000</v>
      </c>
      <c r="F160" s="2" t="s">
        <v>2225</v>
      </c>
      <c r="G160" s="16" t="s">
        <v>2579</v>
      </c>
      <c r="H160" s="2">
        <v>1</v>
      </c>
      <c r="I160" s="2">
        <f t="shared" si="5"/>
        <v>2</v>
      </c>
      <c r="J160" s="15">
        <v>43335</v>
      </c>
      <c r="K160" s="2"/>
      <c r="L160" s="7">
        <v>2019</v>
      </c>
      <c r="M160" s="16">
        <v>0</v>
      </c>
      <c r="N160" s="2"/>
      <c r="O160" s="2"/>
      <c r="P160" s="2">
        <v>130000000</v>
      </c>
      <c r="Q160" s="2" t="s">
        <v>2584</v>
      </c>
      <c r="R160" s="31" t="s">
        <v>2688</v>
      </c>
    </row>
    <row r="161" spans="1:18" s="31" customFormat="1">
      <c r="A161" s="2"/>
      <c r="B161" s="2">
        <v>160</v>
      </c>
      <c r="C161" s="7" t="s">
        <v>2384</v>
      </c>
      <c r="D161" s="32">
        <v>66000000</v>
      </c>
      <c r="E161" s="33">
        <f t="shared" si="4"/>
        <v>49000000</v>
      </c>
      <c r="F161" s="2" t="s">
        <v>2225</v>
      </c>
      <c r="G161" s="16" t="s">
        <v>2580</v>
      </c>
      <c r="H161" s="2">
        <v>1</v>
      </c>
      <c r="I161" s="2">
        <f t="shared" si="5"/>
        <v>2</v>
      </c>
      <c r="J161" s="15">
        <v>43335</v>
      </c>
      <c r="K161" s="2"/>
      <c r="L161" s="7">
        <v>2019</v>
      </c>
      <c r="M161" s="16">
        <v>9</v>
      </c>
      <c r="N161" s="2"/>
      <c r="O161" s="2"/>
      <c r="P161" s="2">
        <v>66000000</v>
      </c>
      <c r="Q161" s="2" t="s">
        <v>2584</v>
      </c>
      <c r="R161" s="31" t="s">
        <v>2689</v>
      </c>
    </row>
    <row r="162" spans="1:18" s="31" customFormat="1">
      <c r="A162" s="2"/>
      <c r="B162" s="2">
        <v>161</v>
      </c>
      <c r="C162" s="7" t="s">
        <v>2385</v>
      </c>
      <c r="D162" s="32">
        <v>50000000</v>
      </c>
      <c r="E162" s="33">
        <f t="shared" si="4"/>
        <v>33000000</v>
      </c>
      <c r="F162" s="2" t="s">
        <v>2225</v>
      </c>
      <c r="G162" s="16" t="s">
        <v>2580</v>
      </c>
      <c r="H162" s="2">
        <v>1</v>
      </c>
      <c r="I162" s="2">
        <f t="shared" si="5"/>
        <v>2</v>
      </c>
      <c r="J162" s="15">
        <v>43335</v>
      </c>
      <c r="K162" s="2"/>
      <c r="L162" s="7">
        <v>2019</v>
      </c>
      <c r="M162" s="16">
        <v>9</v>
      </c>
      <c r="N162" s="2"/>
      <c r="O162" s="2"/>
      <c r="P162" s="2">
        <v>50000000</v>
      </c>
      <c r="Q162" s="2" t="s">
        <v>2584</v>
      </c>
      <c r="R162" s="31" t="s">
        <v>2683</v>
      </c>
    </row>
    <row r="163" spans="1:18" s="31" customFormat="1">
      <c r="A163" s="2"/>
      <c r="B163" s="2">
        <v>162</v>
      </c>
      <c r="C163" s="7" t="s">
        <v>2386</v>
      </c>
      <c r="D163" s="32">
        <v>47000000</v>
      </c>
      <c r="E163" s="33">
        <f t="shared" si="4"/>
        <v>30000000</v>
      </c>
      <c r="F163" s="2" t="s">
        <v>2225</v>
      </c>
      <c r="G163" s="16" t="s">
        <v>2580</v>
      </c>
      <c r="H163" s="2">
        <v>1</v>
      </c>
      <c r="I163" s="2">
        <f t="shared" si="5"/>
        <v>2</v>
      </c>
      <c r="J163" s="15">
        <v>43337</v>
      </c>
      <c r="K163" s="2"/>
      <c r="L163" s="7">
        <v>2019</v>
      </c>
      <c r="M163" s="16">
        <v>9</v>
      </c>
      <c r="N163" s="2"/>
      <c r="O163" s="2"/>
      <c r="P163" s="2">
        <v>47000000</v>
      </c>
      <c r="Q163" s="2" t="s">
        <v>2584</v>
      </c>
      <c r="R163" s="31" t="s">
        <v>2690</v>
      </c>
    </row>
    <row r="164" spans="1:18" s="31" customFormat="1">
      <c r="A164" s="2"/>
      <c r="B164" s="2">
        <v>163</v>
      </c>
      <c r="C164" s="7" t="s">
        <v>2387</v>
      </c>
      <c r="D164" s="32">
        <v>77000000</v>
      </c>
      <c r="E164" s="33">
        <f t="shared" si="4"/>
        <v>60000000</v>
      </c>
      <c r="F164" s="2" t="s">
        <v>2225</v>
      </c>
      <c r="G164" s="16" t="s">
        <v>2580</v>
      </c>
      <c r="H164" s="2">
        <v>1</v>
      </c>
      <c r="I164" s="2">
        <f t="shared" si="5"/>
        <v>2</v>
      </c>
      <c r="J164" s="15">
        <v>43338</v>
      </c>
      <c r="K164" s="2"/>
      <c r="L164" s="7">
        <v>2019</v>
      </c>
      <c r="M164" s="16">
        <v>0</v>
      </c>
      <c r="N164" s="2"/>
      <c r="O164" s="2"/>
      <c r="P164" s="2">
        <v>77000000</v>
      </c>
      <c r="Q164" s="2" t="s">
        <v>2584</v>
      </c>
      <c r="R164" s="31" t="s">
        <v>2691</v>
      </c>
    </row>
    <row r="165" spans="1:18" s="31" customFormat="1">
      <c r="A165" s="2"/>
      <c r="B165" s="2">
        <v>164</v>
      </c>
      <c r="C165" s="7" t="s">
        <v>2388</v>
      </c>
      <c r="D165" s="32">
        <v>110000000</v>
      </c>
      <c r="E165" s="33">
        <f t="shared" si="4"/>
        <v>93000000</v>
      </c>
      <c r="F165" s="2" t="s">
        <v>2225</v>
      </c>
      <c r="G165" s="16" t="s">
        <v>2579</v>
      </c>
      <c r="H165" s="2">
        <v>1</v>
      </c>
      <c r="I165" s="2">
        <f t="shared" si="5"/>
        <v>2</v>
      </c>
      <c r="J165" s="15">
        <v>43338</v>
      </c>
      <c r="K165" s="2"/>
      <c r="L165" s="7">
        <v>2018</v>
      </c>
      <c r="M165" s="16">
        <v>0</v>
      </c>
      <c r="N165" s="2"/>
      <c r="O165" s="2"/>
      <c r="P165" s="2">
        <v>110000000</v>
      </c>
      <c r="Q165" s="2" t="s">
        <v>2584</v>
      </c>
      <c r="R165" s="31" t="s">
        <v>2612</v>
      </c>
    </row>
    <row r="166" spans="1:18" s="31" customFormat="1">
      <c r="A166" s="2"/>
      <c r="B166" s="2">
        <v>165</v>
      </c>
      <c r="C166" s="7" t="s">
        <v>2389</v>
      </c>
      <c r="D166" s="32">
        <v>90000000</v>
      </c>
      <c r="E166" s="33">
        <f t="shared" si="4"/>
        <v>73000000</v>
      </c>
      <c r="F166" s="2" t="s">
        <v>2225</v>
      </c>
      <c r="G166" s="16" t="s">
        <v>2580</v>
      </c>
      <c r="H166" s="2">
        <v>2</v>
      </c>
      <c r="I166" s="2">
        <f t="shared" si="5"/>
        <v>4</v>
      </c>
      <c r="J166" s="15">
        <v>43340</v>
      </c>
      <c r="K166" s="2"/>
      <c r="L166" s="7">
        <v>2019</v>
      </c>
      <c r="M166" s="16">
        <v>0</v>
      </c>
      <c r="N166" s="2"/>
      <c r="O166" s="2"/>
      <c r="P166" s="2">
        <v>10000000</v>
      </c>
      <c r="Q166" s="2" t="s">
        <v>2586</v>
      </c>
      <c r="R166" s="31" t="s">
        <v>2692</v>
      </c>
    </row>
    <row r="167" spans="1:18" s="31" customFormat="1">
      <c r="A167" s="2"/>
      <c r="B167" s="2">
        <v>166</v>
      </c>
      <c r="C167" s="7" t="s">
        <v>2390</v>
      </c>
      <c r="D167" s="32">
        <v>219000000</v>
      </c>
      <c r="E167" s="33">
        <f t="shared" si="4"/>
        <v>202000000</v>
      </c>
      <c r="F167" s="2" t="s">
        <v>2225</v>
      </c>
      <c r="G167" s="16" t="s">
        <v>2579</v>
      </c>
      <c r="H167" s="2">
        <v>2</v>
      </c>
      <c r="I167" s="2">
        <f t="shared" si="5"/>
        <v>4</v>
      </c>
      <c r="J167" s="15">
        <v>43342</v>
      </c>
      <c r="K167" s="2"/>
      <c r="L167" s="7">
        <v>2019</v>
      </c>
      <c r="M167" s="16">
        <v>0</v>
      </c>
      <c r="N167" s="2"/>
      <c r="O167" s="2"/>
      <c r="P167" s="2">
        <v>219000000</v>
      </c>
      <c r="Q167" s="2" t="s">
        <v>2584</v>
      </c>
      <c r="R167" s="31" t="s">
        <v>2612</v>
      </c>
    </row>
    <row r="168" spans="1:18" s="31" customFormat="1">
      <c r="A168" s="2"/>
      <c r="B168" s="2">
        <v>167</v>
      </c>
      <c r="C168" s="7" t="s">
        <v>2391</v>
      </c>
      <c r="D168" s="32">
        <v>115064000</v>
      </c>
      <c r="E168" s="33">
        <f t="shared" si="4"/>
        <v>98064000</v>
      </c>
      <c r="F168" s="2" t="s">
        <v>2225</v>
      </c>
      <c r="G168" s="16" t="s">
        <v>2579</v>
      </c>
      <c r="H168" s="2">
        <v>1</v>
      </c>
      <c r="I168" s="2">
        <f t="shared" si="5"/>
        <v>2</v>
      </c>
      <c r="J168" s="15">
        <v>43344</v>
      </c>
      <c r="K168" s="2"/>
      <c r="L168" s="7">
        <v>2019</v>
      </c>
      <c r="M168" s="16">
        <v>0</v>
      </c>
      <c r="N168" s="2"/>
      <c r="O168" s="2"/>
      <c r="P168" s="2">
        <v>115064000</v>
      </c>
      <c r="Q168" s="2" t="s">
        <v>2584</v>
      </c>
      <c r="R168" s="31" t="s">
        <v>2612</v>
      </c>
    </row>
    <row r="169" spans="1:18" s="31" customFormat="1">
      <c r="A169" s="2"/>
      <c r="B169" s="2">
        <v>168</v>
      </c>
      <c r="C169" s="7" t="s">
        <v>2392</v>
      </c>
      <c r="D169" s="32">
        <v>177000000</v>
      </c>
      <c r="E169" s="33">
        <f t="shared" si="4"/>
        <v>160000000</v>
      </c>
      <c r="F169" s="2" t="s">
        <v>2225</v>
      </c>
      <c r="G169" s="16" t="s">
        <v>2579</v>
      </c>
      <c r="H169" s="2">
        <v>1</v>
      </c>
      <c r="I169" s="2">
        <f t="shared" si="5"/>
        <v>2</v>
      </c>
      <c r="J169" s="15">
        <v>43344</v>
      </c>
      <c r="K169" s="2"/>
      <c r="L169" s="7">
        <v>2019</v>
      </c>
      <c r="M169" s="16">
        <v>0</v>
      </c>
      <c r="N169" s="2"/>
      <c r="O169" s="2"/>
      <c r="P169" s="2">
        <v>177000000</v>
      </c>
      <c r="Q169" s="2" t="s">
        <v>2584</v>
      </c>
      <c r="R169" s="31" t="s">
        <v>2612</v>
      </c>
    </row>
    <row r="170" spans="1:18" s="31" customFormat="1">
      <c r="A170" s="2"/>
      <c r="B170" s="2">
        <v>169</v>
      </c>
      <c r="C170" s="7" t="s">
        <v>2393</v>
      </c>
      <c r="D170" s="32">
        <v>50000000</v>
      </c>
      <c r="E170" s="33">
        <f t="shared" si="4"/>
        <v>33000000</v>
      </c>
      <c r="F170" s="2" t="s">
        <v>2225</v>
      </c>
      <c r="G170" s="16" t="s">
        <v>2580</v>
      </c>
      <c r="H170" s="2">
        <v>1</v>
      </c>
      <c r="I170" s="2">
        <f t="shared" si="5"/>
        <v>2</v>
      </c>
      <c r="J170" s="15">
        <v>43344</v>
      </c>
      <c r="K170" s="2"/>
      <c r="L170" s="7">
        <v>2018</v>
      </c>
      <c r="M170" s="16">
        <v>9</v>
      </c>
      <c r="N170" s="2"/>
      <c r="O170" s="2"/>
      <c r="P170" s="2">
        <v>50000000</v>
      </c>
      <c r="Q170" s="2" t="s">
        <v>2584</v>
      </c>
      <c r="R170" s="31" t="s">
        <v>2693</v>
      </c>
    </row>
    <row r="171" spans="1:18" s="31" customFormat="1">
      <c r="A171" s="2"/>
      <c r="B171" s="2">
        <v>170</v>
      </c>
      <c r="C171" s="7" t="s">
        <v>2394</v>
      </c>
      <c r="D171" s="32">
        <v>100000000</v>
      </c>
      <c r="E171" s="33">
        <f t="shared" si="4"/>
        <v>83000000</v>
      </c>
      <c r="F171" s="2" t="s">
        <v>2225</v>
      </c>
      <c r="G171" s="16" t="s">
        <v>2579</v>
      </c>
      <c r="H171" s="2">
        <v>1</v>
      </c>
      <c r="I171" s="2">
        <f t="shared" si="5"/>
        <v>2</v>
      </c>
      <c r="J171" s="15">
        <v>43344</v>
      </c>
      <c r="K171" s="2"/>
      <c r="L171" s="7">
        <v>2019</v>
      </c>
      <c r="M171" s="16">
        <v>0</v>
      </c>
      <c r="N171" s="2"/>
      <c r="O171" s="2"/>
      <c r="P171" s="2">
        <v>100000000</v>
      </c>
      <c r="Q171" s="2" t="s">
        <v>2584</v>
      </c>
      <c r="R171" s="31" t="s">
        <v>2612</v>
      </c>
    </row>
    <row r="172" spans="1:18" s="31" customFormat="1">
      <c r="A172" s="2"/>
      <c r="B172" s="2">
        <v>171</v>
      </c>
      <c r="C172" s="7" t="s">
        <v>2395</v>
      </c>
      <c r="D172" s="32">
        <v>90000000</v>
      </c>
      <c r="E172" s="33">
        <f t="shared" si="4"/>
        <v>73000000</v>
      </c>
      <c r="F172" s="2" t="s">
        <v>2225</v>
      </c>
      <c r="G172" s="16" t="s">
        <v>2579</v>
      </c>
      <c r="H172" s="2">
        <v>1</v>
      </c>
      <c r="I172" s="2">
        <f t="shared" si="5"/>
        <v>2</v>
      </c>
      <c r="J172" s="15">
        <v>43345</v>
      </c>
      <c r="K172" s="2"/>
      <c r="L172" s="7">
        <v>2019</v>
      </c>
      <c r="M172" s="16">
        <v>0</v>
      </c>
      <c r="N172" s="2"/>
      <c r="O172" s="2"/>
      <c r="P172" s="2">
        <v>90000000</v>
      </c>
      <c r="Q172" s="2" t="s">
        <v>2584</v>
      </c>
      <c r="R172" s="31" t="s">
        <v>2694</v>
      </c>
    </row>
    <row r="173" spans="1:18" s="31" customFormat="1">
      <c r="A173" s="2"/>
      <c r="B173" s="2">
        <v>172</v>
      </c>
      <c r="C173" s="7" t="s">
        <v>2396</v>
      </c>
      <c r="D173" s="32">
        <v>60000000</v>
      </c>
      <c r="E173" s="33">
        <f t="shared" si="4"/>
        <v>43000000</v>
      </c>
      <c r="F173" s="2" t="s">
        <v>2225</v>
      </c>
      <c r="G173" s="16" t="s">
        <v>2580</v>
      </c>
      <c r="H173" s="2">
        <v>1</v>
      </c>
      <c r="I173" s="2">
        <f t="shared" si="5"/>
        <v>2</v>
      </c>
      <c r="J173" s="15">
        <v>43345</v>
      </c>
      <c r="K173" s="2"/>
      <c r="L173" s="7">
        <v>2019</v>
      </c>
      <c r="M173" s="16">
        <v>9</v>
      </c>
      <c r="N173" s="2"/>
      <c r="O173" s="2"/>
      <c r="P173" s="2">
        <v>10000000</v>
      </c>
      <c r="Q173" s="2" t="s">
        <v>2585</v>
      </c>
      <c r="R173" s="31" t="s">
        <v>2695</v>
      </c>
    </row>
    <row r="174" spans="1:18" s="31" customFormat="1">
      <c r="A174" s="2"/>
      <c r="B174" s="2">
        <v>173</v>
      </c>
      <c r="C174" s="7" t="s">
        <v>2397</v>
      </c>
      <c r="D174" s="32">
        <v>120000000</v>
      </c>
      <c r="E174" s="33">
        <f t="shared" si="4"/>
        <v>103000000</v>
      </c>
      <c r="F174" s="2" t="s">
        <v>2225</v>
      </c>
      <c r="G174" s="16" t="s">
        <v>2581</v>
      </c>
      <c r="H174" s="2">
        <v>1</v>
      </c>
      <c r="I174" s="2">
        <f t="shared" si="5"/>
        <v>2</v>
      </c>
      <c r="J174" s="15">
        <v>43345</v>
      </c>
      <c r="K174" s="2"/>
      <c r="L174" s="7">
        <v>2019</v>
      </c>
      <c r="M174" s="16">
        <v>0</v>
      </c>
      <c r="N174" s="2"/>
      <c r="O174" s="2"/>
      <c r="P174" s="2">
        <v>30000000</v>
      </c>
      <c r="Q174" s="2" t="s">
        <v>2586</v>
      </c>
      <c r="R174" s="31" t="s">
        <v>2599</v>
      </c>
    </row>
    <row r="175" spans="1:18" s="31" customFormat="1">
      <c r="A175" s="2"/>
      <c r="B175" s="2">
        <v>174</v>
      </c>
      <c r="C175" s="7" t="s">
        <v>2398</v>
      </c>
      <c r="D175" s="32">
        <v>154900000</v>
      </c>
      <c r="E175" s="33">
        <f t="shared" si="4"/>
        <v>137900000</v>
      </c>
      <c r="F175" s="2" t="s">
        <v>2225</v>
      </c>
      <c r="G175" s="16" t="s">
        <v>2579</v>
      </c>
      <c r="H175" s="2">
        <v>1</v>
      </c>
      <c r="I175" s="2">
        <f t="shared" si="5"/>
        <v>2</v>
      </c>
      <c r="J175" s="15">
        <v>43345</v>
      </c>
      <c r="K175" s="2"/>
      <c r="L175" s="7">
        <v>2019</v>
      </c>
      <c r="M175" s="16">
        <v>0</v>
      </c>
      <c r="N175" s="2"/>
      <c r="O175" s="2"/>
      <c r="P175" s="2">
        <v>154900000</v>
      </c>
      <c r="Q175" s="2" t="s">
        <v>2584</v>
      </c>
      <c r="R175" s="31" t="s">
        <v>2612</v>
      </c>
    </row>
    <row r="176" spans="1:18" s="31" customFormat="1">
      <c r="A176" s="2"/>
      <c r="B176" s="2">
        <v>175</v>
      </c>
      <c r="C176" s="7" t="s">
        <v>2399</v>
      </c>
      <c r="D176" s="32">
        <v>100000000</v>
      </c>
      <c r="E176" s="33">
        <f t="shared" si="4"/>
        <v>83000000</v>
      </c>
      <c r="F176" s="2" t="s">
        <v>2225</v>
      </c>
      <c r="G176" s="16" t="s">
        <v>2580</v>
      </c>
      <c r="H176" s="2">
        <v>1</v>
      </c>
      <c r="I176" s="2">
        <f t="shared" si="5"/>
        <v>2</v>
      </c>
      <c r="J176" s="15">
        <v>43347</v>
      </c>
      <c r="K176" s="2"/>
      <c r="L176" s="7">
        <v>2019</v>
      </c>
      <c r="M176" s="16">
        <v>0</v>
      </c>
      <c r="N176" s="2"/>
      <c r="O176" s="2"/>
      <c r="P176" s="2">
        <v>100000000</v>
      </c>
      <c r="Q176" s="2" t="s">
        <v>2584</v>
      </c>
      <c r="R176" s="31" t="s">
        <v>2696</v>
      </c>
    </row>
    <row r="177" spans="1:18" s="31" customFormat="1">
      <c r="A177" s="2"/>
      <c r="B177" s="2">
        <v>176</v>
      </c>
      <c r="C177" s="7" t="s">
        <v>2400</v>
      </c>
      <c r="D177" s="32">
        <v>103000000</v>
      </c>
      <c r="E177" s="33">
        <f t="shared" si="4"/>
        <v>86000000</v>
      </c>
      <c r="F177" s="2" t="s">
        <v>2225</v>
      </c>
      <c r="G177" s="16" t="s">
        <v>2580</v>
      </c>
      <c r="H177" s="2">
        <v>1</v>
      </c>
      <c r="I177" s="2">
        <f t="shared" si="5"/>
        <v>2</v>
      </c>
      <c r="J177" s="15">
        <v>43350</v>
      </c>
      <c r="K177" s="2"/>
      <c r="L177" s="7">
        <v>2019</v>
      </c>
      <c r="M177" s="16">
        <v>0</v>
      </c>
      <c r="N177" s="2"/>
      <c r="O177" s="2"/>
      <c r="P177" s="2">
        <v>103000000</v>
      </c>
      <c r="Q177" s="2" t="s">
        <v>2584</v>
      </c>
      <c r="R177" s="31" t="s">
        <v>2612</v>
      </c>
    </row>
    <row r="178" spans="1:18" s="31" customFormat="1">
      <c r="A178" s="2"/>
      <c r="B178" s="2">
        <v>177</v>
      </c>
      <c r="C178" s="7" t="s">
        <v>2401</v>
      </c>
      <c r="D178" s="32">
        <v>61500000</v>
      </c>
      <c r="E178" s="33">
        <f t="shared" si="4"/>
        <v>44500000</v>
      </c>
      <c r="F178" s="2" t="s">
        <v>2225</v>
      </c>
      <c r="G178" s="16" t="s">
        <v>2580</v>
      </c>
      <c r="H178" s="2">
        <v>1</v>
      </c>
      <c r="I178" s="2">
        <f t="shared" si="5"/>
        <v>2</v>
      </c>
      <c r="J178" s="15">
        <v>43350</v>
      </c>
      <c r="K178" s="2"/>
      <c r="L178" s="7">
        <v>2019</v>
      </c>
      <c r="M178" s="16">
        <v>9</v>
      </c>
      <c r="N178" s="2"/>
      <c r="O178" s="2"/>
      <c r="P178" s="2">
        <v>61500000</v>
      </c>
      <c r="Q178" s="2" t="s">
        <v>2584</v>
      </c>
      <c r="R178" s="31" t="s">
        <v>2612</v>
      </c>
    </row>
    <row r="179" spans="1:18" s="31" customFormat="1">
      <c r="A179" s="2"/>
      <c r="B179" s="2">
        <v>178</v>
      </c>
      <c r="C179" s="7" t="s">
        <v>2402</v>
      </c>
      <c r="D179" s="32">
        <v>167000000</v>
      </c>
      <c r="E179" s="33">
        <f t="shared" si="4"/>
        <v>150000000</v>
      </c>
      <c r="F179" s="2" t="s">
        <v>2225</v>
      </c>
      <c r="G179" s="16" t="s">
        <v>2579</v>
      </c>
      <c r="H179" s="2">
        <v>1</v>
      </c>
      <c r="I179" s="2">
        <f t="shared" si="5"/>
        <v>2</v>
      </c>
      <c r="J179" s="15">
        <v>43350</v>
      </c>
      <c r="K179" s="2"/>
      <c r="L179" s="7">
        <v>2019</v>
      </c>
      <c r="M179" s="16">
        <v>0</v>
      </c>
      <c r="N179" s="2"/>
      <c r="O179" s="2"/>
      <c r="P179" s="2">
        <v>0</v>
      </c>
      <c r="Q179" s="2" t="s">
        <v>2586</v>
      </c>
      <c r="R179" s="31" t="s">
        <v>2599</v>
      </c>
    </row>
    <row r="180" spans="1:18" s="31" customFormat="1">
      <c r="A180" s="2"/>
      <c r="B180" s="2">
        <v>179</v>
      </c>
      <c r="C180" s="7" t="s">
        <v>2403</v>
      </c>
      <c r="D180" s="32">
        <v>100000000</v>
      </c>
      <c r="E180" s="33">
        <f t="shared" si="4"/>
        <v>83000000</v>
      </c>
      <c r="F180" s="2" t="s">
        <v>2225</v>
      </c>
      <c r="G180" s="16" t="s">
        <v>2579</v>
      </c>
      <c r="H180" s="2">
        <v>1</v>
      </c>
      <c r="I180" s="2">
        <f t="shared" si="5"/>
        <v>2</v>
      </c>
      <c r="J180" s="15">
        <v>43351</v>
      </c>
      <c r="K180" s="2"/>
      <c r="L180" s="7">
        <v>2019</v>
      </c>
      <c r="M180" s="16">
        <v>0</v>
      </c>
      <c r="N180" s="2"/>
      <c r="O180" s="2"/>
      <c r="P180" s="2">
        <v>47000000</v>
      </c>
      <c r="Q180" s="2" t="s">
        <v>2588</v>
      </c>
      <c r="R180" s="31" t="s">
        <v>2697</v>
      </c>
    </row>
    <row r="181" spans="1:18" s="31" customFormat="1">
      <c r="A181" s="2"/>
      <c r="B181" s="2">
        <v>180</v>
      </c>
      <c r="C181" s="7" t="s">
        <v>2404</v>
      </c>
      <c r="D181" s="32">
        <v>100000000</v>
      </c>
      <c r="E181" s="33">
        <f t="shared" si="4"/>
        <v>83000000</v>
      </c>
      <c r="F181" s="2" t="s">
        <v>2225</v>
      </c>
      <c r="G181" s="16" t="s">
        <v>2580</v>
      </c>
      <c r="H181" s="2">
        <v>1</v>
      </c>
      <c r="I181" s="2">
        <f t="shared" si="5"/>
        <v>2</v>
      </c>
      <c r="J181" s="15">
        <v>43351</v>
      </c>
      <c r="K181" s="2"/>
      <c r="L181" s="7">
        <v>2019</v>
      </c>
      <c r="M181" s="16">
        <v>0</v>
      </c>
      <c r="N181" s="2"/>
      <c r="O181" s="2"/>
      <c r="P181" s="2">
        <v>0</v>
      </c>
      <c r="Q181" s="2" t="s">
        <v>2586</v>
      </c>
      <c r="R181" s="31" t="s">
        <v>2599</v>
      </c>
    </row>
    <row r="182" spans="1:18" s="31" customFormat="1">
      <c r="A182" s="2"/>
      <c r="B182" s="2">
        <v>181</v>
      </c>
      <c r="C182" s="7" t="s">
        <v>2405</v>
      </c>
      <c r="D182" s="32">
        <v>90000000</v>
      </c>
      <c r="E182" s="33">
        <f t="shared" si="4"/>
        <v>73000000</v>
      </c>
      <c r="F182" s="2" t="s">
        <v>2225</v>
      </c>
      <c r="G182" s="16" t="s">
        <v>2580</v>
      </c>
      <c r="H182" s="2">
        <v>1</v>
      </c>
      <c r="I182" s="2">
        <f t="shared" si="5"/>
        <v>2</v>
      </c>
      <c r="J182" s="15">
        <v>43352</v>
      </c>
      <c r="K182" s="2"/>
      <c r="L182" s="7">
        <v>2019</v>
      </c>
      <c r="M182" s="16">
        <v>0</v>
      </c>
      <c r="N182" s="2"/>
      <c r="O182" s="2"/>
      <c r="P182" s="2">
        <v>0</v>
      </c>
      <c r="Q182" s="2" t="s">
        <v>2586</v>
      </c>
      <c r="R182" s="31" t="s">
        <v>2599</v>
      </c>
    </row>
    <row r="183" spans="1:18" s="31" customFormat="1">
      <c r="A183" s="2"/>
      <c r="B183" s="2">
        <v>182</v>
      </c>
      <c r="C183" s="7" t="s">
        <v>2406</v>
      </c>
      <c r="D183" s="32">
        <v>60000000</v>
      </c>
      <c r="E183" s="33">
        <f t="shared" si="4"/>
        <v>43000000</v>
      </c>
      <c r="F183" s="2" t="s">
        <v>2225</v>
      </c>
      <c r="G183" s="16" t="s">
        <v>2580</v>
      </c>
      <c r="H183" s="2">
        <v>1</v>
      </c>
      <c r="I183" s="2">
        <f t="shared" si="5"/>
        <v>2</v>
      </c>
      <c r="J183" s="15">
        <v>43352</v>
      </c>
      <c r="K183" s="2"/>
      <c r="L183" s="7">
        <v>2019</v>
      </c>
      <c r="M183" s="16">
        <v>9</v>
      </c>
      <c r="N183" s="2"/>
      <c r="O183" s="2"/>
      <c r="P183" s="2">
        <v>60000000</v>
      </c>
      <c r="Q183" s="2" t="s">
        <v>2584</v>
      </c>
      <c r="R183" s="31" t="s">
        <v>2698</v>
      </c>
    </row>
    <row r="184" spans="1:18" s="31" customFormat="1">
      <c r="A184" s="2"/>
      <c r="B184" s="2">
        <v>183</v>
      </c>
      <c r="C184" s="7" t="s">
        <v>2407</v>
      </c>
      <c r="D184" s="32">
        <v>150000000</v>
      </c>
      <c r="E184" s="33">
        <f t="shared" si="4"/>
        <v>133000000</v>
      </c>
      <c r="F184" s="2" t="s">
        <v>2225</v>
      </c>
      <c r="G184" s="16" t="s">
        <v>2579</v>
      </c>
      <c r="H184" s="2">
        <v>2</v>
      </c>
      <c r="I184" s="2">
        <f t="shared" si="5"/>
        <v>4</v>
      </c>
      <c r="J184" s="15">
        <v>43353</v>
      </c>
      <c r="K184" s="2"/>
      <c r="L184" s="7">
        <v>2019</v>
      </c>
      <c r="M184" s="16">
        <v>0</v>
      </c>
      <c r="N184" s="2"/>
      <c r="O184" s="2"/>
      <c r="P184" s="2">
        <v>150000000</v>
      </c>
      <c r="Q184" s="2" t="s">
        <v>2584</v>
      </c>
      <c r="R184" s="31" t="s">
        <v>2699</v>
      </c>
    </row>
    <row r="185" spans="1:18" s="31" customFormat="1">
      <c r="A185" s="2"/>
      <c r="B185" s="2">
        <v>184</v>
      </c>
      <c r="C185" s="7" t="s">
        <v>2408</v>
      </c>
      <c r="D185" s="32">
        <v>110000000</v>
      </c>
      <c r="E185" s="33">
        <f t="shared" si="4"/>
        <v>93000000</v>
      </c>
      <c r="F185" s="2" t="s">
        <v>2225</v>
      </c>
      <c r="G185" s="16" t="s">
        <v>2581</v>
      </c>
      <c r="H185" s="2">
        <v>1</v>
      </c>
      <c r="I185" s="2">
        <f t="shared" si="5"/>
        <v>2</v>
      </c>
      <c r="J185" s="15">
        <v>43355</v>
      </c>
      <c r="K185" s="2"/>
      <c r="L185" s="7">
        <v>2019</v>
      </c>
      <c r="M185" s="16">
        <v>0</v>
      </c>
      <c r="N185" s="2"/>
      <c r="O185" s="2"/>
      <c r="P185" s="2">
        <v>5000000</v>
      </c>
      <c r="Q185" s="2" t="s">
        <v>2586</v>
      </c>
      <c r="R185" s="31" t="s">
        <v>2700</v>
      </c>
    </row>
    <row r="186" spans="1:18" s="31" customFormat="1">
      <c r="A186" s="2"/>
      <c r="B186" s="2">
        <v>185</v>
      </c>
      <c r="C186" s="7" t="s">
        <v>2409</v>
      </c>
      <c r="D186" s="32">
        <v>52000000</v>
      </c>
      <c r="E186" s="33">
        <f t="shared" si="4"/>
        <v>35000000</v>
      </c>
      <c r="F186" s="2" t="s">
        <v>2225</v>
      </c>
      <c r="G186" s="16" t="s">
        <v>2580</v>
      </c>
      <c r="H186" s="2">
        <v>1</v>
      </c>
      <c r="I186" s="2">
        <f t="shared" si="5"/>
        <v>2</v>
      </c>
      <c r="J186" s="15">
        <v>43355</v>
      </c>
      <c r="K186" s="2"/>
      <c r="L186" s="7">
        <v>2019</v>
      </c>
      <c r="M186" s="16">
        <v>9</v>
      </c>
      <c r="N186" s="2"/>
      <c r="O186" s="2"/>
      <c r="P186" s="2">
        <v>52000000</v>
      </c>
      <c r="Q186" s="2" t="s">
        <v>2584</v>
      </c>
      <c r="R186" s="31" t="s">
        <v>2701</v>
      </c>
    </row>
    <row r="187" spans="1:18" s="31" customFormat="1">
      <c r="A187" s="2"/>
      <c r="B187" s="2">
        <v>186</v>
      </c>
      <c r="C187" s="7" t="s">
        <v>2410</v>
      </c>
      <c r="D187" s="32">
        <v>167000000</v>
      </c>
      <c r="E187" s="33">
        <f t="shared" si="4"/>
        <v>150000000</v>
      </c>
      <c r="F187" s="2" t="s">
        <v>2225</v>
      </c>
      <c r="G187" s="16" t="s">
        <v>2579</v>
      </c>
      <c r="H187" s="2">
        <v>1</v>
      </c>
      <c r="I187" s="2">
        <f t="shared" si="5"/>
        <v>2</v>
      </c>
      <c r="J187" s="15">
        <v>43355</v>
      </c>
      <c r="K187" s="2"/>
      <c r="L187" s="7">
        <v>2019</v>
      </c>
      <c r="M187" s="16">
        <v>0</v>
      </c>
      <c r="N187" s="2"/>
      <c r="O187" s="2"/>
      <c r="P187" s="2">
        <v>27000000</v>
      </c>
      <c r="Q187" s="2" t="s">
        <v>2586</v>
      </c>
      <c r="R187" s="31" t="s">
        <v>2599</v>
      </c>
    </row>
    <row r="188" spans="1:18" s="31" customFormat="1">
      <c r="A188" s="2"/>
      <c r="B188" s="2">
        <v>187</v>
      </c>
      <c r="C188" s="7" t="s">
        <v>2411</v>
      </c>
      <c r="D188" s="32">
        <v>100000000</v>
      </c>
      <c r="E188" s="33">
        <f t="shared" si="4"/>
        <v>83000000</v>
      </c>
      <c r="F188" s="2" t="s">
        <v>2225</v>
      </c>
      <c r="G188" s="16" t="s">
        <v>2579</v>
      </c>
      <c r="H188" s="2">
        <v>1</v>
      </c>
      <c r="I188" s="2">
        <f t="shared" si="5"/>
        <v>2</v>
      </c>
      <c r="J188" s="15">
        <v>43355</v>
      </c>
      <c r="K188" s="2"/>
      <c r="L188" s="7">
        <v>2019</v>
      </c>
      <c r="M188" s="16">
        <v>0</v>
      </c>
      <c r="N188" s="2"/>
      <c r="O188" s="2"/>
      <c r="P188" s="2">
        <v>100000000</v>
      </c>
      <c r="Q188" s="2"/>
      <c r="R188" s="31" t="s">
        <v>2702</v>
      </c>
    </row>
    <row r="189" spans="1:18" s="31" customFormat="1">
      <c r="A189" s="2"/>
      <c r="B189" s="2">
        <v>188</v>
      </c>
      <c r="C189" s="7" t="s">
        <v>2412</v>
      </c>
      <c r="D189" s="32">
        <v>50050000</v>
      </c>
      <c r="E189" s="33">
        <f t="shared" si="4"/>
        <v>33050000</v>
      </c>
      <c r="F189" s="2" t="s">
        <v>2225</v>
      </c>
      <c r="G189" s="16" t="s">
        <v>2580</v>
      </c>
      <c r="H189" s="2">
        <v>1</v>
      </c>
      <c r="I189" s="2">
        <f t="shared" si="5"/>
        <v>2</v>
      </c>
      <c r="J189" s="15">
        <v>43356</v>
      </c>
      <c r="K189" s="2"/>
      <c r="L189" s="7">
        <v>2019</v>
      </c>
      <c r="M189" s="16">
        <v>9</v>
      </c>
      <c r="N189" s="2"/>
      <c r="O189" s="2"/>
      <c r="P189" s="2">
        <v>50050000</v>
      </c>
      <c r="Q189" s="2" t="s">
        <v>2588</v>
      </c>
      <c r="R189" s="31" t="s">
        <v>2703</v>
      </c>
    </row>
    <row r="190" spans="1:18" s="31" customFormat="1">
      <c r="A190" s="2"/>
      <c r="B190" s="2">
        <v>189</v>
      </c>
      <c r="C190" s="7" t="s">
        <v>2413</v>
      </c>
      <c r="D190" s="32">
        <v>88000000</v>
      </c>
      <c r="E190" s="33">
        <f t="shared" si="4"/>
        <v>71000000</v>
      </c>
      <c r="F190" s="2" t="s">
        <v>2225</v>
      </c>
      <c r="G190" s="16" t="s">
        <v>2580</v>
      </c>
      <c r="H190" s="2">
        <v>1</v>
      </c>
      <c r="I190" s="2">
        <f t="shared" si="5"/>
        <v>2</v>
      </c>
      <c r="J190" s="15">
        <v>43356</v>
      </c>
      <c r="K190" s="2"/>
      <c r="L190" s="7">
        <v>2019</v>
      </c>
      <c r="M190" s="16">
        <v>0</v>
      </c>
      <c r="N190" s="2"/>
      <c r="O190" s="2"/>
      <c r="P190" s="2">
        <v>88000000</v>
      </c>
      <c r="Q190" s="2" t="s">
        <v>2584</v>
      </c>
      <c r="R190" s="31" t="s">
        <v>2704</v>
      </c>
    </row>
    <row r="191" spans="1:18" s="31" customFormat="1">
      <c r="A191" s="2"/>
      <c r="B191" s="2">
        <v>190</v>
      </c>
      <c r="C191" s="7" t="s">
        <v>2414</v>
      </c>
      <c r="D191" s="32">
        <v>100000000</v>
      </c>
      <c r="E191" s="33">
        <f t="shared" si="4"/>
        <v>83000000</v>
      </c>
      <c r="F191" s="2" t="s">
        <v>2225</v>
      </c>
      <c r="G191" s="16" t="s">
        <v>2579</v>
      </c>
      <c r="H191" s="2">
        <v>1</v>
      </c>
      <c r="I191" s="2">
        <f t="shared" si="5"/>
        <v>2</v>
      </c>
      <c r="J191" s="15">
        <v>43357</v>
      </c>
      <c r="K191" s="2"/>
      <c r="L191" s="7">
        <v>2019</v>
      </c>
      <c r="M191" s="16">
        <v>0</v>
      </c>
      <c r="N191" s="2"/>
      <c r="O191" s="2"/>
      <c r="P191" s="2">
        <v>0</v>
      </c>
      <c r="Q191" s="2" t="s">
        <v>2586</v>
      </c>
      <c r="R191" s="31" t="s">
        <v>2705</v>
      </c>
    </row>
    <row r="192" spans="1:18" s="31" customFormat="1">
      <c r="A192" s="2"/>
      <c r="B192" s="2">
        <v>191</v>
      </c>
      <c r="C192" s="7" t="s">
        <v>2415</v>
      </c>
      <c r="D192" s="32">
        <v>130010000</v>
      </c>
      <c r="E192" s="33">
        <f t="shared" si="4"/>
        <v>113010000</v>
      </c>
      <c r="F192" s="2" t="s">
        <v>2225</v>
      </c>
      <c r="G192" s="16" t="s">
        <v>2579</v>
      </c>
      <c r="H192" s="2">
        <v>1</v>
      </c>
      <c r="I192" s="2">
        <f t="shared" si="5"/>
        <v>2</v>
      </c>
      <c r="J192" s="15">
        <v>43357</v>
      </c>
      <c r="K192" s="2"/>
      <c r="L192" s="7">
        <v>2019</v>
      </c>
      <c r="M192" s="16">
        <v>0</v>
      </c>
      <c r="N192" s="2"/>
      <c r="O192" s="2"/>
      <c r="P192" s="2">
        <v>130010000</v>
      </c>
      <c r="Q192" s="2" t="s">
        <v>2584</v>
      </c>
      <c r="R192" s="31" t="s">
        <v>2704</v>
      </c>
    </row>
    <row r="193" spans="1:18" s="31" customFormat="1">
      <c r="A193" s="2"/>
      <c r="B193" s="2">
        <v>192</v>
      </c>
      <c r="C193" s="7" t="s">
        <v>2416</v>
      </c>
      <c r="D193" s="32">
        <v>66000000</v>
      </c>
      <c r="E193" s="33">
        <f t="shared" si="4"/>
        <v>49000000</v>
      </c>
      <c r="F193" s="2" t="s">
        <v>2225</v>
      </c>
      <c r="G193" s="16" t="s">
        <v>2581</v>
      </c>
      <c r="H193" s="2">
        <v>1</v>
      </c>
      <c r="I193" s="2">
        <f t="shared" si="5"/>
        <v>2</v>
      </c>
      <c r="J193" s="15">
        <v>43358</v>
      </c>
      <c r="K193" s="2"/>
      <c r="L193" s="7">
        <v>2019</v>
      </c>
      <c r="M193" s="16">
        <v>0</v>
      </c>
      <c r="N193" s="2"/>
      <c r="O193" s="2"/>
      <c r="P193" s="2">
        <v>66000000</v>
      </c>
      <c r="Q193" s="2" t="s">
        <v>2584</v>
      </c>
      <c r="R193" s="31" t="s">
        <v>2612</v>
      </c>
    </row>
    <row r="194" spans="1:18" s="31" customFormat="1">
      <c r="A194" s="2"/>
      <c r="B194" s="2">
        <v>193</v>
      </c>
      <c r="C194" s="7" t="s">
        <v>2417</v>
      </c>
      <c r="D194" s="32">
        <v>50050000</v>
      </c>
      <c r="E194" s="33">
        <f t="shared" si="4"/>
        <v>33050000</v>
      </c>
      <c r="F194" s="2" t="s">
        <v>2225</v>
      </c>
      <c r="G194" s="16" t="s">
        <v>2580</v>
      </c>
      <c r="H194" s="2">
        <v>1</v>
      </c>
      <c r="I194" s="2">
        <f t="shared" si="5"/>
        <v>2</v>
      </c>
      <c r="J194" s="15">
        <v>43358</v>
      </c>
      <c r="K194" s="2"/>
      <c r="L194" s="7">
        <v>2019</v>
      </c>
      <c r="M194" s="16">
        <v>0</v>
      </c>
      <c r="N194" s="2"/>
      <c r="O194" s="2"/>
      <c r="P194" s="2">
        <v>50050000</v>
      </c>
      <c r="Q194" s="2" t="s">
        <v>2584</v>
      </c>
      <c r="R194" s="31" t="s">
        <v>2706</v>
      </c>
    </row>
    <row r="195" spans="1:18" s="31" customFormat="1">
      <c r="A195" s="2"/>
      <c r="B195" s="2">
        <v>194</v>
      </c>
      <c r="C195" s="7" t="s">
        <v>2418</v>
      </c>
      <c r="D195" s="32">
        <v>88000000</v>
      </c>
      <c r="E195" s="33">
        <f t="shared" ref="E195:E258" si="6">D195-17000000</f>
        <v>71000000</v>
      </c>
      <c r="F195" s="2" t="s">
        <v>2225</v>
      </c>
      <c r="G195" s="16" t="s">
        <v>2580</v>
      </c>
      <c r="H195" s="2">
        <v>1</v>
      </c>
      <c r="I195" s="2">
        <f t="shared" ref="I195:I258" si="7">IF(H195=1,2,4)</f>
        <v>2</v>
      </c>
      <c r="J195" s="15">
        <v>43358</v>
      </c>
      <c r="K195" s="2"/>
      <c r="L195" s="7">
        <v>2019</v>
      </c>
      <c r="M195" s="16">
        <v>0</v>
      </c>
      <c r="N195" s="2"/>
      <c r="O195" s="2"/>
      <c r="P195" s="2">
        <v>88000000</v>
      </c>
      <c r="Q195" s="2" t="s">
        <v>2584</v>
      </c>
      <c r="R195" s="31" t="s">
        <v>2612</v>
      </c>
    </row>
    <row r="196" spans="1:18" s="31" customFormat="1">
      <c r="A196" s="2"/>
      <c r="B196" s="2">
        <v>195</v>
      </c>
      <c r="C196" s="7" t="s">
        <v>2419</v>
      </c>
      <c r="D196" s="32">
        <v>66000000</v>
      </c>
      <c r="E196" s="33">
        <f t="shared" si="6"/>
        <v>49000000</v>
      </c>
      <c r="F196" s="2" t="s">
        <v>2225</v>
      </c>
      <c r="G196" s="16" t="s">
        <v>2580</v>
      </c>
      <c r="H196" s="2">
        <v>1</v>
      </c>
      <c r="I196" s="2">
        <f t="shared" si="7"/>
        <v>2</v>
      </c>
      <c r="J196" s="15">
        <v>43359</v>
      </c>
      <c r="K196" s="2"/>
      <c r="L196" s="7">
        <v>2019</v>
      </c>
      <c r="M196" s="16">
        <v>0</v>
      </c>
      <c r="N196" s="2"/>
      <c r="O196" s="2"/>
      <c r="P196" s="2">
        <v>66000000</v>
      </c>
      <c r="Q196" s="2" t="s">
        <v>2584</v>
      </c>
      <c r="R196" s="31" t="s">
        <v>2707</v>
      </c>
    </row>
    <row r="197" spans="1:18" s="31" customFormat="1">
      <c r="A197" s="2"/>
      <c r="B197" s="2">
        <v>196</v>
      </c>
      <c r="C197" s="7" t="s">
        <v>2420</v>
      </c>
      <c r="D197" s="32">
        <v>104000000</v>
      </c>
      <c r="E197" s="33">
        <f t="shared" si="6"/>
        <v>87000000</v>
      </c>
      <c r="F197" s="2" t="s">
        <v>2225</v>
      </c>
      <c r="G197" s="16" t="s">
        <v>2580</v>
      </c>
      <c r="H197" s="2">
        <v>1</v>
      </c>
      <c r="I197" s="2">
        <f t="shared" si="7"/>
        <v>2</v>
      </c>
      <c r="J197" s="15">
        <v>43359</v>
      </c>
      <c r="K197" s="2"/>
      <c r="L197" s="7">
        <v>2019</v>
      </c>
      <c r="M197" s="16">
        <v>0</v>
      </c>
      <c r="N197" s="2"/>
      <c r="O197" s="2"/>
      <c r="P197" s="2">
        <v>104000000</v>
      </c>
      <c r="Q197" s="2" t="s">
        <v>2584</v>
      </c>
      <c r="R197" s="31" t="s">
        <v>2612</v>
      </c>
    </row>
    <row r="198" spans="1:18" s="31" customFormat="1">
      <c r="A198" s="2"/>
      <c r="B198" s="2">
        <v>197</v>
      </c>
      <c r="C198" s="7" t="s">
        <v>2421</v>
      </c>
      <c r="D198" s="32">
        <v>100000000</v>
      </c>
      <c r="E198" s="33">
        <f t="shared" si="6"/>
        <v>83000000</v>
      </c>
      <c r="F198" s="2" t="s">
        <v>2225</v>
      </c>
      <c r="G198" s="16" t="s">
        <v>2579</v>
      </c>
      <c r="H198" s="2">
        <v>1</v>
      </c>
      <c r="I198" s="2">
        <f t="shared" si="7"/>
        <v>2</v>
      </c>
      <c r="J198" s="15">
        <v>43359</v>
      </c>
      <c r="K198" s="2"/>
      <c r="L198" s="7">
        <v>2019</v>
      </c>
      <c r="M198" s="16">
        <v>0</v>
      </c>
      <c r="N198" s="2"/>
      <c r="O198" s="2"/>
      <c r="P198" s="2">
        <v>0</v>
      </c>
      <c r="Q198" s="2" t="s">
        <v>2586</v>
      </c>
      <c r="R198" s="31" t="s">
        <v>2708</v>
      </c>
    </row>
    <row r="199" spans="1:18" s="31" customFormat="1">
      <c r="A199" s="2"/>
      <c r="B199" s="2">
        <v>198</v>
      </c>
      <c r="C199" s="7" t="s">
        <v>2422</v>
      </c>
      <c r="D199" s="32">
        <v>60000000</v>
      </c>
      <c r="E199" s="33">
        <f t="shared" si="6"/>
        <v>43000000</v>
      </c>
      <c r="F199" s="2" t="s">
        <v>2225</v>
      </c>
      <c r="G199" s="16" t="s">
        <v>2580</v>
      </c>
      <c r="H199" s="2">
        <v>1</v>
      </c>
      <c r="I199" s="2">
        <f t="shared" si="7"/>
        <v>2</v>
      </c>
      <c r="J199" s="15">
        <v>43363</v>
      </c>
      <c r="K199" s="2"/>
      <c r="L199" s="7">
        <v>2019</v>
      </c>
      <c r="M199" s="16">
        <v>9</v>
      </c>
      <c r="N199" s="2"/>
      <c r="O199" s="2"/>
      <c r="P199" s="2">
        <v>0</v>
      </c>
      <c r="Q199" s="2" t="s">
        <v>2586</v>
      </c>
      <c r="R199" s="31" t="s">
        <v>2709</v>
      </c>
    </row>
    <row r="200" spans="1:18" s="31" customFormat="1">
      <c r="A200" s="2"/>
      <c r="B200" s="2">
        <v>199</v>
      </c>
      <c r="C200" s="7" t="s">
        <v>2423</v>
      </c>
      <c r="D200" s="32">
        <v>110000000</v>
      </c>
      <c r="E200" s="33">
        <f t="shared" si="6"/>
        <v>93000000</v>
      </c>
      <c r="F200" s="2" t="s">
        <v>2225</v>
      </c>
      <c r="G200" s="16" t="s">
        <v>2579</v>
      </c>
      <c r="H200" s="2">
        <v>1</v>
      </c>
      <c r="I200" s="2">
        <f t="shared" si="7"/>
        <v>2</v>
      </c>
      <c r="J200" s="15">
        <v>43363</v>
      </c>
      <c r="K200" s="2"/>
      <c r="L200" s="7">
        <v>2019</v>
      </c>
      <c r="M200" s="16">
        <v>0</v>
      </c>
      <c r="N200" s="2"/>
      <c r="O200" s="2"/>
      <c r="P200" s="2">
        <v>0</v>
      </c>
      <c r="Q200" s="2" t="s">
        <v>2586</v>
      </c>
      <c r="R200" s="31" t="s">
        <v>2710</v>
      </c>
    </row>
    <row r="201" spans="1:18" s="31" customFormat="1">
      <c r="A201" s="2"/>
      <c r="B201" s="2">
        <v>200</v>
      </c>
      <c r="C201" s="7" t="s">
        <v>2424</v>
      </c>
      <c r="D201" s="32">
        <v>160000000</v>
      </c>
      <c r="E201" s="33">
        <f t="shared" si="6"/>
        <v>143000000</v>
      </c>
      <c r="F201" s="2" t="s">
        <v>2225</v>
      </c>
      <c r="G201" s="16" t="s">
        <v>2579</v>
      </c>
      <c r="H201" s="2">
        <v>1</v>
      </c>
      <c r="I201" s="2">
        <f t="shared" si="7"/>
        <v>2</v>
      </c>
      <c r="J201" s="15">
        <v>43364</v>
      </c>
      <c r="K201" s="2"/>
      <c r="L201" s="7">
        <v>2019</v>
      </c>
      <c r="M201" s="16">
        <v>0</v>
      </c>
      <c r="N201" s="2"/>
      <c r="O201" s="2"/>
      <c r="P201" s="2">
        <v>10000000</v>
      </c>
      <c r="Q201" s="2" t="s">
        <v>2586</v>
      </c>
      <c r="R201" s="31" t="s">
        <v>2711</v>
      </c>
    </row>
    <row r="202" spans="1:18" s="31" customFormat="1">
      <c r="A202" s="2"/>
      <c r="B202" s="2">
        <v>201</v>
      </c>
      <c r="C202" s="7" t="s">
        <v>2425</v>
      </c>
      <c r="D202" s="32">
        <v>157000000</v>
      </c>
      <c r="E202" s="33">
        <f t="shared" si="6"/>
        <v>140000000</v>
      </c>
      <c r="F202" s="2" t="s">
        <v>2225</v>
      </c>
      <c r="G202" s="16" t="s">
        <v>2579</v>
      </c>
      <c r="H202" s="2">
        <v>1</v>
      </c>
      <c r="I202" s="2">
        <f t="shared" si="7"/>
        <v>2</v>
      </c>
      <c r="J202" s="15">
        <v>43364</v>
      </c>
      <c r="K202" s="2"/>
      <c r="L202" s="7">
        <v>2019</v>
      </c>
      <c r="M202" s="16">
        <v>0</v>
      </c>
      <c r="N202" s="2"/>
      <c r="O202" s="2"/>
      <c r="P202" s="2">
        <v>157000000</v>
      </c>
      <c r="Q202" s="2" t="s">
        <v>2584</v>
      </c>
      <c r="R202" s="31" t="s">
        <v>2612</v>
      </c>
    </row>
    <row r="203" spans="1:18" s="31" customFormat="1">
      <c r="A203" s="2"/>
      <c r="B203" s="2">
        <v>202</v>
      </c>
      <c r="C203" s="7" t="s">
        <v>2426</v>
      </c>
      <c r="D203" s="32">
        <v>50000000</v>
      </c>
      <c r="E203" s="33">
        <f t="shared" si="6"/>
        <v>33000000</v>
      </c>
      <c r="F203" s="2" t="s">
        <v>2225</v>
      </c>
      <c r="G203" s="16" t="s">
        <v>2580</v>
      </c>
      <c r="H203" s="2">
        <v>1</v>
      </c>
      <c r="I203" s="2">
        <f t="shared" si="7"/>
        <v>2</v>
      </c>
      <c r="J203" s="15">
        <v>43365</v>
      </c>
      <c r="K203" s="2"/>
      <c r="L203" s="7">
        <v>2019</v>
      </c>
      <c r="M203" s="16">
        <v>9</v>
      </c>
      <c r="N203" s="2"/>
      <c r="O203" s="2"/>
      <c r="P203" s="2">
        <v>0</v>
      </c>
      <c r="Q203" s="2" t="s">
        <v>2586</v>
      </c>
      <c r="R203" s="31" t="s">
        <v>2712</v>
      </c>
    </row>
    <row r="204" spans="1:18" s="31" customFormat="1">
      <c r="A204" s="2"/>
      <c r="B204" s="2">
        <v>203</v>
      </c>
      <c r="C204" s="7" t="s">
        <v>2427</v>
      </c>
      <c r="D204" s="32">
        <v>130000000</v>
      </c>
      <c r="E204" s="33">
        <f t="shared" si="6"/>
        <v>113000000</v>
      </c>
      <c r="F204" s="2" t="s">
        <v>2225</v>
      </c>
      <c r="G204" s="16" t="s">
        <v>2579</v>
      </c>
      <c r="H204" s="2">
        <v>1</v>
      </c>
      <c r="I204" s="2">
        <f t="shared" si="7"/>
        <v>2</v>
      </c>
      <c r="J204" s="15">
        <v>43365</v>
      </c>
      <c r="K204" s="2"/>
      <c r="L204" s="7">
        <v>2019</v>
      </c>
      <c r="M204" s="16">
        <v>0</v>
      </c>
      <c r="N204" s="2"/>
      <c r="O204" s="2"/>
      <c r="P204" s="2">
        <v>130000000</v>
      </c>
      <c r="Q204" s="2" t="s">
        <v>2584</v>
      </c>
      <c r="R204" s="31" t="s">
        <v>2713</v>
      </c>
    </row>
    <row r="205" spans="1:18" s="31" customFormat="1">
      <c r="A205" s="2"/>
      <c r="B205" s="2">
        <v>204</v>
      </c>
      <c r="C205" s="7" t="s">
        <v>2428</v>
      </c>
      <c r="D205" s="32">
        <v>80000000</v>
      </c>
      <c r="E205" s="33">
        <f t="shared" si="6"/>
        <v>63000000</v>
      </c>
      <c r="F205" s="2" t="s">
        <v>2225</v>
      </c>
      <c r="G205" s="16" t="s">
        <v>2580</v>
      </c>
      <c r="H205" s="2">
        <v>1</v>
      </c>
      <c r="I205" s="2">
        <f t="shared" si="7"/>
        <v>2</v>
      </c>
      <c r="J205" s="15">
        <v>43365</v>
      </c>
      <c r="K205" s="2"/>
      <c r="L205" s="7">
        <v>2019</v>
      </c>
      <c r="M205" s="16">
        <v>0</v>
      </c>
      <c r="N205" s="2"/>
      <c r="O205" s="2"/>
      <c r="P205" s="2">
        <v>20000000</v>
      </c>
      <c r="Q205" s="2"/>
      <c r="R205" s="31" t="s">
        <v>2714</v>
      </c>
    </row>
    <row r="206" spans="1:18" s="31" customFormat="1">
      <c r="A206" s="2"/>
      <c r="B206" s="2">
        <v>205</v>
      </c>
      <c r="C206" s="7" t="s">
        <v>2429</v>
      </c>
      <c r="D206" s="32">
        <v>105000000</v>
      </c>
      <c r="E206" s="33">
        <f t="shared" si="6"/>
        <v>88000000</v>
      </c>
      <c r="F206" s="2" t="s">
        <v>2225</v>
      </c>
      <c r="G206" s="16" t="s">
        <v>2579</v>
      </c>
      <c r="H206" s="2">
        <v>1</v>
      </c>
      <c r="I206" s="2">
        <f t="shared" si="7"/>
        <v>2</v>
      </c>
      <c r="J206" s="15">
        <v>43365</v>
      </c>
      <c r="K206" s="2"/>
      <c r="L206" s="7">
        <v>2019</v>
      </c>
      <c r="M206" s="16">
        <v>0</v>
      </c>
      <c r="N206" s="2"/>
      <c r="O206" s="2"/>
      <c r="P206" s="2">
        <v>105000000</v>
      </c>
      <c r="Q206" s="2" t="s">
        <v>2584</v>
      </c>
      <c r="R206" s="31" t="s">
        <v>2715</v>
      </c>
    </row>
    <row r="207" spans="1:18" s="31" customFormat="1">
      <c r="A207" s="2"/>
      <c r="B207" s="2">
        <v>206</v>
      </c>
      <c r="C207" s="7" t="s">
        <v>2430</v>
      </c>
      <c r="D207" s="32">
        <v>105000000</v>
      </c>
      <c r="E207" s="33">
        <f t="shared" si="6"/>
        <v>88000000</v>
      </c>
      <c r="F207" s="2" t="s">
        <v>2225</v>
      </c>
      <c r="G207" s="16" t="s">
        <v>2579</v>
      </c>
      <c r="H207" s="2">
        <v>1</v>
      </c>
      <c r="I207" s="2">
        <f t="shared" si="7"/>
        <v>2</v>
      </c>
      <c r="J207" s="15">
        <v>43365</v>
      </c>
      <c r="K207" s="2"/>
      <c r="L207" s="7">
        <v>2019</v>
      </c>
      <c r="M207" s="16">
        <v>0</v>
      </c>
      <c r="N207" s="2"/>
      <c r="O207" s="2"/>
      <c r="P207" s="2">
        <v>105000000</v>
      </c>
      <c r="Q207" s="2" t="s">
        <v>2584</v>
      </c>
      <c r="R207" s="31" t="s">
        <v>2715</v>
      </c>
    </row>
    <row r="208" spans="1:18" s="31" customFormat="1">
      <c r="A208" s="2"/>
      <c r="B208" s="2">
        <v>207</v>
      </c>
      <c r="C208" s="7" t="s">
        <v>2431</v>
      </c>
      <c r="D208" s="32">
        <v>50000000</v>
      </c>
      <c r="E208" s="33">
        <f t="shared" si="6"/>
        <v>33000000</v>
      </c>
      <c r="F208" s="2" t="s">
        <v>2225</v>
      </c>
      <c r="G208" s="16" t="s">
        <v>2580</v>
      </c>
      <c r="H208" s="2">
        <v>1</v>
      </c>
      <c r="I208" s="2">
        <f t="shared" si="7"/>
        <v>2</v>
      </c>
      <c r="J208" s="15">
        <v>43366</v>
      </c>
      <c r="K208" s="2"/>
      <c r="L208" s="7">
        <v>2019</v>
      </c>
      <c r="M208" s="16">
        <v>0</v>
      </c>
      <c r="N208" s="2"/>
      <c r="O208" s="2"/>
      <c r="P208" s="2">
        <v>50000000</v>
      </c>
      <c r="Q208" s="2" t="s">
        <v>2584</v>
      </c>
      <c r="R208" s="31" t="s">
        <v>2716</v>
      </c>
    </row>
    <row r="209" spans="1:18" s="31" customFormat="1">
      <c r="A209" s="2"/>
      <c r="B209" s="2">
        <v>208</v>
      </c>
      <c r="C209" s="7" t="s">
        <v>2432</v>
      </c>
      <c r="D209" s="32">
        <v>94600000</v>
      </c>
      <c r="E209" s="33">
        <f t="shared" si="6"/>
        <v>77600000</v>
      </c>
      <c r="F209" s="2" t="s">
        <v>2225</v>
      </c>
      <c r="G209" s="16" t="s">
        <v>2580</v>
      </c>
      <c r="H209" s="2">
        <v>1</v>
      </c>
      <c r="I209" s="2">
        <f t="shared" si="7"/>
        <v>2</v>
      </c>
      <c r="J209" s="15">
        <v>43366</v>
      </c>
      <c r="K209" s="2"/>
      <c r="L209" s="7">
        <v>2019</v>
      </c>
      <c r="M209" s="16">
        <v>0</v>
      </c>
      <c r="N209" s="2"/>
      <c r="O209" s="2"/>
      <c r="P209" s="2">
        <v>94600000</v>
      </c>
      <c r="Q209" s="2" t="s">
        <v>2584</v>
      </c>
      <c r="R209" s="31" t="s">
        <v>2717</v>
      </c>
    </row>
    <row r="210" spans="1:18" s="31" customFormat="1">
      <c r="A210" s="2"/>
      <c r="B210" s="2">
        <v>209</v>
      </c>
      <c r="C210" s="7" t="s">
        <v>2433</v>
      </c>
      <c r="D210" s="32">
        <v>100000000</v>
      </c>
      <c r="E210" s="33">
        <f t="shared" si="6"/>
        <v>83000000</v>
      </c>
      <c r="F210" s="2" t="s">
        <v>2225</v>
      </c>
      <c r="G210" s="16" t="s">
        <v>2579</v>
      </c>
      <c r="H210" s="2">
        <v>1</v>
      </c>
      <c r="I210" s="2">
        <f t="shared" si="7"/>
        <v>2</v>
      </c>
      <c r="J210" s="15">
        <v>43368</v>
      </c>
      <c r="K210" s="2"/>
      <c r="L210" s="7">
        <v>2019</v>
      </c>
      <c r="M210" s="16">
        <v>0</v>
      </c>
      <c r="N210" s="2"/>
      <c r="O210" s="2"/>
      <c r="P210" s="2">
        <v>100000000</v>
      </c>
      <c r="Q210" s="2" t="s">
        <v>2584</v>
      </c>
      <c r="R210" s="31" t="s">
        <v>2612</v>
      </c>
    </row>
    <row r="211" spans="1:18" s="31" customFormat="1">
      <c r="A211" s="2"/>
      <c r="B211" s="2">
        <v>210</v>
      </c>
      <c r="C211" s="7" t="s">
        <v>2434</v>
      </c>
      <c r="D211" s="32">
        <v>200000000</v>
      </c>
      <c r="E211" s="33">
        <f t="shared" si="6"/>
        <v>183000000</v>
      </c>
      <c r="F211" s="2" t="s">
        <v>2225</v>
      </c>
      <c r="G211" s="16" t="s">
        <v>2579</v>
      </c>
      <c r="H211" s="2">
        <v>2</v>
      </c>
      <c r="I211" s="2">
        <f t="shared" si="7"/>
        <v>4</v>
      </c>
      <c r="J211" s="15">
        <v>43368</v>
      </c>
      <c r="K211" s="2"/>
      <c r="L211" s="7">
        <v>2019</v>
      </c>
      <c r="M211" s="16">
        <v>0</v>
      </c>
      <c r="N211" s="2"/>
      <c r="O211" s="2"/>
      <c r="P211" s="2">
        <v>110000000</v>
      </c>
      <c r="Q211" s="2"/>
      <c r="R211" s="31" t="s">
        <v>2718</v>
      </c>
    </row>
    <row r="212" spans="1:18" s="31" customFormat="1">
      <c r="A212" s="2"/>
      <c r="B212" s="2">
        <v>211</v>
      </c>
      <c r="C212" s="7" t="s">
        <v>2435</v>
      </c>
      <c r="D212" s="32">
        <v>88000000</v>
      </c>
      <c r="E212" s="33">
        <f t="shared" si="6"/>
        <v>71000000</v>
      </c>
      <c r="F212" s="2" t="s">
        <v>2225</v>
      </c>
      <c r="G212" s="16" t="s">
        <v>2580</v>
      </c>
      <c r="H212" s="2">
        <v>1</v>
      </c>
      <c r="I212" s="2">
        <f t="shared" si="7"/>
        <v>2</v>
      </c>
      <c r="J212" s="15">
        <v>43369</v>
      </c>
      <c r="K212" s="2"/>
      <c r="L212" s="7">
        <v>2019</v>
      </c>
      <c r="M212" s="16">
        <v>0</v>
      </c>
      <c r="N212" s="2"/>
      <c r="O212" s="2"/>
      <c r="P212" s="2">
        <v>88000000</v>
      </c>
      <c r="Q212" s="2" t="s">
        <v>2584</v>
      </c>
      <c r="R212" s="31" t="s">
        <v>2719</v>
      </c>
    </row>
    <row r="213" spans="1:18" s="31" customFormat="1">
      <c r="A213" s="2"/>
      <c r="B213" s="2">
        <v>212</v>
      </c>
      <c r="C213" s="7" t="s">
        <v>2436</v>
      </c>
      <c r="D213" s="32">
        <v>80000000</v>
      </c>
      <c r="E213" s="33">
        <f t="shared" si="6"/>
        <v>63000000</v>
      </c>
      <c r="F213" s="2" t="s">
        <v>2225</v>
      </c>
      <c r="G213" s="16" t="s">
        <v>2580</v>
      </c>
      <c r="H213" s="2">
        <v>1</v>
      </c>
      <c r="I213" s="2">
        <f t="shared" si="7"/>
        <v>2</v>
      </c>
      <c r="J213" s="15">
        <v>43370</v>
      </c>
      <c r="K213" s="2"/>
      <c r="L213" s="7">
        <v>2019</v>
      </c>
      <c r="M213" s="16">
        <v>0</v>
      </c>
      <c r="N213" s="2"/>
      <c r="O213" s="2"/>
      <c r="P213" s="2">
        <v>80000000</v>
      </c>
      <c r="Q213" s="2" t="s">
        <v>2584</v>
      </c>
      <c r="R213" s="31" t="s">
        <v>2720</v>
      </c>
    </row>
    <row r="214" spans="1:18" s="31" customFormat="1">
      <c r="A214" s="2"/>
      <c r="B214" s="2">
        <v>213</v>
      </c>
      <c r="C214" s="7" t="s">
        <v>2437</v>
      </c>
      <c r="D214" s="32">
        <v>51000000</v>
      </c>
      <c r="E214" s="33">
        <f t="shared" si="6"/>
        <v>34000000</v>
      </c>
      <c r="F214" s="2" t="s">
        <v>2225</v>
      </c>
      <c r="G214" s="16" t="s">
        <v>2580</v>
      </c>
      <c r="H214" s="2">
        <v>1</v>
      </c>
      <c r="I214" s="2">
        <f t="shared" si="7"/>
        <v>2</v>
      </c>
      <c r="J214" s="15">
        <v>43370</v>
      </c>
      <c r="K214" s="2"/>
      <c r="L214" s="7">
        <v>2019</v>
      </c>
      <c r="M214" s="16">
        <v>9</v>
      </c>
      <c r="N214" s="2"/>
      <c r="O214" s="2"/>
      <c r="P214" s="2">
        <v>51000000</v>
      </c>
      <c r="Q214" s="2" t="s">
        <v>2584</v>
      </c>
      <c r="R214" s="31" t="s">
        <v>2721</v>
      </c>
    </row>
    <row r="215" spans="1:18" s="31" customFormat="1">
      <c r="A215" s="2"/>
      <c r="B215" s="2">
        <v>214</v>
      </c>
      <c r="C215" s="7" t="s">
        <v>2438</v>
      </c>
      <c r="D215" s="32">
        <v>98600000</v>
      </c>
      <c r="E215" s="33">
        <f t="shared" si="6"/>
        <v>81600000</v>
      </c>
      <c r="F215" s="2" t="s">
        <v>2225</v>
      </c>
      <c r="G215" s="16" t="s">
        <v>2580</v>
      </c>
      <c r="H215" s="2">
        <v>1</v>
      </c>
      <c r="I215" s="2">
        <f t="shared" si="7"/>
        <v>2</v>
      </c>
      <c r="J215" s="15">
        <v>43370</v>
      </c>
      <c r="K215" s="2"/>
      <c r="L215" s="7">
        <v>2019</v>
      </c>
      <c r="M215" s="16">
        <v>0</v>
      </c>
      <c r="N215" s="2"/>
      <c r="O215" s="2"/>
      <c r="P215" s="2">
        <v>98600000</v>
      </c>
      <c r="Q215" s="2" t="s">
        <v>2588</v>
      </c>
      <c r="R215" s="31" t="s">
        <v>2722</v>
      </c>
    </row>
    <row r="216" spans="1:18" s="31" customFormat="1">
      <c r="A216" s="2"/>
      <c r="B216" s="2">
        <v>215</v>
      </c>
      <c r="C216" s="7" t="s">
        <v>2439</v>
      </c>
      <c r="D216" s="32">
        <v>100000000</v>
      </c>
      <c r="E216" s="33">
        <f t="shared" si="6"/>
        <v>83000000</v>
      </c>
      <c r="F216" s="2" t="s">
        <v>2225</v>
      </c>
      <c r="G216" s="16" t="s">
        <v>2580</v>
      </c>
      <c r="H216" s="2">
        <v>1</v>
      </c>
      <c r="I216" s="2">
        <f t="shared" si="7"/>
        <v>2</v>
      </c>
      <c r="J216" s="15">
        <v>43371</v>
      </c>
      <c r="K216" s="2"/>
      <c r="L216" s="7">
        <v>2019</v>
      </c>
      <c r="M216" s="16">
        <v>0</v>
      </c>
      <c r="N216" s="2"/>
      <c r="O216" s="2"/>
      <c r="P216" s="2">
        <v>30000000</v>
      </c>
      <c r="Q216" s="2" t="s">
        <v>2585</v>
      </c>
      <c r="R216" s="31" t="s">
        <v>2723</v>
      </c>
    </row>
    <row r="217" spans="1:18" s="31" customFormat="1">
      <c r="A217" s="2"/>
      <c r="B217" s="2">
        <v>216</v>
      </c>
      <c r="C217" s="7" t="s">
        <v>2440</v>
      </c>
      <c r="D217" s="32">
        <v>80000000</v>
      </c>
      <c r="E217" s="33">
        <f t="shared" si="6"/>
        <v>63000000</v>
      </c>
      <c r="F217" s="2" t="s">
        <v>2225</v>
      </c>
      <c r="G217" s="16" t="s">
        <v>2580</v>
      </c>
      <c r="H217" s="2">
        <v>2</v>
      </c>
      <c r="I217" s="2">
        <f t="shared" si="7"/>
        <v>4</v>
      </c>
      <c r="J217" s="15">
        <v>43373</v>
      </c>
      <c r="K217" s="2"/>
      <c r="L217" s="7">
        <v>2019</v>
      </c>
      <c r="M217" s="16">
        <v>0</v>
      </c>
      <c r="N217" s="2"/>
      <c r="O217" s="2"/>
      <c r="P217" s="2">
        <v>80000000</v>
      </c>
      <c r="Q217" s="2" t="s">
        <v>2584</v>
      </c>
      <c r="R217" s="31" t="s">
        <v>2612</v>
      </c>
    </row>
    <row r="218" spans="1:18" s="31" customFormat="1">
      <c r="A218" s="2"/>
      <c r="B218" s="2">
        <v>217</v>
      </c>
      <c r="C218" s="7" t="s">
        <v>2441</v>
      </c>
      <c r="D218" s="32">
        <v>120000000</v>
      </c>
      <c r="E218" s="33">
        <f t="shared" si="6"/>
        <v>103000000</v>
      </c>
      <c r="F218" s="2" t="s">
        <v>2225</v>
      </c>
      <c r="G218" s="16" t="s">
        <v>2579</v>
      </c>
      <c r="H218" s="2">
        <v>1</v>
      </c>
      <c r="I218" s="2">
        <f t="shared" si="7"/>
        <v>2</v>
      </c>
      <c r="J218" s="15">
        <v>43373</v>
      </c>
      <c r="K218" s="2"/>
      <c r="L218" s="7">
        <v>2019</v>
      </c>
      <c r="M218" s="16">
        <v>0</v>
      </c>
      <c r="N218" s="2"/>
      <c r="O218" s="2"/>
      <c r="P218" s="2">
        <v>20000000</v>
      </c>
      <c r="Q218" s="2" t="s">
        <v>2587</v>
      </c>
      <c r="R218" s="31" t="s">
        <v>2724</v>
      </c>
    </row>
    <row r="219" spans="1:18" s="31" customFormat="1">
      <c r="A219" s="2"/>
      <c r="B219" s="2">
        <v>218</v>
      </c>
      <c r="C219" s="7" t="s">
        <v>2442</v>
      </c>
      <c r="D219" s="32">
        <v>88000000</v>
      </c>
      <c r="E219" s="33">
        <f t="shared" si="6"/>
        <v>71000000</v>
      </c>
      <c r="F219" s="2" t="s">
        <v>2225</v>
      </c>
      <c r="G219" s="16" t="s">
        <v>2580</v>
      </c>
      <c r="H219" s="2">
        <v>1</v>
      </c>
      <c r="I219" s="2">
        <f t="shared" si="7"/>
        <v>2</v>
      </c>
      <c r="J219" s="15">
        <v>43375</v>
      </c>
      <c r="K219" s="2"/>
      <c r="L219" s="7">
        <v>2019</v>
      </c>
      <c r="M219" s="16">
        <v>0</v>
      </c>
      <c r="N219" s="2"/>
      <c r="O219" s="2"/>
      <c r="P219" s="2">
        <v>0</v>
      </c>
      <c r="Q219" s="2" t="s">
        <v>2586</v>
      </c>
      <c r="R219" s="31" t="s">
        <v>2725</v>
      </c>
    </row>
    <row r="220" spans="1:18" s="31" customFormat="1">
      <c r="A220" s="2"/>
      <c r="B220" s="2">
        <v>219</v>
      </c>
      <c r="C220" s="7" t="s">
        <v>2443</v>
      </c>
      <c r="D220" s="32">
        <v>239000000</v>
      </c>
      <c r="E220" s="33">
        <f t="shared" si="6"/>
        <v>222000000</v>
      </c>
      <c r="F220" s="2" t="s">
        <v>2225</v>
      </c>
      <c r="G220" s="16" t="s">
        <v>2579</v>
      </c>
      <c r="H220" s="2">
        <v>2</v>
      </c>
      <c r="I220" s="2">
        <f t="shared" si="7"/>
        <v>4</v>
      </c>
      <c r="J220" s="15">
        <v>43377</v>
      </c>
      <c r="K220" s="2"/>
      <c r="L220" s="7">
        <v>2019</v>
      </c>
      <c r="M220" s="16">
        <v>0</v>
      </c>
      <c r="N220" s="2"/>
      <c r="O220" s="2"/>
      <c r="P220" s="2">
        <v>239000000</v>
      </c>
      <c r="Q220" s="2" t="s">
        <v>2584</v>
      </c>
      <c r="R220" s="31" t="s">
        <v>2726</v>
      </c>
    </row>
    <row r="221" spans="1:18" s="31" customFormat="1">
      <c r="A221" s="2"/>
      <c r="B221" s="2">
        <v>220</v>
      </c>
      <c r="C221" s="7" t="s">
        <v>2444</v>
      </c>
      <c r="D221" s="32">
        <v>90000000</v>
      </c>
      <c r="E221" s="33">
        <f t="shared" si="6"/>
        <v>73000000</v>
      </c>
      <c r="F221" s="2" t="s">
        <v>2225</v>
      </c>
      <c r="G221" s="16" t="s">
        <v>2579</v>
      </c>
      <c r="H221" s="2">
        <v>1</v>
      </c>
      <c r="I221" s="2">
        <f t="shared" si="7"/>
        <v>2</v>
      </c>
      <c r="J221" s="15">
        <v>43378</v>
      </c>
      <c r="K221" s="2"/>
      <c r="L221" s="7">
        <v>2019</v>
      </c>
      <c r="M221" s="16">
        <v>0</v>
      </c>
      <c r="N221" s="2"/>
      <c r="O221" s="2"/>
      <c r="P221" s="2">
        <v>0</v>
      </c>
      <c r="Q221" s="2" t="s">
        <v>2586</v>
      </c>
      <c r="R221" s="31" t="s">
        <v>2727</v>
      </c>
    </row>
    <row r="222" spans="1:18" s="31" customFormat="1">
      <c r="A222" s="2"/>
      <c r="B222" s="2">
        <v>221</v>
      </c>
      <c r="C222" s="7" t="s">
        <v>2445</v>
      </c>
      <c r="D222" s="32">
        <v>150000000</v>
      </c>
      <c r="E222" s="33">
        <f t="shared" si="6"/>
        <v>133000000</v>
      </c>
      <c r="F222" s="2" t="s">
        <v>2225</v>
      </c>
      <c r="G222" s="16" t="s">
        <v>2579</v>
      </c>
      <c r="H222" s="2">
        <v>1</v>
      </c>
      <c r="I222" s="2">
        <f t="shared" si="7"/>
        <v>2</v>
      </c>
      <c r="J222" s="15">
        <v>43378</v>
      </c>
      <c r="K222" s="2"/>
      <c r="L222" s="7">
        <v>2019</v>
      </c>
      <c r="M222" s="16">
        <v>0</v>
      </c>
      <c r="N222" s="2"/>
      <c r="O222" s="2"/>
      <c r="P222" s="2">
        <v>150000000</v>
      </c>
      <c r="Q222" s="2" t="s">
        <v>2584</v>
      </c>
      <c r="R222" s="31" t="s">
        <v>2728</v>
      </c>
    </row>
    <row r="223" spans="1:18" s="31" customFormat="1">
      <c r="A223" s="2"/>
      <c r="B223" s="2">
        <v>222</v>
      </c>
      <c r="C223" s="7" t="s">
        <v>2446</v>
      </c>
      <c r="D223" s="32">
        <v>103000000</v>
      </c>
      <c r="E223" s="33">
        <f t="shared" si="6"/>
        <v>86000000</v>
      </c>
      <c r="F223" s="2" t="s">
        <v>2225</v>
      </c>
      <c r="G223" s="16" t="s">
        <v>2580</v>
      </c>
      <c r="H223" s="2">
        <v>1</v>
      </c>
      <c r="I223" s="2">
        <f t="shared" si="7"/>
        <v>2</v>
      </c>
      <c r="J223" s="15">
        <v>43378</v>
      </c>
      <c r="K223" s="2"/>
      <c r="L223" s="7">
        <v>2019</v>
      </c>
      <c r="M223" s="16">
        <v>0</v>
      </c>
      <c r="N223" s="2"/>
      <c r="O223" s="2"/>
      <c r="P223" s="2">
        <v>103000000</v>
      </c>
      <c r="Q223" s="2" t="s">
        <v>2584</v>
      </c>
      <c r="R223" s="31" t="s">
        <v>2729</v>
      </c>
    </row>
    <row r="224" spans="1:18" s="31" customFormat="1">
      <c r="A224" s="2"/>
      <c r="B224" s="2">
        <v>223</v>
      </c>
      <c r="C224" s="7" t="s">
        <v>2447</v>
      </c>
      <c r="D224" s="32">
        <v>197000000</v>
      </c>
      <c r="E224" s="33">
        <f t="shared" si="6"/>
        <v>180000000</v>
      </c>
      <c r="F224" s="2" t="s">
        <v>2225</v>
      </c>
      <c r="G224" s="16" t="s">
        <v>2579</v>
      </c>
      <c r="H224" s="2">
        <v>2</v>
      </c>
      <c r="I224" s="2">
        <f t="shared" si="7"/>
        <v>4</v>
      </c>
      <c r="J224" s="15">
        <v>43379</v>
      </c>
      <c r="K224" s="2"/>
      <c r="L224" s="7">
        <v>2019</v>
      </c>
      <c r="M224" s="16">
        <v>0</v>
      </c>
      <c r="N224" s="2"/>
      <c r="O224" s="2"/>
      <c r="P224" s="2">
        <v>197000000</v>
      </c>
      <c r="Q224" s="2" t="s">
        <v>2584</v>
      </c>
      <c r="R224" s="31" t="s">
        <v>2730</v>
      </c>
    </row>
    <row r="225" spans="1:18" s="31" customFormat="1">
      <c r="A225" s="2"/>
      <c r="B225" s="2">
        <v>224</v>
      </c>
      <c r="C225" s="7" t="s">
        <v>2448</v>
      </c>
      <c r="D225" s="32">
        <v>150000000</v>
      </c>
      <c r="E225" s="33">
        <f t="shared" si="6"/>
        <v>133000000</v>
      </c>
      <c r="F225" s="2" t="s">
        <v>2225</v>
      </c>
      <c r="G225" s="16" t="s">
        <v>2579</v>
      </c>
      <c r="H225" s="2">
        <v>2</v>
      </c>
      <c r="I225" s="2">
        <f t="shared" si="7"/>
        <v>4</v>
      </c>
      <c r="J225" s="15">
        <v>43379</v>
      </c>
      <c r="K225" s="2"/>
      <c r="L225" s="7">
        <v>2019</v>
      </c>
      <c r="M225" s="16">
        <v>0</v>
      </c>
      <c r="N225" s="2"/>
      <c r="O225" s="2"/>
      <c r="P225" s="2">
        <v>150000000</v>
      </c>
      <c r="Q225" s="2" t="s">
        <v>2584</v>
      </c>
      <c r="R225" s="31" t="s">
        <v>2730</v>
      </c>
    </row>
    <row r="226" spans="1:18" s="31" customFormat="1">
      <c r="A226" s="2"/>
      <c r="B226" s="2">
        <v>225</v>
      </c>
      <c r="C226" s="7" t="s">
        <v>2449</v>
      </c>
      <c r="D226" s="32">
        <v>144650000</v>
      </c>
      <c r="E226" s="33">
        <f t="shared" si="6"/>
        <v>127650000</v>
      </c>
      <c r="F226" s="2" t="s">
        <v>2225</v>
      </c>
      <c r="G226" s="16" t="s">
        <v>2579</v>
      </c>
      <c r="H226" s="2">
        <v>1</v>
      </c>
      <c r="I226" s="2">
        <f t="shared" si="7"/>
        <v>2</v>
      </c>
      <c r="J226" s="15">
        <v>43379</v>
      </c>
      <c r="K226" s="2"/>
      <c r="L226" s="7">
        <v>2019</v>
      </c>
      <c r="M226" s="16">
        <v>0</v>
      </c>
      <c r="N226" s="2"/>
      <c r="O226" s="2"/>
      <c r="P226" s="2">
        <v>5000000</v>
      </c>
      <c r="Q226" s="2" t="s">
        <v>2586</v>
      </c>
      <c r="R226" s="31" t="s">
        <v>2731</v>
      </c>
    </row>
    <row r="227" spans="1:18" s="31" customFormat="1">
      <c r="A227" s="2"/>
      <c r="B227" s="2">
        <v>226</v>
      </c>
      <c r="C227" s="7" t="s">
        <v>2450</v>
      </c>
      <c r="D227" s="32">
        <v>197000000</v>
      </c>
      <c r="E227" s="33">
        <f t="shared" si="6"/>
        <v>180000000</v>
      </c>
      <c r="F227" s="2" t="s">
        <v>2225</v>
      </c>
      <c r="G227" s="16" t="s">
        <v>2579</v>
      </c>
      <c r="H227" s="2">
        <v>1</v>
      </c>
      <c r="I227" s="2">
        <f t="shared" si="7"/>
        <v>2</v>
      </c>
      <c r="J227" s="15">
        <v>43379</v>
      </c>
      <c r="K227" s="2"/>
      <c r="L227" s="7">
        <v>2019</v>
      </c>
      <c r="M227" s="16">
        <v>0</v>
      </c>
      <c r="N227" s="2"/>
      <c r="O227" s="2"/>
      <c r="P227" s="2">
        <v>0</v>
      </c>
      <c r="Q227" s="2" t="s">
        <v>2586</v>
      </c>
      <c r="R227" s="31" t="s">
        <v>2732</v>
      </c>
    </row>
    <row r="228" spans="1:18" s="31" customFormat="1">
      <c r="A228" s="2"/>
      <c r="B228" s="2">
        <v>227</v>
      </c>
      <c r="C228" s="7" t="s">
        <v>2451</v>
      </c>
      <c r="D228" s="32">
        <v>110000000</v>
      </c>
      <c r="E228" s="33">
        <f t="shared" si="6"/>
        <v>93000000</v>
      </c>
      <c r="F228" s="2" t="s">
        <v>2225</v>
      </c>
      <c r="G228" s="16" t="s">
        <v>2581</v>
      </c>
      <c r="H228" s="2">
        <v>1</v>
      </c>
      <c r="I228" s="2">
        <f t="shared" si="7"/>
        <v>2</v>
      </c>
      <c r="J228" s="15">
        <v>43379</v>
      </c>
      <c r="K228" s="2"/>
      <c r="L228" s="7">
        <v>2019</v>
      </c>
      <c r="M228" s="16">
        <v>0</v>
      </c>
      <c r="N228" s="2"/>
      <c r="O228" s="2"/>
      <c r="P228" s="2">
        <v>8000000</v>
      </c>
      <c r="Q228" s="2" t="s">
        <v>2586</v>
      </c>
      <c r="R228" s="31" t="s">
        <v>2733</v>
      </c>
    </row>
    <row r="229" spans="1:18" s="31" customFormat="1">
      <c r="A229" s="2"/>
      <c r="B229" s="2">
        <v>228</v>
      </c>
      <c r="C229" s="7" t="s">
        <v>2452</v>
      </c>
      <c r="D229" s="32">
        <v>197000000</v>
      </c>
      <c r="E229" s="33">
        <f t="shared" si="6"/>
        <v>180000000</v>
      </c>
      <c r="F229" s="2" t="s">
        <v>2225</v>
      </c>
      <c r="G229" s="16" t="s">
        <v>2579</v>
      </c>
      <c r="H229" s="2">
        <v>2</v>
      </c>
      <c r="I229" s="2">
        <f t="shared" si="7"/>
        <v>4</v>
      </c>
      <c r="J229" s="15">
        <v>43380</v>
      </c>
      <c r="K229" s="2"/>
      <c r="L229" s="7">
        <v>2019</v>
      </c>
      <c r="M229" s="16">
        <v>0</v>
      </c>
      <c r="N229" s="2"/>
      <c r="O229" s="2"/>
      <c r="P229" s="2">
        <v>17000000</v>
      </c>
      <c r="Q229" s="2" t="s">
        <v>2586</v>
      </c>
      <c r="R229" s="31" t="s">
        <v>2734</v>
      </c>
    </row>
    <row r="230" spans="1:18" s="31" customFormat="1">
      <c r="A230" s="2"/>
      <c r="B230" s="2">
        <v>229</v>
      </c>
      <c r="C230" s="7" t="s">
        <v>2453</v>
      </c>
      <c r="D230" s="32">
        <v>155000000</v>
      </c>
      <c r="E230" s="33">
        <f t="shared" si="6"/>
        <v>138000000</v>
      </c>
      <c r="F230" s="2" t="s">
        <v>2225</v>
      </c>
      <c r="G230" s="16" t="s">
        <v>2579</v>
      </c>
      <c r="H230" s="2">
        <v>2</v>
      </c>
      <c r="I230" s="2">
        <f t="shared" si="7"/>
        <v>4</v>
      </c>
      <c r="J230" s="15">
        <v>43382</v>
      </c>
      <c r="K230" s="2"/>
      <c r="L230" s="7">
        <v>2019</v>
      </c>
      <c r="M230" s="16">
        <v>0</v>
      </c>
      <c r="N230" s="2"/>
      <c r="O230" s="2"/>
      <c r="P230" s="2">
        <v>155000000</v>
      </c>
      <c r="Q230" s="2" t="s">
        <v>2584</v>
      </c>
      <c r="R230" s="31" t="s">
        <v>2610</v>
      </c>
    </row>
    <row r="231" spans="1:18" s="31" customFormat="1">
      <c r="A231" s="2"/>
      <c r="B231" s="2">
        <v>230</v>
      </c>
      <c r="C231" s="7" t="s">
        <v>2454</v>
      </c>
      <c r="D231" s="32">
        <v>197000000</v>
      </c>
      <c r="E231" s="33">
        <f t="shared" si="6"/>
        <v>180000000</v>
      </c>
      <c r="F231" s="2" t="s">
        <v>2225</v>
      </c>
      <c r="G231" s="16" t="s">
        <v>2579</v>
      </c>
      <c r="H231" s="2">
        <v>2</v>
      </c>
      <c r="I231" s="2">
        <f t="shared" si="7"/>
        <v>4</v>
      </c>
      <c r="J231" s="15">
        <v>43382</v>
      </c>
      <c r="K231" s="2"/>
      <c r="L231" s="7">
        <v>2019</v>
      </c>
      <c r="M231" s="16">
        <v>0</v>
      </c>
      <c r="N231" s="2"/>
      <c r="O231" s="2"/>
      <c r="P231" s="2">
        <v>197000000</v>
      </c>
      <c r="Q231" s="2" t="s">
        <v>2584</v>
      </c>
      <c r="R231" s="31" t="s">
        <v>2704</v>
      </c>
    </row>
    <row r="232" spans="1:18" s="31" customFormat="1">
      <c r="A232" s="2"/>
      <c r="B232" s="2">
        <v>231</v>
      </c>
      <c r="C232" s="7" t="s">
        <v>2455</v>
      </c>
      <c r="D232" s="32">
        <v>90000000</v>
      </c>
      <c r="E232" s="33">
        <f t="shared" si="6"/>
        <v>73000000</v>
      </c>
      <c r="F232" s="2" t="s">
        <v>2225</v>
      </c>
      <c r="G232" s="16" t="s">
        <v>2580</v>
      </c>
      <c r="H232" s="2">
        <v>1</v>
      </c>
      <c r="I232" s="2">
        <f t="shared" si="7"/>
        <v>2</v>
      </c>
      <c r="J232" s="15">
        <v>43382</v>
      </c>
      <c r="K232" s="2"/>
      <c r="L232" s="7">
        <v>2019</v>
      </c>
      <c r="M232" s="16">
        <v>0</v>
      </c>
      <c r="N232" s="2"/>
      <c r="O232" s="2"/>
      <c r="P232" s="2">
        <v>90000000</v>
      </c>
      <c r="Q232" s="2" t="s">
        <v>2584</v>
      </c>
      <c r="R232" s="31" t="s">
        <v>2612</v>
      </c>
    </row>
    <row r="233" spans="1:18" s="31" customFormat="1">
      <c r="A233" s="2"/>
      <c r="B233" s="2">
        <v>232</v>
      </c>
      <c r="C233" s="7" t="s">
        <v>2456</v>
      </c>
      <c r="D233" s="32">
        <v>110000000</v>
      </c>
      <c r="E233" s="33">
        <f t="shared" si="6"/>
        <v>93000000</v>
      </c>
      <c r="F233" s="2" t="s">
        <v>2225</v>
      </c>
      <c r="G233" s="16" t="s">
        <v>2579</v>
      </c>
      <c r="H233" s="2">
        <v>1</v>
      </c>
      <c r="I233" s="2">
        <f t="shared" si="7"/>
        <v>2</v>
      </c>
      <c r="J233" s="15">
        <v>43384</v>
      </c>
      <c r="K233" s="2"/>
      <c r="L233" s="7">
        <v>2019</v>
      </c>
      <c r="M233" s="16">
        <v>0</v>
      </c>
      <c r="N233" s="2"/>
      <c r="O233" s="2"/>
      <c r="P233" s="2">
        <v>110000000</v>
      </c>
      <c r="Q233" s="2" t="s">
        <v>2584</v>
      </c>
      <c r="R233" s="31" t="s">
        <v>2735</v>
      </c>
    </row>
    <row r="234" spans="1:18" s="31" customFormat="1">
      <c r="A234" s="2"/>
      <c r="B234" s="2">
        <v>233</v>
      </c>
      <c r="C234" s="7" t="s">
        <v>2457</v>
      </c>
      <c r="D234" s="32">
        <v>130000000</v>
      </c>
      <c r="E234" s="33">
        <f t="shared" si="6"/>
        <v>113000000</v>
      </c>
      <c r="F234" s="2" t="s">
        <v>2225</v>
      </c>
      <c r="G234" s="16" t="s">
        <v>2579</v>
      </c>
      <c r="H234" s="2">
        <v>1</v>
      </c>
      <c r="I234" s="2">
        <f t="shared" si="7"/>
        <v>2</v>
      </c>
      <c r="J234" s="15">
        <v>43384</v>
      </c>
      <c r="K234" s="2"/>
      <c r="L234" s="7">
        <v>2019</v>
      </c>
      <c r="M234" s="16">
        <v>0</v>
      </c>
      <c r="N234" s="2"/>
      <c r="O234" s="2"/>
      <c r="P234" s="2">
        <v>130000000</v>
      </c>
      <c r="Q234" s="2" t="s">
        <v>2584</v>
      </c>
      <c r="R234" s="31" t="s">
        <v>2736</v>
      </c>
    </row>
    <row r="235" spans="1:18" s="31" customFormat="1">
      <c r="A235" s="2"/>
      <c r="B235" s="2">
        <v>234</v>
      </c>
      <c r="C235" s="7" t="s">
        <v>2458</v>
      </c>
      <c r="D235" s="32">
        <v>60000000</v>
      </c>
      <c r="E235" s="33">
        <f t="shared" si="6"/>
        <v>43000000</v>
      </c>
      <c r="F235" s="2" t="s">
        <v>2225</v>
      </c>
      <c r="G235" s="16" t="s">
        <v>2580</v>
      </c>
      <c r="H235" s="2">
        <v>1</v>
      </c>
      <c r="I235" s="2">
        <f t="shared" si="7"/>
        <v>2</v>
      </c>
      <c r="J235" s="15">
        <v>43384</v>
      </c>
      <c r="K235" s="2"/>
      <c r="L235" s="7">
        <v>2019</v>
      </c>
      <c r="M235" s="16">
        <v>9</v>
      </c>
      <c r="N235" s="2"/>
      <c r="O235" s="2"/>
      <c r="P235" s="2">
        <v>0</v>
      </c>
      <c r="Q235" s="2" t="s">
        <v>2586</v>
      </c>
      <c r="R235" s="31" t="s">
        <v>2737</v>
      </c>
    </row>
    <row r="236" spans="1:18" s="31" customFormat="1">
      <c r="A236" s="2"/>
      <c r="B236" s="2">
        <v>235</v>
      </c>
      <c r="C236" s="7" t="s">
        <v>2459</v>
      </c>
      <c r="D236" s="32">
        <v>55000000</v>
      </c>
      <c r="E236" s="33">
        <f t="shared" si="6"/>
        <v>38000000</v>
      </c>
      <c r="F236" s="2" t="s">
        <v>2225</v>
      </c>
      <c r="G236" s="16" t="s">
        <v>2579</v>
      </c>
      <c r="H236" s="2">
        <v>1</v>
      </c>
      <c r="I236" s="2">
        <f t="shared" si="7"/>
        <v>2</v>
      </c>
      <c r="J236" s="15">
        <v>43385</v>
      </c>
      <c r="K236" s="2"/>
      <c r="L236" s="7">
        <v>2019</v>
      </c>
      <c r="M236" s="16">
        <v>0</v>
      </c>
      <c r="N236" s="2"/>
      <c r="O236" s="2"/>
      <c r="P236" s="2">
        <v>25000000</v>
      </c>
      <c r="Q236" s="2"/>
      <c r="R236" s="31" t="s">
        <v>2738</v>
      </c>
    </row>
    <row r="237" spans="1:18" s="31" customFormat="1">
      <c r="A237" s="2"/>
      <c r="B237" s="2">
        <v>236</v>
      </c>
      <c r="C237" s="7" t="s">
        <v>2460</v>
      </c>
      <c r="D237" s="32">
        <v>100000000</v>
      </c>
      <c r="E237" s="33">
        <f t="shared" si="6"/>
        <v>83000000</v>
      </c>
      <c r="F237" s="2" t="s">
        <v>2225</v>
      </c>
      <c r="G237" s="16" t="s">
        <v>2579</v>
      </c>
      <c r="H237" s="2">
        <v>1</v>
      </c>
      <c r="I237" s="2">
        <f t="shared" si="7"/>
        <v>2</v>
      </c>
      <c r="J237" s="15">
        <v>43386</v>
      </c>
      <c r="K237" s="2"/>
      <c r="L237" s="7">
        <v>2019</v>
      </c>
      <c r="M237" s="16">
        <v>0</v>
      </c>
      <c r="N237" s="2"/>
      <c r="O237" s="2"/>
      <c r="P237" s="2">
        <v>100000000</v>
      </c>
      <c r="Q237" s="2" t="s">
        <v>2584</v>
      </c>
      <c r="R237" s="31" t="s">
        <v>2739</v>
      </c>
    </row>
    <row r="238" spans="1:18" s="31" customFormat="1">
      <c r="A238" s="2"/>
      <c r="B238" s="2">
        <v>237</v>
      </c>
      <c r="C238" s="7" t="s">
        <v>2461</v>
      </c>
      <c r="D238" s="32">
        <v>135000000</v>
      </c>
      <c r="E238" s="33">
        <f t="shared" si="6"/>
        <v>118000000</v>
      </c>
      <c r="F238" s="2" t="s">
        <v>2225</v>
      </c>
      <c r="G238" s="16" t="s">
        <v>2581</v>
      </c>
      <c r="H238" s="2">
        <v>1</v>
      </c>
      <c r="I238" s="2">
        <f t="shared" si="7"/>
        <v>2</v>
      </c>
      <c r="J238" s="15">
        <v>43386</v>
      </c>
      <c r="K238" s="2"/>
      <c r="L238" s="7">
        <v>2019</v>
      </c>
      <c r="M238" s="16">
        <v>0</v>
      </c>
      <c r="N238" s="2"/>
      <c r="O238" s="2"/>
      <c r="P238" s="2">
        <v>135000000</v>
      </c>
      <c r="Q238" s="2" t="s">
        <v>2584</v>
      </c>
      <c r="R238" s="31" t="s">
        <v>2612</v>
      </c>
    </row>
    <row r="239" spans="1:18" s="31" customFormat="1">
      <c r="A239" s="2"/>
      <c r="B239" s="2">
        <v>238</v>
      </c>
      <c r="C239" s="7" t="s">
        <v>2462</v>
      </c>
      <c r="D239" s="32">
        <v>177000000</v>
      </c>
      <c r="E239" s="33">
        <f t="shared" si="6"/>
        <v>160000000</v>
      </c>
      <c r="F239" s="2" t="s">
        <v>2225</v>
      </c>
      <c r="G239" s="16" t="s">
        <v>2579</v>
      </c>
      <c r="H239" s="2">
        <v>1</v>
      </c>
      <c r="I239" s="2">
        <f t="shared" si="7"/>
        <v>2</v>
      </c>
      <c r="J239" s="15">
        <v>43386</v>
      </c>
      <c r="K239" s="2"/>
      <c r="L239" s="7">
        <v>2019</v>
      </c>
      <c r="M239" s="16">
        <v>0</v>
      </c>
      <c r="N239" s="2"/>
      <c r="O239" s="2"/>
      <c r="P239" s="2">
        <v>1500000</v>
      </c>
      <c r="Q239" s="2" t="s">
        <v>2586</v>
      </c>
      <c r="R239" s="31" t="s">
        <v>2740</v>
      </c>
    </row>
    <row r="240" spans="1:18" s="31" customFormat="1">
      <c r="A240" s="2"/>
      <c r="B240" s="2">
        <v>239</v>
      </c>
      <c r="C240" s="7" t="s">
        <v>2463</v>
      </c>
      <c r="D240" s="32">
        <v>51000000</v>
      </c>
      <c r="E240" s="33">
        <f t="shared" si="6"/>
        <v>34000000</v>
      </c>
      <c r="F240" s="2" t="s">
        <v>2225</v>
      </c>
      <c r="G240" s="16" t="s">
        <v>2580</v>
      </c>
      <c r="H240" s="2">
        <v>1</v>
      </c>
      <c r="I240" s="2">
        <f t="shared" si="7"/>
        <v>2</v>
      </c>
      <c r="J240" s="15">
        <v>43387</v>
      </c>
      <c r="K240" s="2"/>
      <c r="L240" s="7">
        <v>2019</v>
      </c>
      <c r="M240" s="16">
        <v>9</v>
      </c>
      <c r="N240" s="2"/>
      <c r="O240" s="2"/>
      <c r="P240" s="2">
        <v>0</v>
      </c>
      <c r="Q240" s="2" t="s">
        <v>2586</v>
      </c>
      <c r="R240" s="31" t="s">
        <v>2741</v>
      </c>
    </row>
    <row r="241" spans="1:18" s="31" customFormat="1">
      <c r="A241" s="2"/>
      <c r="B241" s="2">
        <v>240</v>
      </c>
      <c r="C241" s="7" t="s">
        <v>2464</v>
      </c>
      <c r="D241" s="32">
        <v>103000000</v>
      </c>
      <c r="E241" s="33">
        <f t="shared" si="6"/>
        <v>86000000</v>
      </c>
      <c r="F241" s="2" t="s">
        <v>2225</v>
      </c>
      <c r="G241" s="16" t="s">
        <v>2581</v>
      </c>
      <c r="H241" s="2">
        <v>1</v>
      </c>
      <c r="I241" s="2">
        <f t="shared" si="7"/>
        <v>2</v>
      </c>
      <c r="J241" s="15">
        <v>43387</v>
      </c>
      <c r="K241" s="2"/>
      <c r="L241" s="7">
        <v>2019</v>
      </c>
      <c r="M241" s="16">
        <v>0</v>
      </c>
      <c r="N241" s="2"/>
      <c r="O241" s="2"/>
      <c r="P241" s="2">
        <v>103000000</v>
      </c>
      <c r="Q241" s="2" t="s">
        <v>2584</v>
      </c>
      <c r="R241" s="31" t="s">
        <v>2610</v>
      </c>
    </row>
    <row r="242" spans="1:18" s="31" customFormat="1">
      <c r="A242" s="2"/>
      <c r="B242" s="2">
        <v>241</v>
      </c>
      <c r="C242" s="7" t="s">
        <v>2465</v>
      </c>
      <c r="D242" s="32">
        <v>100000000</v>
      </c>
      <c r="E242" s="33">
        <f t="shared" si="6"/>
        <v>83000000</v>
      </c>
      <c r="F242" s="2" t="s">
        <v>2225</v>
      </c>
      <c r="G242" s="16" t="s">
        <v>2580</v>
      </c>
      <c r="H242" s="2">
        <v>1</v>
      </c>
      <c r="I242" s="2">
        <f t="shared" si="7"/>
        <v>2</v>
      </c>
      <c r="J242" s="15">
        <v>43387</v>
      </c>
      <c r="K242" s="2"/>
      <c r="L242" s="7">
        <v>2019</v>
      </c>
      <c r="M242" s="16">
        <v>0</v>
      </c>
      <c r="N242" s="2"/>
      <c r="O242" s="2"/>
      <c r="P242" s="2">
        <v>100000000</v>
      </c>
      <c r="Q242" s="2" t="s">
        <v>2584</v>
      </c>
      <c r="R242" s="31" t="s">
        <v>2612</v>
      </c>
    </row>
    <row r="243" spans="1:18" s="31" customFormat="1">
      <c r="A243" s="2"/>
      <c r="B243" s="2">
        <v>242</v>
      </c>
      <c r="C243" s="7" t="s">
        <v>2466</v>
      </c>
      <c r="D243" s="32">
        <v>160000000</v>
      </c>
      <c r="E243" s="33">
        <f t="shared" si="6"/>
        <v>143000000</v>
      </c>
      <c r="F243" s="2" t="s">
        <v>2225</v>
      </c>
      <c r="G243" s="16" t="s">
        <v>2579</v>
      </c>
      <c r="H243" s="2">
        <v>1</v>
      </c>
      <c r="I243" s="2">
        <f t="shared" si="7"/>
        <v>2</v>
      </c>
      <c r="J243" s="15">
        <v>43387</v>
      </c>
      <c r="K243" s="2"/>
      <c r="L243" s="7">
        <v>2019</v>
      </c>
      <c r="M243" s="16">
        <v>0</v>
      </c>
      <c r="N243" s="2"/>
      <c r="O243" s="2"/>
      <c r="P243" s="2">
        <v>160000000</v>
      </c>
      <c r="Q243" s="2" t="s">
        <v>2584</v>
      </c>
      <c r="R243" s="31" t="s">
        <v>2742</v>
      </c>
    </row>
    <row r="244" spans="1:18" s="31" customFormat="1">
      <c r="A244" s="2"/>
      <c r="B244" s="2">
        <v>243</v>
      </c>
      <c r="C244" s="7" t="s">
        <v>2467</v>
      </c>
      <c r="D244" s="32">
        <v>85000000</v>
      </c>
      <c r="E244" s="33">
        <f t="shared" si="6"/>
        <v>68000000</v>
      </c>
      <c r="F244" s="2" t="s">
        <v>2225</v>
      </c>
      <c r="G244" s="16" t="s">
        <v>2580</v>
      </c>
      <c r="H244" s="2">
        <v>1</v>
      </c>
      <c r="I244" s="2">
        <f t="shared" si="7"/>
        <v>2</v>
      </c>
      <c r="J244" s="15">
        <v>43387</v>
      </c>
      <c r="K244" s="2"/>
      <c r="L244" s="7">
        <v>2019</v>
      </c>
      <c r="M244" s="16">
        <v>9</v>
      </c>
      <c r="N244" s="2"/>
      <c r="O244" s="2"/>
      <c r="P244" s="2">
        <v>85000000</v>
      </c>
      <c r="Q244" s="2" t="s">
        <v>2584</v>
      </c>
      <c r="R244" s="31" t="s">
        <v>2612</v>
      </c>
    </row>
    <row r="245" spans="1:18" s="31" customFormat="1">
      <c r="A245" s="2"/>
      <c r="B245" s="2">
        <v>244</v>
      </c>
      <c r="C245" s="7" t="s">
        <v>2468</v>
      </c>
      <c r="D245" s="32">
        <v>103000000</v>
      </c>
      <c r="E245" s="33">
        <f t="shared" si="6"/>
        <v>86000000</v>
      </c>
      <c r="F245" s="2" t="s">
        <v>2225</v>
      </c>
      <c r="G245" s="16" t="s">
        <v>2580</v>
      </c>
      <c r="H245" s="2">
        <v>1</v>
      </c>
      <c r="I245" s="2">
        <f t="shared" si="7"/>
        <v>2</v>
      </c>
      <c r="J245" s="15">
        <v>43389</v>
      </c>
      <c r="K245" s="2"/>
      <c r="L245" s="7">
        <v>2019</v>
      </c>
      <c r="M245" s="16">
        <v>9</v>
      </c>
      <c r="N245" s="2"/>
      <c r="O245" s="2"/>
      <c r="P245" s="2">
        <v>3000000</v>
      </c>
      <c r="Q245" s="2" t="s">
        <v>2586</v>
      </c>
      <c r="R245" s="31" t="s">
        <v>2743</v>
      </c>
    </row>
    <row r="246" spans="1:18" s="31" customFormat="1">
      <c r="A246" s="2"/>
      <c r="B246" s="2">
        <v>245</v>
      </c>
      <c r="C246" s="7" t="s">
        <v>2469</v>
      </c>
      <c r="D246" s="32">
        <v>60775000</v>
      </c>
      <c r="E246" s="33">
        <f t="shared" si="6"/>
        <v>43775000</v>
      </c>
      <c r="F246" s="2" t="s">
        <v>2225</v>
      </c>
      <c r="G246" s="16" t="s">
        <v>2580</v>
      </c>
      <c r="H246" s="2">
        <v>1</v>
      </c>
      <c r="I246" s="2">
        <f t="shared" si="7"/>
        <v>2</v>
      </c>
      <c r="J246" s="15">
        <v>43389</v>
      </c>
      <c r="K246" s="2"/>
      <c r="L246" s="7">
        <v>2019</v>
      </c>
      <c r="M246" s="16">
        <v>9</v>
      </c>
      <c r="N246" s="2"/>
      <c r="O246" s="2"/>
      <c r="P246" s="2">
        <v>60775000</v>
      </c>
      <c r="Q246" s="2" t="s">
        <v>2584</v>
      </c>
      <c r="R246" s="31" t="s">
        <v>2744</v>
      </c>
    </row>
    <row r="247" spans="1:18" s="31" customFormat="1">
      <c r="A247" s="2"/>
      <c r="B247" s="2">
        <v>246</v>
      </c>
      <c r="C247" s="7" t="s">
        <v>2470</v>
      </c>
      <c r="D247" s="32">
        <v>160000000</v>
      </c>
      <c r="E247" s="33">
        <f t="shared" si="6"/>
        <v>143000000</v>
      </c>
      <c r="F247" s="2" t="s">
        <v>2225</v>
      </c>
      <c r="G247" s="16" t="s">
        <v>2579</v>
      </c>
      <c r="H247" s="2">
        <v>1</v>
      </c>
      <c r="I247" s="2">
        <f t="shared" si="7"/>
        <v>2</v>
      </c>
      <c r="J247" s="15">
        <v>43391</v>
      </c>
      <c r="K247" s="2"/>
      <c r="L247" s="7">
        <v>2019</v>
      </c>
      <c r="M247" s="16">
        <v>0</v>
      </c>
      <c r="N247" s="2"/>
      <c r="O247" s="2"/>
      <c r="P247" s="2">
        <v>160000000</v>
      </c>
      <c r="Q247" s="2" t="s">
        <v>2584</v>
      </c>
      <c r="R247" s="31" t="s">
        <v>2612</v>
      </c>
    </row>
    <row r="248" spans="1:18" s="31" customFormat="1">
      <c r="A248" s="2"/>
      <c r="B248" s="2">
        <v>247</v>
      </c>
      <c r="C248" s="7" t="s">
        <v>2471</v>
      </c>
      <c r="D248" s="32">
        <v>120000000</v>
      </c>
      <c r="E248" s="33">
        <f t="shared" si="6"/>
        <v>103000000</v>
      </c>
      <c r="F248" s="2" t="s">
        <v>2225</v>
      </c>
      <c r="G248" s="16" t="s">
        <v>2581</v>
      </c>
      <c r="H248" s="2">
        <v>1</v>
      </c>
      <c r="I248" s="2">
        <f t="shared" si="7"/>
        <v>2</v>
      </c>
      <c r="J248" s="15">
        <v>43392</v>
      </c>
      <c r="K248" s="2"/>
      <c r="L248" s="7">
        <v>2019</v>
      </c>
      <c r="M248" s="16">
        <v>0</v>
      </c>
      <c r="N248" s="2"/>
      <c r="O248" s="2"/>
      <c r="P248" s="2">
        <v>120000000</v>
      </c>
      <c r="Q248" s="2" t="s">
        <v>2584</v>
      </c>
      <c r="R248" s="31" t="s">
        <v>2612</v>
      </c>
    </row>
    <row r="249" spans="1:18" s="31" customFormat="1">
      <c r="A249" s="2"/>
      <c r="B249" s="2">
        <v>248</v>
      </c>
      <c r="C249" s="7" t="s">
        <v>2472</v>
      </c>
      <c r="D249" s="32">
        <v>130000000</v>
      </c>
      <c r="E249" s="33">
        <f t="shared" si="6"/>
        <v>113000000</v>
      </c>
      <c r="F249" s="2" t="s">
        <v>2225</v>
      </c>
      <c r="G249" s="16" t="s">
        <v>2579</v>
      </c>
      <c r="H249" s="2">
        <v>1</v>
      </c>
      <c r="I249" s="2">
        <f t="shared" si="7"/>
        <v>2</v>
      </c>
      <c r="J249" s="15">
        <v>43392</v>
      </c>
      <c r="K249" s="2"/>
      <c r="L249" s="7">
        <v>2019</v>
      </c>
      <c r="M249" s="16">
        <v>0</v>
      </c>
      <c r="N249" s="2"/>
      <c r="O249" s="2"/>
      <c r="P249" s="2">
        <v>130000000</v>
      </c>
      <c r="Q249" s="2" t="s">
        <v>2584</v>
      </c>
      <c r="R249" s="31" t="s">
        <v>2745</v>
      </c>
    </row>
    <row r="250" spans="1:18" s="31" customFormat="1">
      <c r="A250" s="2"/>
      <c r="B250" s="2">
        <v>249</v>
      </c>
      <c r="C250" s="7" t="s">
        <v>2473</v>
      </c>
      <c r="D250" s="32">
        <v>65000000</v>
      </c>
      <c r="E250" s="33">
        <f t="shared" si="6"/>
        <v>48000000</v>
      </c>
      <c r="F250" s="2" t="s">
        <v>2225</v>
      </c>
      <c r="G250" s="16" t="s">
        <v>2581</v>
      </c>
      <c r="H250" s="2">
        <v>1</v>
      </c>
      <c r="I250" s="2">
        <f t="shared" si="7"/>
        <v>2</v>
      </c>
      <c r="J250" s="15">
        <v>43392</v>
      </c>
      <c r="K250" s="2"/>
      <c r="L250" s="7">
        <v>2019</v>
      </c>
      <c r="M250" s="16">
        <v>9</v>
      </c>
      <c r="N250" s="2"/>
      <c r="O250" s="2"/>
      <c r="P250" s="2">
        <v>65000000</v>
      </c>
      <c r="Q250" s="2" t="s">
        <v>2584</v>
      </c>
      <c r="R250" s="31" t="s">
        <v>2612</v>
      </c>
    </row>
    <row r="251" spans="1:18" s="31" customFormat="1">
      <c r="A251" s="2"/>
      <c r="B251" s="2">
        <v>250</v>
      </c>
      <c r="C251" s="7" t="s">
        <v>2474</v>
      </c>
      <c r="D251" s="32">
        <v>103000000</v>
      </c>
      <c r="E251" s="33">
        <f t="shared" si="6"/>
        <v>86000000</v>
      </c>
      <c r="F251" s="2" t="s">
        <v>2225</v>
      </c>
      <c r="G251" s="16" t="s">
        <v>2580</v>
      </c>
      <c r="H251" s="2">
        <v>1</v>
      </c>
      <c r="I251" s="2">
        <f t="shared" si="7"/>
        <v>2</v>
      </c>
      <c r="J251" s="15">
        <v>43393</v>
      </c>
      <c r="K251" s="2"/>
      <c r="L251" s="7">
        <v>2019</v>
      </c>
      <c r="M251" s="16">
        <v>0</v>
      </c>
      <c r="N251" s="2"/>
      <c r="O251" s="2"/>
      <c r="P251" s="2">
        <v>10000000</v>
      </c>
      <c r="Q251" s="2" t="s">
        <v>2586</v>
      </c>
      <c r="R251" s="31" t="s">
        <v>2746</v>
      </c>
    </row>
    <row r="252" spans="1:18" s="31" customFormat="1">
      <c r="A252" s="2"/>
      <c r="B252" s="2">
        <v>251</v>
      </c>
      <c r="C252" s="7" t="s">
        <v>2475</v>
      </c>
      <c r="D252" s="32">
        <v>140000000</v>
      </c>
      <c r="E252" s="33">
        <f t="shared" si="6"/>
        <v>123000000</v>
      </c>
      <c r="F252" s="2" t="s">
        <v>2225</v>
      </c>
      <c r="G252" s="16" t="s">
        <v>2579</v>
      </c>
      <c r="H252" s="2">
        <v>1</v>
      </c>
      <c r="I252" s="2">
        <f t="shared" si="7"/>
        <v>2</v>
      </c>
      <c r="J252" s="15">
        <v>43393</v>
      </c>
      <c r="K252" s="2"/>
      <c r="L252" s="7">
        <v>2019</v>
      </c>
      <c r="M252" s="16">
        <v>0</v>
      </c>
      <c r="N252" s="2"/>
      <c r="O252" s="2"/>
      <c r="P252" s="2">
        <v>140000000</v>
      </c>
      <c r="Q252" s="2" t="s">
        <v>2584</v>
      </c>
      <c r="R252" s="31" t="s">
        <v>2612</v>
      </c>
    </row>
    <row r="253" spans="1:18" s="31" customFormat="1">
      <c r="A253" s="2"/>
      <c r="B253" s="2">
        <v>252</v>
      </c>
      <c r="C253" s="7" t="s">
        <v>2476</v>
      </c>
      <c r="D253" s="32">
        <v>103000000</v>
      </c>
      <c r="E253" s="33">
        <f t="shared" si="6"/>
        <v>86000000</v>
      </c>
      <c r="F253" s="2" t="s">
        <v>2225</v>
      </c>
      <c r="G253" s="16" t="s">
        <v>2580</v>
      </c>
      <c r="H253" s="2">
        <v>1</v>
      </c>
      <c r="I253" s="2">
        <f t="shared" si="7"/>
        <v>2</v>
      </c>
      <c r="J253" s="15">
        <v>43393</v>
      </c>
      <c r="K253" s="2"/>
      <c r="L253" s="7">
        <v>2019</v>
      </c>
      <c r="M253" s="16">
        <v>0</v>
      </c>
      <c r="N253" s="2"/>
      <c r="O253" s="2"/>
      <c r="P253" s="2">
        <v>10000000</v>
      </c>
      <c r="Q253" s="2" t="s">
        <v>2586</v>
      </c>
      <c r="R253" s="31" t="s">
        <v>2746</v>
      </c>
    </row>
    <row r="254" spans="1:18" s="31" customFormat="1">
      <c r="A254" s="2"/>
      <c r="B254" s="2">
        <v>253</v>
      </c>
      <c r="C254" s="7" t="s">
        <v>2477</v>
      </c>
      <c r="D254" s="32">
        <v>170000000</v>
      </c>
      <c r="E254" s="33">
        <f t="shared" si="6"/>
        <v>153000000</v>
      </c>
      <c r="F254" s="2" t="s">
        <v>2225</v>
      </c>
      <c r="G254" s="16" t="s">
        <v>2579</v>
      </c>
      <c r="H254" s="2">
        <v>2</v>
      </c>
      <c r="I254" s="2">
        <f t="shared" si="7"/>
        <v>4</v>
      </c>
      <c r="J254" s="15">
        <v>43393</v>
      </c>
      <c r="K254" s="2"/>
      <c r="L254" s="7">
        <v>2019</v>
      </c>
      <c r="M254" s="16">
        <v>0</v>
      </c>
      <c r="N254" s="2"/>
      <c r="O254" s="2"/>
      <c r="P254" s="2">
        <v>170000000</v>
      </c>
      <c r="Q254" s="2" t="s">
        <v>2584</v>
      </c>
      <c r="R254" s="31" t="s">
        <v>2612</v>
      </c>
    </row>
    <row r="255" spans="1:18" s="31" customFormat="1">
      <c r="A255" s="2"/>
      <c r="B255" s="2">
        <v>254</v>
      </c>
      <c r="C255" s="7" t="s">
        <v>2478</v>
      </c>
      <c r="D255" s="32">
        <v>170000000</v>
      </c>
      <c r="E255" s="33">
        <f t="shared" si="6"/>
        <v>153000000</v>
      </c>
      <c r="F255" s="2" t="s">
        <v>2225</v>
      </c>
      <c r="G255" s="16" t="s">
        <v>2579</v>
      </c>
      <c r="H255" s="2">
        <v>2</v>
      </c>
      <c r="I255" s="2">
        <f t="shared" si="7"/>
        <v>4</v>
      </c>
      <c r="J255" s="15">
        <v>43393</v>
      </c>
      <c r="K255" s="2"/>
      <c r="L255" s="7">
        <v>2019</v>
      </c>
      <c r="M255" s="16">
        <v>0</v>
      </c>
      <c r="N255" s="2"/>
      <c r="O255" s="2"/>
      <c r="P255" s="2">
        <v>170000000</v>
      </c>
      <c r="Q255" s="2" t="s">
        <v>2584</v>
      </c>
      <c r="R255" s="31" t="s">
        <v>2612</v>
      </c>
    </row>
    <row r="256" spans="1:18" s="31" customFormat="1">
      <c r="A256" s="2"/>
      <c r="B256" s="2">
        <v>255</v>
      </c>
      <c r="C256" s="7" t="s">
        <v>2479</v>
      </c>
      <c r="D256" s="32">
        <v>115720000</v>
      </c>
      <c r="E256" s="33">
        <f t="shared" si="6"/>
        <v>98720000</v>
      </c>
      <c r="F256" s="2" t="s">
        <v>2225</v>
      </c>
      <c r="G256" s="16" t="s">
        <v>2582</v>
      </c>
      <c r="H256" s="2">
        <v>1</v>
      </c>
      <c r="I256" s="2">
        <f t="shared" si="7"/>
        <v>2</v>
      </c>
      <c r="J256" s="15">
        <v>43393</v>
      </c>
      <c r="K256" s="2"/>
      <c r="L256" s="7">
        <v>2019</v>
      </c>
      <c r="M256" s="16">
        <v>0</v>
      </c>
      <c r="N256" s="2"/>
      <c r="O256" s="2"/>
      <c r="P256" s="2">
        <v>115720000</v>
      </c>
      <c r="Q256" s="2" t="s">
        <v>2584</v>
      </c>
      <c r="R256" s="31" t="s">
        <v>2747</v>
      </c>
    </row>
    <row r="257" spans="1:18" s="31" customFormat="1">
      <c r="A257" s="2"/>
      <c r="B257" s="2">
        <v>256</v>
      </c>
      <c r="C257" s="7" t="s">
        <v>2480</v>
      </c>
      <c r="D257" s="32">
        <v>140000000</v>
      </c>
      <c r="E257" s="33">
        <f t="shared" si="6"/>
        <v>123000000</v>
      </c>
      <c r="F257" s="2" t="s">
        <v>2225</v>
      </c>
      <c r="G257" s="16" t="s">
        <v>2579</v>
      </c>
      <c r="H257" s="2">
        <v>1</v>
      </c>
      <c r="I257" s="2">
        <f t="shared" si="7"/>
        <v>2</v>
      </c>
      <c r="J257" s="15">
        <v>43398</v>
      </c>
      <c r="K257" s="2"/>
      <c r="L257" s="7">
        <v>2019</v>
      </c>
      <c r="M257" s="16">
        <v>0</v>
      </c>
      <c r="N257" s="2"/>
      <c r="O257" s="2"/>
      <c r="P257" s="2">
        <v>0</v>
      </c>
      <c r="Q257" s="2" t="s">
        <v>2586</v>
      </c>
      <c r="R257" s="31" t="s">
        <v>2705</v>
      </c>
    </row>
    <row r="258" spans="1:18" s="31" customFormat="1">
      <c r="A258" s="2"/>
      <c r="B258" s="2">
        <v>257</v>
      </c>
      <c r="C258" s="7" t="s">
        <v>2481</v>
      </c>
      <c r="D258" s="32">
        <v>101200000</v>
      </c>
      <c r="E258" s="33">
        <f t="shared" si="6"/>
        <v>84200000</v>
      </c>
      <c r="F258" s="2" t="s">
        <v>2225</v>
      </c>
      <c r="G258" s="16" t="s">
        <v>2581</v>
      </c>
      <c r="H258" s="2">
        <v>1</v>
      </c>
      <c r="I258" s="2">
        <f t="shared" si="7"/>
        <v>2</v>
      </c>
      <c r="J258" s="15">
        <v>43399</v>
      </c>
      <c r="K258" s="2"/>
      <c r="L258" s="7">
        <v>2019</v>
      </c>
      <c r="M258" s="16">
        <v>0</v>
      </c>
      <c r="N258" s="2"/>
      <c r="O258" s="2"/>
      <c r="P258" s="2">
        <v>101200000</v>
      </c>
      <c r="Q258" s="2" t="s">
        <v>2584</v>
      </c>
      <c r="R258" s="31" t="s">
        <v>2748</v>
      </c>
    </row>
    <row r="259" spans="1:18" s="31" customFormat="1">
      <c r="A259" s="2"/>
      <c r="B259" s="2">
        <v>258</v>
      </c>
      <c r="C259" s="7" t="s">
        <v>2482</v>
      </c>
      <c r="D259" s="32">
        <v>100000000</v>
      </c>
      <c r="E259" s="33">
        <f t="shared" ref="E259:E322" si="8">D259-17000000</f>
        <v>83000000</v>
      </c>
      <c r="F259" s="2" t="s">
        <v>2225</v>
      </c>
      <c r="G259" s="16" t="s">
        <v>2579</v>
      </c>
      <c r="H259" s="2">
        <v>1</v>
      </c>
      <c r="I259" s="2">
        <f t="shared" ref="I259:I322" si="9">IF(H259=1,2,4)</f>
        <v>2</v>
      </c>
      <c r="J259" s="15">
        <v>43399</v>
      </c>
      <c r="K259" s="2"/>
      <c r="L259" s="7">
        <v>2019</v>
      </c>
      <c r="M259" s="16">
        <v>0</v>
      </c>
      <c r="N259" s="2"/>
      <c r="O259" s="2"/>
      <c r="P259" s="2">
        <v>30000000</v>
      </c>
      <c r="Q259" s="2" t="s">
        <v>2586</v>
      </c>
      <c r="R259" s="31" t="s">
        <v>2749</v>
      </c>
    </row>
    <row r="260" spans="1:18" s="31" customFormat="1">
      <c r="A260" s="2"/>
      <c r="B260" s="2">
        <v>259</v>
      </c>
      <c r="C260" s="7" t="s">
        <v>2483</v>
      </c>
      <c r="D260" s="32">
        <v>84000000</v>
      </c>
      <c r="E260" s="33">
        <f t="shared" si="8"/>
        <v>67000000</v>
      </c>
      <c r="F260" s="2" t="s">
        <v>2225</v>
      </c>
      <c r="G260" s="16" t="s">
        <v>2580</v>
      </c>
      <c r="H260" s="2">
        <v>1</v>
      </c>
      <c r="I260" s="2">
        <f t="shared" si="9"/>
        <v>2</v>
      </c>
      <c r="J260" s="15">
        <v>43399</v>
      </c>
      <c r="K260" s="2"/>
      <c r="L260" s="7">
        <v>2019</v>
      </c>
      <c r="M260" s="16">
        <v>0</v>
      </c>
      <c r="N260" s="2"/>
      <c r="O260" s="2"/>
      <c r="P260" s="2">
        <v>84000000</v>
      </c>
      <c r="Q260" s="2" t="s">
        <v>2584</v>
      </c>
      <c r="R260" s="31" t="s">
        <v>2750</v>
      </c>
    </row>
    <row r="261" spans="1:18" s="31" customFormat="1">
      <c r="A261" s="2"/>
      <c r="B261" s="2">
        <v>260</v>
      </c>
      <c r="C261" s="7" t="s">
        <v>2484</v>
      </c>
      <c r="D261" s="32">
        <v>77000000</v>
      </c>
      <c r="E261" s="33">
        <f t="shared" si="8"/>
        <v>60000000</v>
      </c>
      <c r="F261" s="2" t="s">
        <v>2225</v>
      </c>
      <c r="G261" s="16" t="s">
        <v>2580</v>
      </c>
      <c r="H261" s="2">
        <v>1</v>
      </c>
      <c r="I261" s="2">
        <f t="shared" si="9"/>
        <v>2</v>
      </c>
      <c r="J261" s="15">
        <v>43399</v>
      </c>
      <c r="K261" s="2"/>
      <c r="L261" s="7">
        <v>2019</v>
      </c>
      <c r="M261" s="16">
        <v>0</v>
      </c>
      <c r="N261" s="2"/>
      <c r="O261" s="2"/>
      <c r="P261" s="2">
        <v>23100000</v>
      </c>
      <c r="Q261" s="2"/>
      <c r="R261" s="31" t="s">
        <v>2751</v>
      </c>
    </row>
    <row r="262" spans="1:18" s="31" customFormat="1">
      <c r="A262" s="2"/>
      <c r="B262" s="2">
        <v>261</v>
      </c>
      <c r="C262" s="7" t="s">
        <v>2485</v>
      </c>
      <c r="D262" s="32">
        <v>26000000</v>
      </c>
      <c r="E262" s="33">
        <f t="shared" si="8"/>
        <v>9000000</v>
      </c>
      <c r="F262" s="2" t="s">
        <v>2225</v>
      </c>
      <c r="G262" s="16" t="s">
        <v>2580</v>
      </c>
      <c r="H262" s="2">
        <v>1</v>
      </c>
      <c r="I262" s="2">
        <f t="shared" si="9"/>
        <v>2</v>
      </c>
      <c r="J262" s="15">
        <v>43399</v>
      </c>
      <c r="K262" s="2"/>
      <c r="L262" s="7">
        <v>2019</v>
      </c>
      <c r="M262" s="16">
        <v>4</v>
      </c>
      <c r="N262" s="2"/>
      <c r="O262" s="2"/>
      <c r="P262" s="2">
        <v>26000000</v>
      </c>
      <c r="Q262" s="2" t="s">
        <v>2584</v>
      </c>
      <c r="R262" s="31" t="s">
        <v>2752</v>
      </c>
    </row>
    <row r="263" spans="1:18" s="31" customFormat="1">
      <c r="A263" s="2"/>
      <c r="B263" s="2">
        <v>262</v>
      </c>
      <c r="C263" s="7" t="s">
        <v>2486</v>
      </c>
      <c r="D263" s="32">
        <v>91000000</v>
      </c>
      <c r="E263" s="33">
        <f t="shared" si="8"/>
        <v>74000000</v>
      </c>
      <c r="F263" s="2" t="s">
        <v>2225</v>
      </c>
      <c r="G263" s="16" t="s">
        <v>2580</v>
      </c>
      <c r="H263" s="2">
        <v>1</v>
      </c>
      <c r="I263" s="2">
        <f t="shared" si="9"/>
        <v>2</v>
      </c>
      <c r="J263" s="15">
        <v>43400</v>
      </c>
      <c r="K263" s="2"/>
      <c r="L263" s="7">
        <v>2019</v>
      </c>
      <c r="M263" s="16">
        <v>0</v>
      </c>
      <c r="N263" s="2"/>
      <c r="O263" s="2"/>
      <c r="P263" s="2">
        <v>91000000</v>
      </c>
      <c r="Q263" s="2" t="s">
        <v>2584</v>
      </c>
      <c r="R263" s="31" t="s">
        <v>2612</v>
      </c>
    </row>
    <row r="264" spans="1:18" s="31" customFormat="1">
      <c r="A264" s="2"/>
      <c r="B264" s="2">
        <v>263</v>
      </c>
      <c r="C264" s="7" t="s">
        <v>2487</v>
      </c>
      <c r="D264" s="32">
        <v>100000000</v>
      </c>
      <c r="E264" s="33">
        <f t="shared" si="8"/>
        <v>83000000</v>
      </c>
      <c r="F264" s="2" t="s">
        <v>2225</v>
      </c>
      <c r="G264" s="16" t="s">
        <v>2581</v>
      </c>
      <c r="H264" s="2">
        <v>1</v>
      </c>
      <c r="I264" s="2">
        <f t="shared" si="9"/>
        <v>2</v>
      </c>
      <c r="J264" s="15">
        <v>43400</v>
      </c>
      <c r="K264" s="2"/>
      <c r="L264" s="7">
        <v>2019</v>
      </c>
      <c r="M264" s="16">
        <v>0</v>
      </c>
      <c r="N264" s="2"/>
      <c r="O264" s="2"/>
      <c r="P264" s="2">
        <v>100000000</v>
      </c>
      <c r="Q264" s="2" t="s">
        <v>2584</v>
      </c>
      <c r="R264" s="31" t="s">
        <v>2612</v>
      </c>
    </row>
    <row r="265" spans="1:18" s="31" customFormat="1">
      <c r="A265" s="2"/>
      <c r="B265" s="2">
        <v>264</v>
      </c>
      <c r="C265" s="7" t="s">
        <v>2488</v>
      </c>
      <c r="D265" s="32">
        <v>125000000</v>
      </c>
      <c r="E265" s="33">
        <f t="shared" si="8"/>
        <v>108000000</v>
      </c>
      <c r="F265" s="2" t="s">
        <v>2225</v>
      </c>
      <c r="G265" s="16" t="s">
        <v>2579</v>
      </c>
      <c r="H265" s="2">
        <v>1</v>
      </c>
      <c r="I265" s="2">
        <f t="shared" si="9"/>
        <v>2</v>
      </c>
      <c r="J265" s="15">
        <v>43400</v>
      </c>
      <c r="K265" s="2"/>
      <c r="L265" s="7">
        <v>2019</v>
      </c>
      <c r="M265" s="16">
        <v>0</v>
      </c>
      <c r="N265" s="2"/>
      <c r="O265" s="2"/>
      <c r="P265" s="2">
        <v>125000000</v>
      </c>
      <c r="Q265" s="2" t="s">
        <v>2584</v>
      </c>
      <c r="R265" s="31" t="s">
        <v>2612</v>
      </c>
    </row>
    <row r="266" spans="1:18" s="31" customFormat="1">
      <c r="A266" s="2"/>
      <c r="B266" s="2">
        <v>265</v>
      </c>
      <c r="C266" s="7" t="s">
        <v>2489</v>
      </c>
      <c r="D266" s="32">
        <v>100000000</v>
      </c>
      <c r="E266" s="33">
        <f t="shared" si="8"/>
        <v>83000000</v>
      </c>
      <c r="F266" s="2" t="s">
        <v>2225</v>
      </c>
      <c r="G266" s="16" t="s">
        <v>2579</v>
      </c>
      <c r="H266" s="2">
        <v>1</v>
      </c>
      <c r="I266" s="2">
        <f t="shared" si="9"/>
        <v>2</v>
      </c>
      <c r="J266" s="15">
        <v>43401</v>
      </c>
      <c r="K266" s="2"/>
      <c r="L266" s="7">
        <v>2019</v>
      </c>
      <c r="M266" s="16">
        <v>0</v>
      </c>
      <c r="N266" s="2"/>
      <c r="O266" s="2"/>
      <c r="P266" s="2">
        <v>100000000</v>
      </c>
      <c r="Q266" s="2" t="s">
        <v>2584</v>
      </c>
      <c r="R266" s="31" t="s">
        <v>2688</v>
      </c>
    </row>
    <row r="267" spans="1:18" s="31" customFormat="1">
      <c r="A267" s="2"/>
      <c r="B267" s="2">
        <v>266</v>
      </c>
      <c r="C267" s="7" t="s">
        <v>2490</v>
      </c>
      <c r="D267" s="32">
        <v>110050000</v>
      </c>
      <c r="E267" s="33">
        <f t="shared" si="8"/>
        <v>93050000</v>
      </c>
      <c r="F267" s="2" t="s">
        <v>2225</v>
      </c>
      <c r="G267" s="16" t="s">
        <v>2579</v>
      </c>
      <c r="H267" s="2">
        <v>1</v>
      </c>
      <c r="I267" s="2">
        <f t="shared" si="9"/>
        <v>2</v>
      </c>
      <c r="J267" s="15">
        <v>43402</v>
      </c>
      <c r="K267" s="2"/>
      <c r="L267" s="7">
        <v>2019</v>
      </c>
      <c r="M267" s="16">
        <v>0</v>
      </c>
      <c r="N267" s="2"/>
      <c r="O267" s="2"/>
      <c r="P267" s="2">
        <v>110050000</v>
      </c>
      <c r="Q267" s="2" t="s">
        <v>2584</v>
      </c>
      <c r="R267" s="31" t="s">
        <v>2753</v>
      </c>
    </row>
    <row r="268" spans="1:18" s="31" customFormat="1">
      <c r="A268" s="2"/>
      <c r="B268" s="2">
        <v>267</v>
      </c>
      <c r="C268" s="7" t="s">
        <v>2491</v>
      </c>
      <c r="D268" s="32">
        <v>107000000</v>
      </c>
      <c r="E268" s="33">
        <f t="shared" si="8"/>
        <v>90000000</v>
      </c>
      <c r="F268" s="2" t="s">
        <v>2225</v>
      </c>
      <c r="G268" s="16" t="s">
        <v>2581</v>
      </c>
      <c r="H268" s="2">
        <v>1</v>
      </c>
      <c r="I268" s="2">
        <f t="shared" si="9"/>
        <v>2</v>
      </c>
      <c r="J268" s="15">
        <v>43403</v>
      </c>
      <c r="K268" s="2"/>
      <c r="L268" s="7">
        <v>2019</v>
      </c>
      <c r="M268" s="16">
        <v>0</v>
      </c>
      <c r="N268" s="2"/>
      <c r="O268" s="2"/>
      <c r="P268" s="2">
        <v>107000000</v>
      </c>
      <c r="Q268" s="2" t="s">
        <v>2584</v>
      </c>
      <c r="R268" s="31" t="s">
        <v>2612</v>
      </c>
    </row>
    <row r="269" spans="1:18" s="31" customFormat="1">
      <c r="A269" s="2"/>
      <c r="B269" s="2">
        <v>268</v>
      </c>
      <c r="C269" s="7" t="s">
        <v>2492</v>
      </c>
      <c r="D269" s="32">
        <v>110000000</v>
      </c>
      <c r="E269" s="33">
        <f t="shared" si="8"/>
        <v>93000000</v>
      </c>
      <c r="F269" s="2" t="s">
        <v>2225</v>
      </c>
      <c r="G269" s="16" t="s">
        <v>2579</v>
      </c>
      <c r="H269" s="2">
        <v>1</v>
      </c>
      <c r="I269" s="2">
        <f t="shared" si="9"/>
        <v>2</v>
      </c>
      <c r="J269" s="15">
        <v>43404</v>
      </c>
      <c r="K269" s="2"/>
      <c r="L269" s="7">
        <v>2019</v>
      </c>
      <c r="M269" s="16">
        <v>0</v>
      </c>
      <c r="N269" s="2"/>
      <c r="O269" s="2"/>
      <c r="P269" s="2">
        <v>110000000</v>
      </c>
      <c r="Q269" s="2" t="s">
        <v>2584</v>
      </c>
      <c r="R269" s="31" t="s">
        <v>2612</v>
      </c>
    </row>
    <row r="270" spans="1:18" s="31" customFormat="1">
      <c r="A270" s="2"/>
      <c r="B270" s="2">
        <v>269</v>
      </c>
      <c r="C270" s="7" t="s">
        <v>2493</v>
      </c>
      <c r="D270" s="32">
        <v>172000000</v>
      </c>
      <c r="E270" s="33">
        <f t="shared" si="8"/>
        <v>155000000</v>
      </c>
      <c r="F270" s="2" t="s">
        <v>2225</v>
      </c>
      <c r="G270" s="16" t="s">
        <v>2579</v>
      </c>
      <c r="H270" s="2">
        <v>2</v>
      </c>
      <c r="I270" s="2">
        <f t="shared" si="9"/>
        <v>4</v>
      </c>
      <c r="J270" s="15">
        <v>43407</v>
      </c>
      <c r="K270" s="2"/>
      <c r="L270" s="7">
        <v>2019</v>
      </c>
      <c r="M270" s="16">
        <v>0</v>
      </c>
      <c r="N270" s="2"/>
      <c r="O270" s="2"/>
      <c r="P270" s="2">
        <v>172000000</v>
      </c>
      <c r="Q270" s="2" t="s">
        <v>2584</v>
      </c>
      <c r="R270" s="31" t="s">
        <v>2754</v>
      </c>
    </row>
    <row r="271" spans="1:18" s="31" customFormat="1">
      <c r="A271" s="2"/>
      <c r="B271" s="2">
        <v>270</v>
      </c>
      <c r="C271" s="7" t="s">
        <v>2494</v>
      </c>
      <c r="D271" s="32">
        <v>187000000</v>
      </c>
      <c r="E271" s="33">
        <f t="shared" si="8"/>
        <v>170000000</v>
      </c>
      <c r="F271" s="2" t="s">
        <v>2225</v>
      </c>
      <c r="G271" s="16" t="s">
        <v>2579</v>
      </c>
      <c r="H271" s="2">
        <v>2</v>
      </c>
      <c r="I271" s="2">
        <f t="shared" si="9"/>
        <v>4</v>
      </c>
      <c r="J271" s="15">
        <v>43407</v>
      </c>
      <c r="K271" s="2"/>
      <c r="L271" s="7">
        <v>2019</v>
      </c>
      <c r="M271" s="16">
        <v>0</v>
      </c>
      <c r="N271" s="2"/>
      <c r="O271" s="2"/>
      <c r="P271" s="2">
        <v>187000000</v>
      </c>
      <c r="Q271" s="2" t="s">
        <v>2584</v>
      </c>
      <c r="R271" s="31" t="s">
        <v>2612</v>
      </c>
    </row>
    <row r="272" spans="1:18" s="31" customFormat="1">
      <c r="A272" s="2"/>
      <c r="B272" s="2">
        <v>271</v>
      </c>
      <c r="C272" s="7" t="s">
        <v>2495</v>
      </c>
      <c r="D272" s="32">
        <v>155700000</v>
      </c>
      <c r="E272" s="33">
        <f t="shared" si="8"/>
        <v>138700000</v>
      </c>
      <c r="F272" s="2" t="s">
        <v>2225</v>
      </c>
      <c r="G272" s="16" t="s">
        <v>2581</v>
      </c>
      <c r="H272" s="2">
        <v>1</v>
      </c>
      <c r="I272" s="2">
        <f t="shared" si="9"/>
        <v>2</v>
      </c>
      <c r="J272" s="15">
        <v>43407</v>
      </c>
      <c r="K272" s="2"/>
      <c r="L272" s="7">
        <v>2019</v>
      </c>
      <c r="M272" s="16">
        <v>0</v>
      </c>
      <c r="N272" s="2"/>
      <c r="O272" s="2"/>
      <c r="P272" s="2">
        <v>155700000</v>
      </c>
      <c r="Q272" s="2" t="s">
        <v>2584</v>
      </c>
      <c r="R272" s="31" t="s">
        <v>2755</v>
      </c>
    </row>
    <row r="273" spans="1:18" s="31" customFormat="1">
      <c r="A273" s="2"/>
      <c r="B273" s="2">
        <v>272</v>
      </c>
      <c r="C273" s="7" t="s">
        <v>2496</v>
      </c>
      <c r="D273" s="32">
        <v>172000000</v>
      </c>
      <c r="E273" s="33">
        <f t="shared" si="8"/>
        <v>155000000</v>
      </c>
      <c r="F273" s="2" t="s">
        <v>2225</v>
      </c>
      <c r="G273" s="16" t="s">
        <v>2579</v>
      </c>
      <c r="H273" s="2">
        <v>1</v>
      </c>
      <c r="I273" s="2">
        <f t="shared" si="9"/>
        <v>2</v>
      </c>
      <c r="J273" s="15">
        <v>43407</v>
      </c>
      <c r="K273" s="2"/>
      <c r="L273" s="7">
        <v>2019</v>
      </c>
      <c r="M273" s="16">
        <v>0</v>
      </c>
      <c r="N273" s="2"/>
      <c r="O273" s="2"/>
      <c r="P273" s="2">
        <v>172000000</v>
      </c>
      <c r="Q273" s="2" t="s">
        <v>2584</v>
      </c>
      <c r="R273" s="31" t="s">
        <v>2612</v>
      </c>
    </row>
    <row r="274" spans="1:18" s="31" customFormat="1">
      <c r="A274" s="2"/>
      <c r="B274" s="2">
        <v>273</v>
      </c>
      <c r="C274" s="7" t="s">
        <v>2497</v>
      </c>
      <c r="D274" s="32">
        <v>51000000</v>
      </c>
      <c r="E274" s="33">
        <f t="shared" si="8"/>
        <v>34000000</v>
      </c>
      <c r="F274" s="2" t="s">
        <v>2225</v>
      </c>
      <c r="G274" s="16" t="s">
        <v>2580</v>
      </c>
      <c r="H274" s="2">
        <v>1</v>
      </c>
      <c r="I274" s="2">
        <f t="shared" si="9"/>
        <v>2</v>
      </c>
      <c r="J274" s="15">
        <v>43408</v>
      </c>
      <c r="K274" s="2"/>
      <c r="L274" s="7">
        <v>2019</v>
      </c>
      <c r="M274" s="16">
        <v>9</v>
      </c>
      <c r="N274" s="2"/>
      <c r="O274" s="2"/>
      <c r="P274" s="2">
        <v>5000000</v>
      </c>
      <c r="Q274" s="2" t="s">
        <v>2586</v>
      </c>
      <c r="R274" s="31" t="s">
        <v>2756</v>
      </c>
    </row>
    <row r="275" spans="1:18" s="31" customFormat="1">
      <c r="A275" s="2"/>
      <c r="B275" s="2">
        <v>274</v>
      </c>
      <c r="C275" s="7" t="s">
        <v>2498</v>
      </c>
      <c r="D275" s="32">
        <v>115000000</v>
      </c>
      <c r="E275" s="33">
        <f t="shared" si="8"/>
        <v>98000000</v>
      </c>
      <c r="F275" s="2" t="s">
        <v>2225</v>
      </c>
      <c r="G275" s="16" t="s">
        <v>2581</v>
      </c>
      <c r="H275" s="2">
        <v>2</v>
      </c>
      <c r="I275" s="2">
        <f t="shared" si="9"/>
        <v>4</v>
      </c>
      <c r="J275" s="15">
        <v>43408</v>
      </c>
      <c r="K275" s="2"/>
      <c r="L275" s="7">
        <v>2019</v>
      </c>
      <c r="M275" s="16">
        <v>9</v>
      </c>
      <c r="N275" s="2"/>
      <c r="O275" s="2"/>
      <c r="P275" s="2">
        <v>1000000</v>
      </c>
      <c r="Q275" s="2"/>
      <c r="R275" s="31" t="s">
        <v>2757</v>
      </c>
    </row>
    <row r="276" spans="1:18" s="31" customFormat="1">
      <c r="A276" s="2"/>
      <c r="B276" s="2">
        <v>275</v>
      </c>
      <c r="C276" s="7" t="s">
        <v>2499</v>
      </c>
      <c r="D276" s="32">
        <v>193000000</v>
      </c>
      <c r="E276" s="33">
        <f t="shared" si="8"/>
        <v>176000000</v>
      </c>
      <c r="F276" s="2" t="s">
        <v>2225</v>
      </c>
      <c r="G276" s="16" t="s">
        <v>2579</v>
      </c>
      <c r="H276" s="2">
        <v>2</v>
      </c>
      <c r="I276" s="2">
        <f t="shared" si="9"/>
        <v>4</v>
      </c>
      <c r="J276" s="15">
        <v>43408</v>
      </c>
      <c r="K276" s="2"/>
      <c r="L276" s="7">
        <v>2019</v>
      </c>
      <c r="M276" s="16">
        <v>0</v>
      </c>
      <c r="N276" s="2"/>
      <c r="O276" s="2"/>
      <c r="P276" s="2">
        <v>193000000</v>
      </c>
      <c r="Q276" s="2" t="s">
        <v>2584</v>
      </c>
      <c r="R276" s="31" t="s">
        <v>2758</v>
      </c>
    </row>
    <row r="277" spans="1:18" s="31" customFormat="1">
      <c r="A277" s="2"/>
      <c r="B277" s="2">
        <v>276</v>
      </c>
      <c r="C277" s="7" t="s">
        <v>2500</v>
      </c>
      <c r="D277" s="36" t="s">
        <v>2578</v>
      </c>
      <c r="E277" s="33" t="e">
        <f t="shared" si="8"/>
        <v>#VALUE!</v>
      </c>
      <c r="F277" s="2" t="s">
        <v>2225</v>
      </c>
      <c r="G277" s="16" t="s">
        <v>2580</v>
      </c>
      <c r="H277" s="2">
        <v>1</v>
      </c>
      <c r="I277" s="2">
        <f t="shared" si="9"/>
        <v>2</v>
      </c>
      <c r="J277" s="15">
        <v>43410</v>
      </c>
      <c r="K277" s="2"/>
      <c r="L277" s="7">
        <v>2019</v>
      </c>
      <c r="M277" s="16">
        <v>0</v>
      </c>
      <c r="N277" s="2"/>
      <c r="O277" s="2"/>
      <c r="P277" s="2" t="s">
        <v>2589</v>
      </c>
      <c r="Q277" s="2" t="s">
        <v>2584</v>
      </c>
      <c r="R277" s="31" t="s">
        <v>2759</v>
      </c>
    </row>
    <row r="278" spans="1:18" s="31" customFormat="1">
      <c r="A278" s="2"/>
      <c r="B278" s="2">
        <v>277</v>
      </c>
      <c r="C278" s="7" t="s">
        <v>2501</v>
      </c>
      <c r="D278" s="32">
        <v>62500000</v>
      </c>
      <c r="E278" s="33">
        <f t="shared" si="8"/>
        <v>45500000</v>
      </c>
      <c r="F278" s="2" t="s">
        <v>2225</v>
      </c>
      <c r="G278" s="16" t="s">
        <v>2580</v>
      </c>
      <c r="H278" s="2">
        <v>1</v>
      </c>
      <c r="I278" s="2">
        <f t="shared" si="9"/>
        <v>2</v>
      </c>
      <c r="J278" s="15">
        <v>43412</v>
      </c>
      <c r="K278" s="2"/>
      <c r="L278" s="7">
        <v>2019</v>
      </c>
      <c r="M278" s="16">
        <v>9</v>
      </c>
      <c r="N278" s="2"/>
      <c r="O278" s="2"/>
      <c r="P278" s="2">
        <v>62500000</v>
      </c>
      <c r="Q278" s="2" t="s">
        <v>2584</v>
      </c>
      <c r="R278" s="31" t="s">
        <v>2760</v>
      </c>
    </row>
    <row r="279" spans="1:18" s="31" customFormat="1">
      <c r="A279" s="2"/>
      <c r="B279" s="2">
        <v>278</v>
      </c>
      <c r="C279" s="7" t="s">
        <v>2502</v>
      </c>
      <c r="D279" s="32">
        <v>160000000</v>
      </c>
      <c r="E279" s="33">
        <f t="shared" si="8"/>
        <v>143000000</v>
      </c>
      <c r="F279" s="2" t="s">
        <v>2225</v>
      </c>
      <c r="G279" s="16" t="s">
        <v>2579</v>
      </c>
      <c r="H279" s="2">
        <v>1</v>
      </c>
      <c r="I279" s="2">
        <f t="shared" si="9"/>
        <v>2</v>
      </c>
      <c r="J279" s="15">
        <v>43412</v>
      </c>
      <c r="K279" s="2"/>
      <c r="L279" s="7">
        <v>2019</v>
      </c>
      <c r="M279" s="16">
        <v>0</v>
      </c>
      <c r="N279" s="2"/>
      <c r="O279" s="2"/>
      <c r="P279" s="2">
        <v>40000000</v>
      </c>
      <c r="Q279" s="2" t="s">
        <v>2587</v>
      </c>
      <c r="R279" s="31" t="s">
        <v>2761</v>
      </c>
    </row>
    <row r="280" spans="1:18" s="31" customFormat="1">
      <c r="A280" s="2"/>
      <c r="B280" s="2">
        <v>279</v>
      </c>
      <c r="C280" s="7" t="s">
        <v>2503</v>
      </c>
      <c r="D280" s="32">
        <v>88000000</v>
      </c>
      <c r="E280" s="33">
        <f t="shared" si="8"/>
        <v>71000000</v>
      </c>
      <c r="F280" s="2" t="s">
        <v>2225</v>
      </c>
      <c r="G280" s="16" t="s">
        <v>2580</v>
      </c>
      <c r="H280" s="2">
        <v>1</v>
      </c>
      <c r="I280" s="2">
        <f t="shared" si="9"/>
        <v>2</v>
      </c>
      <c r="J280" s="15">
        <v>43413</v>
      </c>
      <c r="K280" s="2"/>
      <c r="L280" s="7">
        <v>2019</v>
      </c>
      <c r="M280" s="16">
        <v>0</v>
      </c>
      <c r="N280" s="2"/>
      <c r="O280" s="2"/>
      <c r="P280" s="2">
        <v>10000000</v>
      </c>
      <c r="Q280" s="2" t="s">
        <v>2586</v>
      </c>
      <c r="R280" s="31" t="s">
        <v>2762</v>
      </c>
    </row>
    <row r="281" spans="1:18" s="31" customFormat="1">
      <c r="A281" s="2"/>
      <c r="B281" s="2">
        <v>280</v>
      </c>
      <c r="C281" s="7" t="s">
        <v>2504</v>
      </c>
      <c r="D281" s="32">
        <v>103000000</v>
      </c>
      <c r="E281" s="33">
        <f t="shared" si="8"/>
        <v>86000000</v>
      </c>
      <c r="F281" s="2" t="s">
        <v>2225</v>
      </c>
      <c r="G281" s="16" t="s">
        <v>2579</v>
      </c>
      <c r="H281" s="2">
        <v>1</v>
      </c>
      <c r="I281" s="2">
        <f t="shared" si="9"/>
        <v>2</v>
      </c>
      <c r="J281" s="15">
        <v>43413</v>
      </c>
      <c r="K281" s="2"/>
      <c r="L281" s="7">
        <v>2019</v>
      </c>
      <c r="M281" s="16">
        <v>9</v>
      </c>
      <c r="N281" s="2"/>
      <c r="O281" s="2"/>
      <c r="P281" s="2">
        <v>103000000</v>
      </c>
      <c r="Q281" s="2" t="s">
        <v>2584</v>
      </c>
      <c r="R281" s="31" t="s">
        <v>2612</v>
      </c>
    </row>
    <row r="282" spans="1:18" s="31" customFormat="1">
      <c r="A282" s="2"/>
      <c r="B282" s="2">
        <v>281</v>
      </c>
      <c r="C282" s="7" t="s">
        <v>2505</v>
      </c>
      <c r="D282" s="32">
        <v>85500000</v>
      </c>
      <c r="E282" s="33">
        <f t="shared" si="8"/>
        <v>68500000</v>
      </c>
      <c r="F282" s="2" t="s">
        <v>2225</v>
      </c>
      <c r="G282" s="16" t="s">
        <v>2579</v>
      </c>
      <c r="H282" s="2">
        <v>1</v>
      </c>
      <c r="I282" s="2">
        <f t="shared" si="9"/>
        <v>2</v>
      </c>
      <c r="J282" s="15">
        <v>43413</v>
      </c>
      <c r="K282" s="2"/>
      <c r="L282" s="7">
        <v>2019</v>
      </c>
      <c r="M282" s="16">
        <v>9</v>
      </c>
      <c r="N282" s="2"/>
      <c r="O282" s="2"/>
      <c r="P282" s="2">
        <v>5000000</v>
      </c>
      <c r="Q282" s="2"/>
      <c r="R282" s="31" t="s">
        <v>2763</v>
      </c>
    </row>
    <row r="283" spans="1:18" s="31" customFormat="1">
      <c r="A283" s="2"/>
      <c r="B283" s="2">
        <v>282</v>
      </c>
      <c r="C283" s="7" t="s">
        <v>2506</v>
      </c>
      <c r="D283" s="32">
        <v>80000000</v>
      </c>
      <c r="E283" s="33">
        <f t="shared" si="8"/>
        <v>63000000</v>
      </c>
      <c r="F283" s="2" t="s">
        <v>2225</v>
      </c>
      <c r="G283" s="16" t="s">
        <v>2580</v>
      </c>
      <c r="H283" s="2">
        <v>1</v>
      </c>
      <c r="I283" s="2">
        <f t="shared" si="9"/>
        <v>2</v>
      </c>
      <c r="J283" s="15">
        <v>43413</v>
      </c>
      <c r="K283" s="2"/>
      <c r="L283" s="7">
        <v>2019</v>
      </c>
      <c r="M283" s="16">
        <v>0</v>
      </c>
      <c r="N283" s="2"/>
      <c r="O283" s="2"/>
      <c r="P283" s="2">
        <v>80000000</v>
      </c>
      <c r="Q283" s="2" t="s">
        <v>2584</v>
      </c>
      <c r="R283" s="31" t="s">
        <v>2764</v>
      </c>
    </row>
    <row r="284" spans="1:18" s="31" customFormat="1">
      <c r="A284" s="2"/>
      <c r="B284" s="2">
        <v>283</v>
      </c>
      <c r="C284" s="7" t="s">
        <v>2507</v>
      </c>
      <c r="D284" s="32">
        <v>137900000</v>
      </c>
      <c r="E284" s="33">
        <f t="shared" si="8"/>
        <v>120900000</v>
      </c>
      <c r="F284" s="2" t="s">
        <v>2225</v>
      </c>
      <c r="G284" s="16" t="s">
        <v>2579</v>
      </c>
      <c r="H284" s="2">
        <v>1</v>
      </c>
      <c r="I284" s="2">
        <f t="shared" si="9"/>
        <v>2</v>
      </c>
      <c r="J284" s="15">
        <v>43414</v>
      </c>
      <c r="K284" s="2"/>
      <c r="L284" s="7">
        <v>2019</v>
      </c>
      <c r="M284" s="16">
        <v>0</v>
      </c>
      <c r="N284" s="2"/>
      <c r="O284" s="2"/>
      <c r="P284" s="2">
        <v>137900000</v>
      </c>
      <c r="Q284" s="2" t="s">
        <v>2584</v>
      </c>
      <c r="R284" s="31" t="s">
        <v>2765</v>
      </c>
    </row>
    <row r="285" spans="1:18" s="31" customFormat="1">
      <c r="A285" s="2"/>
      <c r="B285" s="2">
        <v>284</v>
      </c>
      <c r="C285" s="7" t="s">
        <v>2508</v>
      </c>
      <c r="D285" s="32">
        <v>187000000</v>
      </c>
      <c r="E285" s="33">
        <f t="shared" si="8"/>
        <v>170000000</v>
      </c>
      <c r="F285" s="2" t="s">
        <v>2225</v>
      </c>
      <c r="G285" s="16" t="s">
        <v>2579</v>
      </c>
      <c r="H285" s="2">
        <v>2</v>
      </c>
      <c r="I285" s="2">
        <f t="shared" si="9"/>
        <v>4</v>
      </c>
      <c r="J285" s="15">
        <v>43415</v>
      </c>
      <c r="K285" s="2"/>
      <c r="L285" s="7">
        <v>2019</v>
      </c>
      <c r="M285" s="16">
        <v>0</v>
      </c>
      <c r="N285" s="2"/>
      <c r="O285" s="2"/>
      <c r="P285" s="2">
        <v>187000000</v>
      </c>
      <c r="Q285" s="2" t="s">
        <v>2584</v>
      </c>
      <c r="R285" s="31" t="s">
        <v>2612</v>
      </c>
    </row>
    <row r="286" spans="1:18" s="31" customFormat="1">
      <c r="A286" s="2"/>
      <c r="B286" s="2">
        <v>285</v>
      </c>
      <c r="C286" s="7" t="s">
        <v>2509</v>
      </c>
      <c r="D286" s="32">
        <v>75500000</v>
      </c>
      <c r="E286" s="33">
        <f t="shared" si="8"/>
        <v>58500000</v>
      </c>
      <c r="F286" s="2" t="s">
        <v>2225</v>
      </c>
      <c r="G286" s="16" t="s">
        <v>2581</v>
      </c>
      <c r="H286" s="2">
        <v>1</v>
      </c>
      <c r="I286" s="2">
        <f t="shared" si="9"/>
        <v>2</v>
      </c>
      <c r="J286" s="15">
        <v>43415</v>
      </c>
      <c r="K286" s="2"/>
      <c r="L286" s="7">
        <v>2019</v>
      </c>
      <c r="M286" s="16">
        <v>0</v>
      </c>
      <c r="N286" s="2"/>
      <c r="O286" s="2"/>
      <c r="P286" s="2">
        <v>75500000</v>
      </c>
      <c r="Q286" s="2" t="s">
        <v>2584</v>
      </c>
      <c r="R286" s="31" t="s">
        <v>2612</v>
      </c>
    </row>
    <row r="287" spans="1:18" s="31" customFormat="1">
      <c r="A287" s="2"/>
      <c r="B287" s="2">
        <v>286</v>
      </c>
      <c r="C287" s="7" t="s">
        <v>2510</v>
      </c>
      <c r="D287" s="32">
        <v>85000000</v>
      </c>
      <c r="E287" s="33">
        <f t="shared" si="8"/>
        <v>68000000</v>
      </c>
      <c r="F287" s="2" t="s">
        <v>2225</v>
      </c>
      <c r="G287" s="16" t="s">
        <v>2580</v>
      </c>
      <c r="H287" s="2">
        <v>1</v>
      </c>
      <c r="I287" s="2">
        <f t="shared" si="9"/>
        <v>2</v>
      </c>
      <c r="J287" s="15">
        <v>43415</v>
      </c>
      <c r="K287" s="2"/>
      <c r="L287" s="7">
        <v>2019</v>
      </c>
      <c r="M287" s="16">
        <v>0</v>
      </c>
      <c r="N287" s="2"/>
      <c r="O287" s="2"/>
      <c r="P287" s="2">
        <v>25500000</v>
      </c>
      <c r="Q287" s="2"/>
      <c r="R287" s="31" t="s">
        <v>2766</v>
      </c>
    </row>
    <row r="288" spans="1:18" s="31" customFormat="1">
      <c r="A288" s="2"/>
      <c r="B288" s="2">
        <v>287</v>
      </c>
      <c r="C288" s="7" t="s">
        <v>2511</v>
      </c>
      <c r="D288" s="32">
        <v>50000000</v>
      </c>
      <c r="E288" s="33">
        <f t="shared" si="8"/>
        <v>33000000</v>
      </c>
      <c r="F288" s="2" t="s">
        <v>2225</v>
      </c>
      <c r="G288" s="16" t="s">
        <v>2580</v>
      </c>
      <c r="H288" s="2">
        <v>1</v>
      </c>
      <c r="I288" s="2">
        <f t="shared" si="9"/>
        <v>2</v>
      </c>
      <c r="J288" s="15">
        <v>43417</v>
      </c>
      <c r="K288" s="2"/>
      <c r="L288" s="7">
        <v>2019</v>
      </c>
      <c r="M288" s="16">
        <v>9</v>
      </c>
      <c r="N288" s="2"/>
      <c r="O288" s="2"/>
      <c r="P288" s="2">
        <v>50000000</v>
      </c>
      <c r="Q288" s="2" t="s">
        <v>2584</v>
      </c>
      <c r="R288" s="31" t="s">
        <v>2767</v>
      </c>
    </row>
    <row r="289" spans="1:18" s="31" customFormat="1">
      <c r="A289" s="2"/>
      <c r="B289" s="2">
        <v>288</v>
      </c>
      <c r="C289" s="7" t="s">
        <v>2512</v>
      </c>
      <c r="D289" s="32">
        <v>63000000</v>
      </c>
      <c r="E289" s="33">
        <f t="shared" si="8"/>
        <v>46000000</v>
      </c>
      <c r="F289" s="2" t="s">
        <v>2225</v>
      </c>
      <c r="G289" s="16" t="s">
        <v>2581</v>
      </c>
      <c r="H289" s="2">
        <v>1</v>
      </c>
      <c r="I289" s="2">
        <f t="shared" si="9"/>
        <v>2</v>
      </c>
      <c r="J289" s="15">
        <v>43418</v>
      </c>
      <c r="K289" s="2"/>
      <c r="L289" s="7">
        <v>2019</v>
      </c>
      <c r="M289" s="16">
        <v>9</v>
      </c>
      <c r="N289" s="2"/>
      <c r="O289" s="2"/>
      <c r="P289" s="2">
        <v>5000000</v>
      </c>
      <c r="Q289" s="2"/>
      <c r="R289" s="31" t="s">
        <v>2768</v>
      </c>
    </row>
    <row r="290" spans="1:18" s="31" customFormat="1">
      <c r="A290" s="2"/>
      <c r="B290" s="2">
        <v>289</v>
      </c>
      <c r="C290" s="7" t="s">
        <v>2513</v>
      </c>
      <c r="D290" s="32">
        <v>137000000</v>
      </c>
      <c r="E290" s="33">
        <f t="shared" si="8"/>
        <v>120000000</v>
      </c>
      <c r="F290" s="2" t="s">
        <v>2225</v>
      </c>
      <c r="G290" s="16" t="s">
        <v>2579</v>
      </c>
      <c r="H290" s="2">
        <v>1</v>
      </c>
      <c r="I290" s="2">
        <f t="shared" si="9"/>
        <v>2</v>
      </c>
      <c r="J290" s="15">
        <v>43421</v>
      </c>
      <c r="K290" s="2"/>
      <c r="L290" s="7">
        <v>2019</v>
      </c>
      <c r="M290" s="16">
        <v>0</v>
      </c>
      <c r="N290" s="2"/>
      <c r="O290" s="2"/>
      <c r="P290" s="2">
        <v>0</v>
      </c>
      <c r="Q290" s="2" t="s">
        <v>2586</v>
      </c>
      <c r="R290" s="31" t="s">
        <v>2769</v>
      </c>
    </row>
    <row r="291" spans="1:18" s="31" customFormat="1">
      <c r="A291" s="2"/>
      <c r="B291" s="2">
        <v>290</v>
      </c>
      <c r="C291" s="7" t="s">
        <v>2514</v>
      </c>
      <c r="D291" s="32">
        <v>79000000</v>
      </c>
      <c r="E291" s="33">
        <f t="shared" si="8"/>
        <v>62000000</v>
      </c>
      <c r="F291" s="2" t="s">
        <v>2225</v>
      </c>
      <c r="G291" s="16" t="s">
        <v>2582</v>
      </c>
      <c r="H291" s="2">
        <v>1</v>
      </c>
      <c r="I291" s="2">
        <f t="shared" si="9"/>
        <v>2</v>
      </c>
      <c r="J291" s="15">
        <v>43422</v>
      </c>
      <c r="K291" s="2"/>
      <c r="L291" s="7">
        <v>2019</v>
      </c>
      <c r="M291" s="16">
        <v>9</v>
      </c>
      <c r="N291" s="2"/>
      <c r="O291" s="2"/>
      <c r="P291" s="2">
        <v>79000000</v>
      </c>
      <c r="Q291" s="2" t="s">
        <v>2584</v>
      </c>
      <c r="R291" s="31" t="s">
        <v>2770</v>
      </c>
    </row>
    <row r="292" spans="1:18" s="31" customFormat="1">
      <c r="A292" s="2"/>
      <c r="B292" s="2">
        <v>291</v>
      </c>
      <c r="C292" s="7" t="s">
        <v>2515</v>
      </c>
      <c r="D292" s="32">
        <v>290000000</v>
      </c>
      <c r="E292" s="33">
        <f t="shared" si="8"/>
        <v>273000000</v>
      </c>
      <c r="F292" s="2" t="s">
        <v>2225</v>
      </c>
      <c r="G292" s="16" t="s">
        <v>2581</v>
      </c>
      <c r="H292" s="2">
        <v>2</v>
      </c>
      <c r="I292" s="2">
        <f t="shared" si="9"/>
        <v>4</v>
      </c>
      <c r="J292" s="15">
        <v>43425</v>
      </c>
      <c r="K292" s="2"/>
      <c r="L292" s="7">
        <v>2019</v>
      </c>
      <c r="M292" s="16">
        <v>0</v>
      </c>
      <c r="N292" s="2"/>
      <c r="O292" s="2"/>
      <c r="P292" s="2">
        <v>10000000</v>
      </c>
      <c r="Q292" s="2" t="s">
        <v>2587</v>
      </c>
      <c r="R292" s="31" t="s">
        <v>2771</v>
      </c>
    </row>
    <row r="293" spans="1:18" s="31" customFormat="1">
      <c r="A293" s="2"/>
      <c r="B293" s="2">
        <v>292</v>
      </c>
      <c r="C293" s="7" t="s">
        <v>2516</v>
      </c>
      <c r="D293" s="32">
        <v>71500000</v>
      </c>
      <c r="E293" s="33">
        <f t="shared" si="8"/>
        <v>54500000</v>
      </c>
      <c r="F293" s="2" t="s">
        <v>2225</v>
      </c>
      <c r="G293" s="16" t="s">
        <v>2580</v>
      </c>
      <c r="H293" s="2">
        <v>1</v>
      </c>
      <c r="I293" s="2">
        <f t="shared" si="9"/>
        <v>2</v>
      </c>
      <c r="J293" s="15">
        <v>43426</v>
      </c>
      <c r="K293" s="2"/>
      <c r="L293" s="7">
        <v>2019</v>
      </c>
      <c r="M293" s="16">
        <v>9</v>
      </c>
      <c r="N293" s="2"/>
      <c r="O293" s="2"/>
      <c r="P293" s="2">
        <v>71500000</v>
      </c>
      <c r="Q293" s="2" t="s">
        <v>2584</v>
      </c>
      <c r="R293" s="31" t="s">
        <v>2597</v>
      </c>
    </row>
    <row r="294" spans="1:18" s="31" customFormat="1">
      <c r="A294" s="2"/>
      <c r="B294" s="2">
        <v>293</v>
      </c>
      <c r="C294" s="7" t="s">
        <v>2517</v>
      </c>
      <c r="D294" s="32">
        <v>140000000</v>
      </c>
      <c r="E294" s="33">
        <f t="shared" si="8"/>
        <v>123000000</v>
      </c>
      <c r="F294" s="2" t="s">
        <v>2225</v>
      </c>
      <c r="G294" s="16" t="s">
        <v>2581</v>
      </c>
      <c r="H294" s="2">
        <v>1</v>
      </c>
      <c r="I294" s="2">
        <f t="shared" si="9"/>
        <v>2</v>
      </c>
      <c r="J294" s="15">
        <v>43426</v>
      </c>
      <c r="K294" s="2"/>
      <c r="L294" s="7">
        <v>2019</v>
      </c>
      <c r="M294" s="16">
        <v>0</v>
      </c>
      <c r="N294" s="2"/>
      <c r="O294" s="2"/>
      <c r="P294" s="2">
        <v>10000000</v>
      </c>
      <c r="Q294" s="2" t="s">
        <v>2586</v>
      </c>
      <c r="R294" s="31" t="s">
        <v>2772</v>
      </c>
    </row>
    <row r="295" spans="1:18" s="31" customFormat="1">
      <c r="A295" s="2"/>
      <c r="B295" s="2">
        <v>294</v>
      </c>
      <c r="C295" s="7" t="s">
        <v>2518</v>
      </c>
      <c r="D295" s="32">
        <v>110000000</v>
      </c>
      <c r="E295" s="33">
        <f t="shared" si="8"/>
        <v>93000000</v>
      </c>
      <c r="F295" s="2" t="s">
        <v>2225</v>
      </c>
      <c r="G295" s="16" t="s">
        <v>2580</v>
      </c>
      <c r="H295" s="2">
        <v>1</v>
      </c>
      <c r="I295" s="2">
        <f t="shared" si="9"/>
        <v>2</v>
      </c>
      <c r="J295" s="15">
        <v>43427</v>
      </c>
      <c r="K295" s="2"/>
      <c r="L295" s="7">
        <v>2019</v>
      </c>
      <c r="M295" s="16">
        <v>0</v>
      </c>
      <c r="N295" s="2"/>
      <c r="O295" s="2"/>
      <c r="P295" s="2">
        <v>4000000</v>
      </c>
      <c r="Q295" s="2" t="s">
        <v>2587</v>
      </c>
      <c r="R295" s="31" t="s">
        <v>2773</v>
      </c>
    </row>
    <row r="296" spans="1:18" s="31" customFormat="1">
      <c r="A296" s="2"/>
      <c r="B296" s="2">
        <v>295</v>
      </c>
      <c r="C296" s="7" t="s">
        <v>2519</v>
      </c>
      <c r="D296" s="32">
        <v>100000000</v>
      </c>
      <c r="E296" s="33">
        <f t="shared" si="8"/>
        <v>83000000</v>
      </c>
      <c r="F296" s="2" t="s">
        <v>2225</v>
      </c>
      <c r="G296" s="16" t="s">
        <v>2580</v>
      </c>
      <c r="H296" s="2">
        <v>1</v>
      </c>
      <c r="I296" s="2">
        <f t="shared" si="9"/>
        <v>2</v>
      </c>
      <c r="J296" s="15">
        <v>43428</v>
      </c>
      <c r="K296" s="2"/>
      <c r="L296" s="7">
        <v>2019</v>
      </c>
      <c r="M296" s="16">
        <v>0</v>
      </c>
      <c r="N296" s="2"/>
      <c r="O296" s="2"/>
      <c r="P296" s="2">
        <v>47000000</v>
      </c>
      <c r="Q296" s="2" t="s">
        <v>2584</v>
      </c>
      <c r="R296" s="31" t="s">
        <v>2774</v>
      </c>
    </row>
    <row r="297" spans="1:18" s="31" customFormat="1">
      <c r="A297" s="2"/>
      <c r="B297" s="2">
        <v>296</v>
      </c>
      <c r="C297" s="7" t="s">
        <v>2520</v>
      </c>
      <c r="D297" s="32">
        <v>71000000</v>
      </c>
      <c r="E297" s="33">
        <f t="shared" si="8"/>
        <v>54000000</v>
      </c>
      <c r="F297" s="2" t="s">
        <v>2225</v>
      </c>
      <c r="G297" s="16" t="s">
        <v>2581</v>
      </c>
      <c r="H297" s="2">
        <v>1</v>
      </c>
      <c r="I297" s="2">
        <f t="shared" si="9"/>
        <v>2</v>
      </c>
      <c r="J297" s="15">
        <v>43428</v>
      </c>
      <c r="K297" s="2"/>
      <c r="L297" s="7">
        <v>2019</v>
      </c>
      <c r="M297" s="16">
        <v>9</v>
      </c>
      <c r="N297" s="2"/>
      <c r="O297" s="2"/>
      <c r="P297" s="2">
        <v>5000000</v>
      </c>
      <c r="Q297" s="2" t="s">
        <v>2586</v>
      </c>
      <c r="R297" s="31" t="s">
        <v>2775</v>
      </c>
    </row>
    <row r="298" spans="1:18" s="31" customFormat="1">
      <c r="A298" s="2"/>
      <c r="B298" s="2">
        <v>297</v>
      </c>
      <c r="C298" s="7" t="s">
        <v>2521</v>
      </c>
      <c r="D298" s="32">
        <v>195000000</v>
      </c>
      <c r="E298" s="33">
        <f t="shared" si="8"/>
        <v>178000000</v>
      </c>
      <c r="F298" s="2" t="s">
        <v>2225</v>
      </c>
      <c r="G298" s="16" t="s">
        <v>2579</v>
      </c>
      <c r="H298" s="2">
        <v>2</v>
      </c>
      <c r="I298" s="2">
        <f t="shared" si="9"/>
        <v>4</v>
      </c>
      <c r="J298" s="15">
        <v>43428</v>
      </c>
      <c r="K298" s="2"/>
      <c r="L298" s="7">
        <v>2019</v>
      </c>
      <c r="M298" s="16">
        <v>0</v>
      </c>
      <c r="N298" s="2"/>
      <c r="O298" s="2"/>
      <c r="P298" s="2">
        <v>8500000</v>
      </c>
      <c r="Q298" s="2" t="s">
        <v>2587</v>
      </c>
      <c r="R298" s="31" t="s">
        <v>2776</v>
      </c>
    </row>
    <row r="299" spans="1:18" s="31" customFormat="1">
      <c r="A299" s="2"/>
      <c r="B299" s="2">
        <v>298</v>
      </c>
      <c r="C299" s="7" t="s">
        <v>2522</v>
      </c>
      <c r="D299" s="32">
        <v>109000000</v>
      </c>
      <c r="E299" s="33">
        <f t="shared" si="8"/>
        <v>92000000</v>
      </c>
      <c r="F299" s="2" t="s">
        <v>2225</v>
      </c>
      <c r="G299" s="16" t="s">
        <v>2579</v>
      </c>
      <c r="H299" s="2">
        <v>1</v>
      </c>
      <c r="I299" s="2">
        <f t="shared" si="9"/>
        <v>2</v>
      </c>
      <c r="J299" s="15">
        <v>43432</v>
      </c>
      <c r="K299" s="2"/>
      <c r="L299" s="7">
        <v>2019</v>
      </c>
      <c r="M299" s="16">
        <v>9</v>
      </c>
      <c r="N299" s="2"/>
      <c r="O299" s="2"/>
      <c r="P299" s="2">
        <v>109000000</v>
      </c>
      <c r="Q299" s="2" t="s">
        <v>2584</v>
      </c>
      <c r="R299" s="31" t="s">
        <v>2777</v>
      </c>
    </row>
    <row r="300" spans="1:18" s="31" customFormat="1">
      <c r="A300" s="2"/>
      <c r="B300" s="2">
        <v>299</v>
      </c>
      <c r="C300" s="7" t="s">
        <v>2523</v>
      </c>
      <c r="D300" s="32">
        <v>60000000</v>
      </c>
      <c r="E300" s="33">
        <f t="shared" si="8"/>
        <v>43000000</v>
      </c>
      <c r="F300" s="2" t="s">
        <v>2225</v>
      </c>
      <c r="G300" s="16" t="s">
        <v>2580</v>
      </c>
      <c r="H300" s="2">
        <v>1</v>
      </c>
      <c r="I300" s="2">
        <f t="shared" si="9"/>
        <v>2</v>
      </c>
      <c r="J300" s="15">
        <v>43435</v>
      </c>
      <c r="K300" s="2"/>
      <c r="L300" s="7">
        <v>2019</v>
      </c>
      <c r="M300" s="16">
        <v>0</v>
      </c>
      <c r="N300" s="2"/>
      <c r="O300" s="2"/>
      <c r="P300" s="2">
        <v>60000000</v>
      </c>
      <c r="Q300" s="2" t="s">
        <v>2584</v>
      </c>
      <c r="R300" s="31" t="s">
        <v>2778</v>
      </c>
    </row>
    <row r="301" spans="1:18" s="31" customFormat="1">
      <c r="A301" s="2"/>
      <c r="B301" s="2">
        <v>300</v>
      </c>
      <c r="C301" s="7" t="s">
        <v>2524</v>
      </c>
      <c r="D301" s="32">
        <v>51000000</v>
      </c>
      <c r="E301" s="33">
        <f t="shared" si="8"/>
        <v>34000000</v>
      </c>
      <c r="F301" s="2" t="s">
        <v>2225</v>
      </c>
      <c r="G301" s="16" t="s">
        <v>2580</v>
      </c>
      <c r="H301" s="2">
        <v>1</v>
      </c>
      <c r="I301" s="2">
        <f t="shared" si="9"/>
        <v>2</v>
      </c>
      <c r="J301" s="15">
        <v>43436</v>
      </c>
      <c r="K301" s="2"/>
      <c r="L301" s="7">
        <v>2019</v>
      </c>
      <c r="M301" s="16">
        <v>0</v>
      </c>
      <c r="N301" s="2"/>
      <c r="O301" s="2"/>
      <c r="P301" s="2">
        <v>51000000</v>
      </c>
      <c r="Q301" s="2" t="s">
        <v>2584</v>
      </c>
      <c r="R301" s="31" t="s">
        <v>2779</v>
      </c>
    </row>
    <row r="302" spans="1:18" s="31" customFormat="1">
      <c r="A302" s="2"/>
      <c r="B302" s="2">
        <v>301</v>
      </c>
      <c r="C302" s="7" t="s">
        <v>2525</v>
      </c>
      <c r="D302" s="32">
        <v>80000000</v>
      </c>
      <c r="E302" s="33">
        <f t="shared" si="8"/>
        <v>63000000</v>
      </c>
      <c r="F302" s="2" t="s">
        <v>2225</v>
      </c>
      <c r="G302" s="16" t="s">
        <v>2580</v>
      </c>
      <c r="H302" s="2">
        <v>1</v>
      </c>
      <c r="I302" s="2">
        <f t="shared" si="9"/>
        <v>2</v>
      </c>
      <c r="J302" s="15">
        <v>43436</v>
      </c>
      <c r="K302" s="2"/>
      <c r="L302" s="7">
        <v>2019</v>
      </c>
      <c r="M302" s="16">
        <v>0</v>
      </c>
      <c r="N302" s="2"/>
      <c r="O302" s="2"/>
      <c r="P302" s="2">
        <v>80000000</v>
      </c>
      <c r="Q302" s="2" t="s">
        <v>2584</v>
      </c>
      <c r="R302" s="31" t="s">
        <v>2780</v>
      </c>
    </row>
    <row r="303" spans="1:18" s="31" customFormat="1">
      <c r="A303" s="2"/>
      <c r="B303" s="2">
        <v>302</v>
      </c>
      <c r="C303" s="7" t="s">
        <v>2526</v>
      </c>
      <c r="D303" s="32">
        <v>90000000</v>
      </c>
      <c r="E303" s="33">
        <f t="shared" si="8"/>
        <v>73000000</v>
      </c>
      <c r="F303" s="2" t="s">
        <v>2225</v>
      </c>
      <c r="G303" s="16" t="s">
        <v>2580</v>
      </c>
      <c r="H303" s="2">
        <v>1</v>
      </c>
      <c r="I303" s="2">
        <f t="shared" si="9"/>
        <v>2</v>
      </c>
      <c r="J303" s="15">
        <v>43443</v>
      </c>
      <c r="K303" s="2"/>
      <c r="L303" s="7">
        <v>2019</v>
      </c>
      <c r="M303" s="16">
        <v>0</v>
      </c>
      <c r="N303" s="2"/>
      <c r="O303" s="2"/>
      <c r="P303" s="2">
        <v>10000000</v>
      </c>
      <c r="Q303" s="2"/>
      <c r="R303" s="31" t="s">
        <v>2781</v>
      </c>
    </row>
    <row r="304" spans="1:18" s="31" customFormat="1">
      <c r="A304" s="2"/>
      <c r="B304" s="2">
        <v>303</v>
      </c>
      <c r="C304" s="7" t="s">
        <v>2527</v>
      </c>
      <c r="D304" s="32">
        <v>110000000</v>
      </c>
      <c r="E304" s="33">
        <f t="shared" si="8"/>
        <v>93000000</v>
      </c>
      <c r="F304" s="2" t="s">
        <v>2225</v>
      </c>
      <c r="G304" s="16" t="s">
        <v>2580</v>
      </c>
      <c r="H304" s="2">
        <v>1</v>
      </c>
      <c r="I304" s="2">
        <f t="shared" si="9"/>
        <v>2</v>
      </c>
      <c r="J304" s="15">
        <v>43447</v>
      </c>
      <c r="K304" s="2"/>
      <c r="L304" s="7">
        <v>2019</v>
      </c>
      <c r="M304" s="16">
        <v>0</v>
      </c>
      <c r="N304" s="2"/>
      <c r="O304" s="2"/>
      <c r="P304" s="2">
        <v>110000000</v>
      </c>
      <c r="Q304" s="2" t="s">
        <v>2584</v>
      </c>
      <c r="R304" s="31" t="s">
        <v>2597</v>
      </c>
    </row>
    <row r="305" spans="1:18" s="31" customFormat="1">
      <c r="A305" s="2"/>
      <c r="B305" s="2">
        <v>304</v>
      </c>
      <c r="C305" s="7" t="s">
        <v>2528</v>
      </c>
      <c r="D305" s="32">
        <v>97020000</v>
      </c>
      <c r="E305" s="33">
        <f t="shared" si="8"/>
        <v>80020000</v>
      </c>
      <c r="F305" s="2" t="s">
        <v>2225</v>
      </c>
      <c r="G305" s="16" t="s">
        <v>2580</v>
      </c>
      <c r="H305" s="2">
        <v>1</v>
      </c>
      <c r="I305" s="2">
        <f t="shared" si="9"/>
        <v>2</v>
      </c>
      <c r="J305" s="15">
        <v>43447</v>
      </c>
      <c r="K305" s="2"/>
      <c r="L305" s="7">
        <v>2019</v>
      </c>
      <c r="M305" s="16">
        <v>0</v>
      </c>
      <c r="N305" s="2"/>
      <c r="O305" s="2"/>
      <c r="P305" s="2">
        <v>97020000</v>
      </c>
      <c r="Q305" s="2" t="s">
        <v>2584</v>
      </c>
      <c r="R305" s="31" t="s">
        <v>2782</v>
      </c>
    </row>
    <row r="306" spans="1:18" s="31" customFormat="1">
      <c r="A306" s="2"/>
      <c r="B306" s="2">
        <v>305</v>
      </c>
      <c r="C306" s="7" t="s">
        <v>2529</v>
      </c>
      <c r="D306" s="32">
        <v>100000000</v>
      </c>
      <c r="E306" s="33">
        <f t="shared" si="8"/>
        <v>83000000</v>
      </c>
      <c r="F306" s="2" t="s">
        <v>2225</v>
      </c>
      <c r="G306" s="16" t="s">
        <v>2581</v>
      </c>
      <c r="H306" s="2">
        <v>1</v>
      </c>
      <c r="I306" s="2">
        <f t="shared" si="9"/>
        <v>2</v>
      </c>
      <c r="J306" s="15">
        <v>43448</v>
      </c>
      <c r="K306" s="2"/>
      <c r="L306" s="7">
        <v>2019</v>
      </c>
      <c r="M306" s="16">
        <v>0</v>
      </c>
      <c r="N306" s="2"/>
      <c r="O306" s="2"/>
      <c r="P306" s="2">
        <v>100000000</v>
      </c>
      <c r="Q306" s="2" t="s">
        <v>2584</v>
      </c>
      <c r="R306" s="31" t="s">
        <v>2597</v>
      </c>
    </row>
    <row r="307" spans="1:18" s="31" customFormat="1">
      <c r="A307" s="2"/>
      <c r="B307" s="2">
        <v>306</v>
      </c>
      <c r="C307" s="7" t="s">
        <v>2530</v>
      </c>
      <c r="D307" s="32">
        <v>79000000</v>
      </c>
      <c r="E307" s="33">
        <f t="shared" si="8"/>
        <v>62000000</v>
      </c>
      <c r="F307" s="2" t="s">
        <v>2225</v>
      </c>
      <c r="G307" s="16" t="s">
        <v>2581</v>
      </c>
      <c r="H307" s="2">
        <v>1</v>
      </c>
      <c r="I307" s="2">
        <f t="shared" si="9"/>
        <v>2</v>
      </c>
      <c r="J307" s="15">
        <v>43450</v>
      </c>
      <c r="K307" s="2"/>
      <c r="L307" s="7">
        <v>2019</v>
      </c>
      <c r="M307" s="16">
        <v>0</v>
      </c>
      <c r="N307" s="2"/>
      <c r="O307" s="2"/>
      <c r="P307" s="2">
        <v>79000000</v>
      </c>
      <c r="Q307" s="2" t="s">
        <v>2584</v>
      </c>
      <c r="R307" s="31" t="s">
        <v>2597</v>
      </c>
    </row>
    <row r="308" spans="1:18" s="31" customFormat="1">
      <c r="A308" s="2"/>
      <c r="B308" s="2">
        <v>307</v>
      </c>
      <c r="C308" s="7" t="s">
        <v>2531</v>
      </c>
      <c r="D308" s="32">
        <v>89000000</v>
      </c>
      <c r="E308" s="33">
        <f t="shared" si="8"/>
        <v>72000000</v>
      </c>
      <c r="F308" s="2" t="s">
        <v>2225</v>
      </c>
      <c r="G308" s="16" t="s">
        <v>2580</v>
      </c>
      <c r="H308" s="2">
        <v>2</v>
      </c>
      <c r="I308" s="2">
        <f t="shared" si="9"/>
        <v>4</v>
      </c>
      <c r="J308" s="15">
        <v>43449</v>
      </c>
      <c r="K308" s="2"/>
      <c r="L308" s="7">
        <v>2019</v>
      </c>
      <c r="M308" s="16">
        <v>0</v>
      </c>
      <c r="N308" s="2"/>
      <c r="O308" s="2"/>
      <c r="P308" s="2">
        <v>10000000</v>
      </c>
      <c r="Q308" s="2" t="s">
        <v>2584</v>
      </c>
      <c r="R308" s="31" t="s">
        <v>2597</v>
      </c>
    </row>
    <row r="309" spans="1:18" s="31" customFormat="1">
      <c r="A309" s="2"/>
      <c r="B309" s="2">
        <v>308</v>
      </c>
      <c r="C309" s="7" t="s">
        <v>2532</v>
      </c>
      <c r="D309" s="32">
        <v>150000000</v>
      </c>
      <c r="E309" s="33">
        <f t="shared" si="8"/>
        <v>133000000</v>
      </c>
      <c r="F309" s="2" t="s">
        <v>2225</v>
      </c>
      <c r="G309" s="16" t="s">
        <v>2579</v>
      </c>
      <c r="H309" s="2">
        <v>1</v>
      </c>
      <c r="I309" s="2">
        <f t="shared" si="9"/>
        <v>2</v>
      </c>
      <c r="J309" s="15">
        <v>43450</v>
      </c>
      <c r="K309" s="2"/>
      <c r="L309" s="7">
        <v>2019</v>
      </c>
      <c r="M309" s="16">
        <v>0</v>
      </c>
      <c r="N309" s="2"/>
      <c r="O309" s="2"/>
      <c r="P309" s="2">
        <v>5000000</v>
      </c>
      <c r="Q309" s="2" t="s">
        <v>2586</v>
      </c>
      <c r="R309" s="31" t="s">
        <v>2783</v>
      </c>
    </row>
    <row r="310" spans="1:18" s="31" customFormat="1">
      <c r="A310" s="2"/>
      <c r="B310" s="2">
        <v>309</v>
      </c>
      <c r="C310" s="7" t="s">
        <v>2533</v>
      </c>
      <c r="D310" s="32">
        <v>160000000</v>
      </c>
      <c r="E310" s="33">
        <f t="shared" si="8"/>
        <v>143000000</v>
      </c>
      <c r="F310" s="2" t="s">
        <v>2225</v>
      </c>
      <c r="G310" s="16" t="s">
        <v>2581</v>
      </c>
      <c r="H310" s="2">
        <v>1</v>
      </c>
      <c r="I310" s="2">
        <f t="shared" si="9"/>
        <v>2</v>
      </c>
      <c r="J310" s="15">
        <v>43450</v>
      </c>
      <c r="K310" s="2"/>
      <c r="L310" s="7">
        <v>2019</v>
      </c>
      <c r="M310" s="16">
        <v>0</v>
      </c>
      <c r="N310" s="2"/>
      <c r="O310" s="2"/>
      <c r="P310" s="2">
        <v>0</v>
      </c>
      <c r="Q310" s="2" t="s">
        <v>2586</v>
      </c>
      <c r="R310" s="31" t="s">
        <v>2784</v>
      </c>
    </row>
    <row r="311" spans="1:18" s="31" customFormat="1">
      <c r="A311" s="2"/>
      <c r="B311" s="2">
        <v>310</v>
      </c>
      <c r="C311" s="7" t="s">
        <v>2534</v>
      </c>
      <c r="D311" s="32">
        <v>99000000</v>
      </c>
      <c r="E311" s="33">
        <f t="shared" si="8"/>
        <v>82000000</v>
      </c>
      <c r="F311" s="2" t="s">
        <v>2225</v>
      </c>
      <c r="G311" s="16" t="s">
        <v>2580</v>
      </c>
      <c r="H311" s="2">
        <v>1</v>
      </c>
      <c r="I311" s="2">
        <f t="shared" si="9"/>
        <v>2</v>
      </c>
      <c r="J311" s="15">
        <v>43452</v>
      </c>
      <c r="K311" s="2"/>
      <c r="L311" s="7">
        <v>2019</v>
      </c>
      <c r="M311" s="16">
        <v>0</v>
      </c>
      <c r="N311" s="2"/>
      <c r="O311" s="2"/>
      <c r="P311" s="2">
        <v>99000000</v>
      </c>
      <c r="Q311" s="2" t="s">
        <v>2584</v>
      </c>
      <c r="R311" s="31" t="s">
        <v>2785</v>
      </c>
    </row>
    <row r="312" spans="1:18" s="31" customFormat="1">
      <c r="A312" s="2"/>
      <c r="B312" s="2">
        <v>311</v>
      </c>
      <c r="C312" s="7" t="s">
        <v>2535</v>
      </c>
      <c r="D312" s="32">
        <v>59000000</v>
      </c>
      <c r="E312" s="33">
        <f t="shared" si="8"/>
        <v>42000000</v>
      </c>
      <c r="F312" s="2" t="s">
        <v>2225</v>
      </c>
      <c r="G312" s="16" t="s">
        <v>2580</v>
      </c>
      <c r="H312" s="2">
        <v>1</v>
      </c>
      <c r="I312" s="2">
        <f t="shared" si="9"/>
        <v>2</v>
      </c>
      <c r="J312" s="15">
        <v>43453</v>
      </c>
      <c r="K312" s="2"/>
      <c r="L312" s="7">
        <v>2019</v>
      </c>
      <c r="M312" s="16">
        <v>0</v>
      </c>
      <c r="N312" s="2"/>
      <c r="O312" s="2"/>
      <c r="P312" s="2">
        <v>59000000</v>
      </c>
      <c r="Q312" s="2" t="s">
        <v>2584</v>
      </c>
      <c r="R312" s="31" t="s">
        <v>2597</v>
      </c>
    </row>
    <row r="313" spans="1:18" s="31" customFormat="1">
      <c r="A313" s="2"/>
      <c r="B313" s="2">
        <v>312</v>
      </c>
      <c r="C313" s="7" t="s">
        <v>2536</v>
      </c>
      <c r="D313" s="32">
        <v>124000000</v>
      </c>
      <c r="E313" s="33">
        <f t="shared" si="8"/>
        <v>107000000</v>
      </c>
      <c r="F313" s="2" t="s">
        <v>2225</v>
      </c>
      <c r="G313" s="16" t="s">
        <v>2579</v>
      </c>
      <c r="H313" s="2">
        <v>1</v>
      </c>
      <c r="I313" s="2">
        <f t="shared" si="9"/>
        <v>2</v>
      </c>
      <c r="J313" s="15">
        <v>43454</v>
      </c>
      <c r="K313" s="2"/>
      <c r="L313" s="7">
        <v>2019</v>
      </c>
      <c r="M313" s="16">
        <v>0</v>
      </c>
      <c r="N313" s="2"/>
      <c r="O313" s="2"/>
      <c r="P313" s="2">
        <v>94000000</v>
      </c>
      <c r="Q313" s="2"/>
      <c r="R313" s="31" t="s">
        <v>2786</v>
      </c>
    </row>
    <row r="314" spans="1:18" s="31" customFormat="1">
      <c r="A314" s="2"/>
      <c r="B314" s="2">
        <v>313</v>
      </c>
      <c r="C314" s="7" t="s">
        <v>2537</v>
      </c>
      <c r="D314" s="32">
        <v>160000000</v>
      </c>
      <c r="E314" s="33">
        <f t="shared" si="8"/>
        <v>143000000</v>
      </c>
      <c r="F314" s="2" t="s">
        <v>2225</v>
      </c>
      <c r="G314" s="16" t="s">
        <v>2579</v>
      </c>
      <c r="H314" s="2">
        <v>1</v>
      </c>
      <c r="I314" s="2">
        <f t="shared" si="9"/>
        <v>2</v>
      </c>
      <c r="J314" s="15">
        <v>43456</v>
      </c>
      <c r="K314" s="2"/>
      <c r="L314" s="7">
        <v>2019</v>
      </c>
      <c r="M314" s="16">
        <v>0</v>
      </c>
      <c r="N314" s="2"/>
      <c r="O314" s="2"/>
      <c r="P314" s="2">
        <v>160000000</v>
      </c>
      <c r="Q314" s="2" t="s">
        <v>2584</v>
      </c>
      <c r="R314" s="31" t="s">
        <v>2597</v>
      </c>
    </row>
    <row r="315" spans="1:18" s="31" customFormat="1">
      <c r="A315" s="2"/>
      <c r="B315" s="2">
        <v>314</v>
      </c>
      <c r="C315" s="7" t="s">
        <v>2538</v>
      </c>
      <c r="D315" s="32">
        <v>59000000</v>
      </c>
      <c r="E315" s="33">
        <f t="shared" si="8"/>
        <v>42000000</v>
      </c>
      <c r="F315" s="2" t="s">
        <v>2225</v>
      </c>
      <c r="G315" s="16" t="s">
        <v>2580</v>
      </c>
      <c r="H315" s="2">
        <v>1</v>
      </c>
      <c r="I315" s="2">
        <f t="shared" si="9"/>
        <v>2</v>
      </c>
      <c r="J315" s="15">
        <v>43456</v>
      </c>
      <c r="K315" s="2"/>
      <c r="L315" s="7">
        <v>2019</v>
      </c>
      <c r="M315" s="16">
        <v>0</v>
      </c>
      <c r="N315" s="2"/>
      <c r="O315" s="2"/>
      <c r="P315" s="2">
        <v>7000000</v>
      </c>
      <c r="Q315" s="2"/>
      <c r="R315" s="31" t="s">
        <v>2787</v>
      </c>
    </row>
    <row r="316" spans="1:18" s="31" customFormat="1">
      <c r="A316" s="2"/>
      <c r="B316" s="2">
        <v>315</v>
      </c>
      <c r="C316" s="7" t="s">
        <v>2539</v>
      </c>
      <c r="D316" s="32">
        <v>80000000</v>
      </c>
      <c r="E316" s="33">
        <f t="shared" si="8"/>
        <v>63000000</v>
      </c>
      <c r="F316" s="2" t="s">
        <v>2225</v>
      </c>
      <c r="G316" s="16" t="s">
        <v>2580</v>
      </c>
      <c r="H316" s="2">
        <v>1</v>
      </c>
      <c r="I316" s="2">
        <f t="shared" si="9"/>
        <v>2</v>
      </c>
      <c r="J316" s="15">
        <v>43456</v>
      </c>
      <c r="K316" s="2"/>
      <c r="L316" s="7">
        <v>2019</v>
      </c>
      <c r="M316" s="16">
        <v>0</v>
      </c>
      <c r="N316" s="2"/>
      <c r="O316" s="2"/>
      <c r="P316" s="2">
        <v>80000000</v>
      </c>
      <c r="Q316" s="2" t="s">
        <v>2584</v>
      </c>
      <c r="R316" s="31" t="s">
        <v>2597</v>
      </c>
    </row>
    <row r="317" spans="1:18" s="31" customFormat="1">
      <c r="A317" s="2"/>
      <c r="B317" s="2">
        <v>316</v>
      </c>
      <c r="C317" s="7" t="s">
        <v>2540</v>
      </c>
      <c r="D317" s="32">
        <v>60000000</v>
      </c>
      <c r="E317" s="33">
        <f t="shared" si="8"/>
        <v>43000000</v>
      </c>
      <c r="F317" s="2" t="s">
        <v>2225</v>
      </c>
      <c r="G317" s="16" t="s">
        <v>2580</v>
      </c>
      <c r="H317" s="2">
        <v>1</v>
      </c>
      <c r="I317" s="2">
        <f t="shared" si="9"/>
        <v>2</v>
      </c>
      <c r="J317" s="15">
        <v>43457</v>
      </c>
      <c r="K317" s="2"/>
      <c r="L317" s="7">
        <v>2019</v>
      </c>
      <c r="M317" s="16">
        <v>0</v>
      </c>
      <c r="N317" s="2"/>
      <c r="O317" s="2"/>
      <c r="P317" s="2">
        <v>60000000</v>
      </c>
      <c r="Q317" s="2" t="s">
        <v>2584</v>
      </c>
      <c r="R317" s="31" t="s">
        <v>2788</v>
      </c>
    </row>
    <row r="318" spans="1:18" s="31" customFormat="1">
      <c r="A318" s="2"/>
      <c r="B318" s="2">
        <v>317</v>
      </c>
      <c r="C318" s="7" t="s">
        <v>2541</v>
      </c>
      <c r="D318" s="32">
        <v>60000000</v>
      </c>
      <c r="E318" s="33">
        <f t="shared" si="8"/>
        <v>43000000</v>
      </c>
      <c r="F318" s="2" t="s">
        <v>2225</v>
      </c>
      <c r="G318" s="16" t="s">
        <v>2580</v>
      </c>
      <c r="H318" s="2">
        <v>1</v>
      </c>
      <c r="I318" s="2">
        <f t="shared" si="9"/>
        <v>2</v>
      </c>
      <c r="J318" s="15">
        <v>43459</v>
      </c>
      <c r="K318" s="2"/>
      <c r="L318" s="7">
        <v>2019</v>
      </c>
      <c r="M318" s="16">
        <v>0</v>
      </c>
      <c r="N318" s="2"/>
      <c r="O318" s="2"/>
      <c r="P318" s="2">
        <v>60000000</v>
      </c>
      <c r="Q318" s="2" t="s">
        <v>2584</v>
      </c>
      <c r="R318" s="31" t="s">
        <v>2597</v>
      </c>
    </row>
    <row r="319" spans="1:18" s="31" customFormat="1">
      <c r="A319" s="2"/>
      <c r="B319" s="2">
        <v>318</v>
      </c>
      <c r="C319" s="7" t="s">
        <v>2542</v>
      </c>
      <c r="D319" s="32">
        <v>60000000</v>
      </c>
      <c r="E319" s="33">
        <f t="shared" si="8"/>
        <v>43000000</v>
      </c>
      <c r="F319" s="2" t="s">
        <v>2225</v>
      </c>
      <c r="G319" s="16" t="s">
        <v>2580</v>
      </c>
      <c r="H319" s="2">
        <v>1</v>
      </c>
      <c r="I319" s="2">
        <f t="shared" si="9"/>
        <v>2</v>
      </c>
      <c r="J319" s="15">
        <v>43460</v>
      </c>
      <c r="K319" s="2"/>
      <c r="L319" s="7">
        <v>2019</v>
      </c>
      <c r="M319" s="16">
        <v>0</v>
      </c>
      <c r="N319" s="2"/>
      <c r="O319" s="2"/>
      <c r="P319" s="2">
        <v>60000000</v>
      </c>
      <c r="Q319" s="2" t="s">
        <v>2584</v>
      </c>
      <c r="R319" s="31" t="s">
        <v>2597</v>
      </c>
    </row>
    <row r="320" spans="1:18" s="31" customFormat="1">
      <c r="A320" s="2"/>
      <c r="B320" s="2">
        <v>319</v>
      </c>
      <c r="C320" s="7" t="s">
        <v>2543</v>
      </c>
      <c r="D320" s="32">
        <v>110000000</v>
      </c>
      <c r="E320" s="33">
        <f t="shared" si="8"/>
        <v>93000000</v>
      </c>
      <c r="F320" s="2" t="s">
        <v>2225</v>
      </c>
      <c r="G320" s="16" t="s">
        <v>2581</v>
      </c>
      <c r="H320" s="2">
        <v>1</v>
      </c>
      <c r="I320" s="2">
        <f t="shared" si="9"/>
        <v>2</v>
      </c>
      <c r="J320" s="15">
        <v>43462</v>
      </c>
      <c r="K320" s="2"/>
      <c r="L320" s="7">
        <v>2019</v>
      </c>
      <c r="M320" s="16">
        <v>0</v>
      </c>
      <c r="N320" s="2"/>
      <c r="O320" s="2"/>
      <c r="P320" s="2">
        <v>1000000</v>
      </c>
      <c r="Q320" s="2"/>
      <c r="R320" s="31" t="s">
        <v>2789</v>
      </c>
    </row>
    <row r="321" spans="1:18" s="31" customFormat="1">
      <c r="A321" s="2"/>
      <c r="B321" s="2">
        <v>320</v>
      </c>
      <c r="C321" s="7" t="s">
        <v>2544</v>
      </c>
      <c r="D321" s="32">
        <v>55000000</v>
      </c>
      <c r="E321" s="33">
        <f t="shared" si="8"/>
        <v>38000000</v>
      </c>
      <c r="F321" s="2" t="s">
        <v>2225</v>
      </c>
      <c r="G321" s="16" t="s">
        <v>2580</v>
      </c>
      <c r="H321" s="2">
        <v>1</v>
      </c>
      <c r="I321" s="2">
        <f t="shared" si="9"/>
        <v>2</v>
      </c>
      <c r="J321" s="15">
        <v>43385</v>
      </c>
      <c r="K321" s="2"/>
      <c r="L321" s="7">
        <v>2019</v>
      </c>
      <c r="M321" s="16">
        <v>0</v>
      </c>
      <c r="N321" s="2"/>
      <c r="O321" s="2"/>
      <c r="P321" s="2">
        <v>55000000</v>
      </c>
      <c r="Q321" s="2" t="s">
        <v>2584</v>
      </c>
      <c r="R321" s="31" t="s">
        <v>2790</v>
      </c>
    </row>
    <row r="322" spans="1:18" s="31" customFormat="1">
      <c r="A322" s="2"/>
      <c r="B322" s="2">
        <v>321</v>
      </c>
      <c r="C322" s="7">
        <v>1350</v>
      </c>
      <c r="D322" s="32">
        <v>70000000</v>
      </c>
      <c r="E322" s="33">
        <f t="shared" si="8"/>
        <v>53000000</v>
      </c>
      <c r="F322" s="2" t="s">
        <v>2225</v>
      </c>
      <c r="G322" s="16" t="s">
        <v>2580</v>
      </c>
      <c r="H322" s="2">
        <v>1</v>
      </c>
      <c r="I322" s="2">
        <f t="shared" si="9"/>
        <v>2</v>
      </c>
      <c r="J322" s="15">
        <v>43463</v>
      </c>
      <c r="K322" s="2"/>
      <c r="L322" s="7">
        <v>2019</v>
      </c>
      <c r="M322" s="16">
        <v>0</v>
      </c>
      <c r="N322" s="2"/>
      <c r="O322" s="2"/>
      <c r="P322" s="2">
        <v>70000000</v>
      </c>
      <c r="Q322" s="2" t="s">
        <v>2584</v>
      </c>
      <c r="R322" s="31" t="s">
        <v>2597</v>
      </c>
    </row>
    <row r="323" spans="1:18" s="31" customFormat="1">
      <c r="A323" s="2"/>
      <c r="B323" s="2">
        <v>322</v>
      </c>
      <c r="C323" s="7" t="s">
        <v>2545</v>
      </c>
      <c r="D323" s="32">
        <v>51000000</v>
      </c>
      <c r="E323" s="33">
        <f t="shared" ref="E323:E355" si="10">D323-17000000</f>
        <v>34000000</v>
      </c>
      <c r="F323" s="2" t="s">
        <v>2225</v>
      </c>
      <c r="G323" s="16" t="s">
        <v>2580</v>
      </c>
      <c r="H323" s="2">
        <v>1</v>
      </c>
      <c r="I323" s="2">
        <f t="shared" ref="I323:I355" si="11">IF(H323=1,2,4)</f>
        <v>2</v>
      </c>
      <c r="J323" s="15">
        <v>43471</v>
      </c>
      <c r="K323" s="2"/>
      <c r="L323" s="7">
        <v>2019</v>
      </c>
      <c r="M323" s="16">
        <v>9</v>
      </c>
      <c r="N323" s="2"/>
      <c r="O323" s="2"/>
      <c r="P323" s="2">
        <v>0</v>
      </c>
      <c r="Q323" s="2" t="s">
        <v>2586</v>
      </c>
      <c r="R323" s="31" t="s">
        <v>2791</v>
      </c>
    </row>
    <row r="324" spans="1:18" s="31" customFormat="1">
      <c r="A324" s="2"/>
      <c r="B324" s="2">
        <v>323</v>
      </c>
      <c r="C324" s="7" t="s">
        <v>2546</v>
      </c>
      <c r="D324" s="32">
        <v>55000000</v>
      </c>
      <c r="E324" s="33">
        <f t="shared" si="10"/>
        <v>38000000</v>
      </c>
      <c r="F324" s="2" t="s">
        <v>2225</v>
      </c>
      <c r="G324" s="16" t="s">
        <v>2580</v>
      </c>
      <c r="H324" s="2">
        <v>1</v>
      </c>
      <c r="I324" s="2">
        <f t="shared" si="11"/>
        <v>2</v>
      </c>
      <c r="J324" s="15">
        <v>43470</v>
      </c>
      <c r="K324" s="2"/>
      <c r="L324" s="7">
        <v>2019</v>
      </c>
      <c r="M324" s="16">
        <v>9</v>
      </c>
      <c r="N324" s="2"/>
      <c r="O324" s="2"/>
      <c r="P324" s="2">
        <v>55000000</v>
      </c>
      <c r="Q324" s="2" t="s">
        <v>2584</v>
      </c>
      <c r="R324" s="31" t="s">
        <v>2597</v>
      </c>
    </row>
    <row r="325" spans="1:18" s="31" customFormat="1">
      <c r="A325" s="2"/>
      <c r="B325" s="2">
        <v>324</v>
      </c>
      <c r="C325" s="7" t="s">
        <v>2547</v>
      </c>
      <c r="D325" s="32">
        <v>71000000</v>
      </c>
      <c r="E325" s="33">
        <f t="shared" si="10"/>
        <v>54000000</v>
      </c>
      <c r="F325" s="2" t="s">
        <v>2225</v>
      </c>
      <c r="G325" s="16" t="s">
        <v>2580</v>
      </c>
      <c r="H325" s="2">
        <v>1</v>
      </c>
      <c r="I325" s="2">
        <f t="shared" si="11"/>
        <v>2</v>
      </c>
      <c r="J325" s="15">
        <v>43473</v>
      </c>
      <c r="K325" s="2"/>
      <c r="L325" s="7">
        <v>2019</v>
      </c>
      <c r="M325" s="16">
        <v>9</v>
      </c>
      <c r="N325" s="2"/>
      <c r="O325" s="2"/>
      <c r="P325" s="2">
        <v>2000000</v>
      </c>
      <c r="Q325" s="2"/>
      <c r="R325" s="31" t="s">
        <v>2792</v>
      </c>
    </row>
    <row r="326" spans="1:18" s="31" customFormat="1">
      <c r="A326" s="2"/>
      <c r="B326" s="2">
        <v>325</v>
      </c>
      <c r="C326" s="7" t="s">
        <v>2548</v>
      </c>
      <c r="D326" s="32">
        <v>60775000</v>
      </c>
      <c r="E326" s="33">
        <f t="shared" si="10"/>
        <v>43775000</v>
      </c>
      <c r="F326" s="2" t="s">
        <v>2225</v>
      </c>
      <c r="G326" s="16" t="s">
        <v>2580</v>
      </c>
      <c r="H326" s="2">
        <v>1</v>
      </c>
      <c r="I326" s="2">
        <f t="shared" si="11"/>
        <v>2</v>
      </c>
      <c r="J326" s="15">
        <v>43471</v>
      </c>
      <c r="K326" s="2"/>
      <c r="L326" s="7">
        <v>2019</v>
      </c>
      <c r="M326" s="16">
        <v>9</v>
      </c>
      <c r="N326" s="2"/>
      <c r="O326" s="2"/>
      <c r="P326" s="2">
        <v>18000000</v>
      </c>
      <c r="Q326" s="2"/>
      <c r="R326" s="31" t="s">
        <v>2793</v>
      </c>
    </row>
    <row r="327" spans="1:18" s="31" customFormat="1">
      <c r="A327" s="2"/>
      <c r="B327" s="2">
        <v>326</v>
      </c>
      <c r="C327" s="7" t="s">
        <v>2549</v>
      </c>
      <c r="D327" s="32">
        <v>200000000</v>
      </c>
      <c r="E327" s="33">
        <f t="shared" si="10"/>
        <v>183000000</v>
      </c>
      <c r="F327" s="2" t="s">
        <v>2225</v>
      </c>
      <c r="G327" s="16" t="s">
        <v>2579</v>
      </c>
      <c r="H327" s="2">
        <v>1</v>
      </c>
      <c r="I327" s="2">
        <f t="shared" si="11"/>
        <v>2</v>
      </c>
      <c r="J327" s="15">
        <v>43471</v>
      </c>
      <c r="K327" s="2"/>
      <c r="L327" s="7">
        <v>2019</v>
      </c>
      <c r="M327" s="16">
        <v>0</v>
      </c>
      <c r="N327" s="2"/>
      <c r="O327" s="2"/>
      <c r="P327" s="2">
        <v>10000000</v>
      </c>
      <c r="Q327" s="2"/>
      <c r="R327" s="31" t="s">
        <v>2794</v>
      </c>
    </row>
    <row r="328" spans="1:18" s="31" customFormat="1">
      <c r="A328" s="2"/>
      <c r="B328" s="2">
        <v>327</v>
      </c>
      <c r="C328" s="7" t="s">
        <v>2550</v>
      </c>
      <c r="D328" s="32">
        <v>100000000</v>
      </c>
      <c r="E328" s="33">
        <f t="shared" si="10"/>
        <v>83000000</v>
      </c>
      <c r="F328" s="2" t="s">
        <v>2225</v>
      </c>
      <c r="G328" s="16" t="s">
        <v>2579</v>
      </c>
      <c r="H328" s="2">
        <v>1</v>
      </c>
      <c r="I328" s="2">
        <f t="shared" si="11"/>
        <v>2</v>
      </c>
      <c r="J328" s="15">
        <v>43482</v>
      </c>
      <c r="K328" s="2"/>
      <c r="L328" s="7">
        <v>2019</v>
      </c>
      <c r="M328" s="16">
        <v>0</v>
      </c>
      <c r="N328" s="2"/>
      <c r="O328" s="2"/>
      <c r="P328" s="2">
        <v>30000000</v>
      </c>
      <c r="Q328" s="2" t="s">
        <v>2588</v>
      </c>
      <c r="R328" s="31" t="s">
        <v>2795</v>
      </c>
    </row>
    <row r="329" spans="1:18" s="31" customFormat="1">
      <c r="A329" s="2"/>
      <c r="B329" s="2">
        <v>328</v>
      </c>
      <c r="C329" s="7" t="s">
        <v>2551</v>
      </c>
      <c r="D329" s="32">
        <v>125000000</v>
      </c>
      <c r="E329" s="33">
        <f t="shared" si="10"/>
        <v>108000000</v>
      </c>
      <c r="F329" s="2" t="s">
        <v>2225</v>
      </c>
      <c r="G329" s="16" t="s">
        <v>2579</v>
      </c>
      <c r="H329" s="2">
        <v>1</v>
      </c>
      <c r="I329" s="2">
        <f t="shared" si="11"/>
        <v>2</v>
      </c>
      <c r="J329" s="15">
        <v>43491</v>
      </c>
      <c r="K329" s="2"/>
      <c r="L329" s="7">
        <v>2019</v>
      </c>
      <c r="M329" s="16">
        <v>0</v>
      </c>
      <c r="N329" s="2"/>
      <c r="O329" s="2"/>
      <c r="P329" s="2">
        <v>125000000</v>
      </c>
      <c r="Q329" s="2" t="s">
        <v>2584</v>
      </c>
      <c r="R329" s="31" t="s">
        <v>2796</v>
      </c>
    </row>
    <row r="330" spans="1:18" s="31" customFormat="1">
      <c r="A330" s="2"/>
      <c r="B330" s="2">
        <v>329</v>
      </c>
      <c r="C330" s="7" t="s">
        <v>2552</v>
      </c>
      <c r="D330" s="32">
        <v>150000000</v>
      </c>
      <c r="E330" s="33">
        <f t="shared" si="10"/>
        <v>133000000</v>
      </c>
      <c r="F330" s="2" t="s">
        <v>2225</v>
      </c>
      <c r="G330" s="16" t="s">
        <v>2579</v>
      </c>
      <c r="H330" s="2">
        <v>2</v>
      </c>
      <c r="I330" s="2">
        <f t="shared" si="11"/>
        <v>4</v>
      </c>
      <c r="J330" s="15">
        <v>43492</v>
      </c>
      <c r="K330" s="2"/>
      <c r="L330" s="7">
        <v>2019</v>
      </c>
      <c r="M330" s="16">
        <v>0</v>
      </c>
      <c r="N330" s="2"/>
      <c r="O330" s="2"/>
      <c r="P330" s="2">
        <v>150000000</v>
      </c>
      <c r="Q330" s="2" t="s">
        <v>2584</v>
      </c>
      <c r="R330" s="31" t="s">
        <v>2797</v>
      </c>
    </row>
    <row r="331" spans="1:18" s="31" customFormat="1">
      <c r="A331" s="2"/>
      <c r="B331" s="2">
        <v>330</v>
      </c>
      <c r="C331" s="7" t="s">
        <v>2553</v>
      </c>
      <c r="D331" s="32">
        <v>137900000</v>
      </c>
      <c r="E331" s="33">
        <f t="shared" si="10"/>
        <v>120900000</v>
      </c>
      <c r="F331" s="2" t="s">
        <v>2225</v>
      </c>
      <c r="G331" s="16" t="s">
        <v>2579</v>
      </c>
      <c r="H331" s="2">
        <v>1</v>
      </c>
      <c r="I331" s="2">
        <f t="shared" si="11"/>
        <v>2</v>
      </c>
      <c r="J331" s="15">
        <v>43485</v>
      </c>
      <c r="K331" s="2"/>
      <c r="L331" s="7">
        <v>2019</v>
      </c>
      <c r="M331" s="16">
        <v>0</v>
      </c>
      <c r="N331" s="2"/>
      <c r="O331" s="2"/>
      <c r="P331" s="2">
        <v>13790000</v>
      </c>
      <c r="Q331" s="2"/>
      <c r="R331" s="31" t="s">
        <v>2798</v>
      </c>
    </row>
    <row r="332" spans="1:18" s="31" customFormat="1">
      <c r="A332" s="2"/>
      <c r="B332" s="2">
        <v>331</v>
      </c>
      <c r="C332" s="7" t="s">
        <v>2554</v>
      </c>
      <c r="D332" s="32">
        <v>180000000</v>
      </c>
      <c r="E332" s="33">
        <f t="shared" si="10"/>
        <v>163000000</v>
      </c>
      <c r="F332" s="2" t="s">
        <v>2225</v>
      </c>
      <c r="G332" s="16" t="s">
        <v>2579</v>
      </c>
      <c r="H332" s="2">
        <v>2</v>
      </c>
      <c r="I332" s="2">
        <f t="shared" si="11"/>
        <v>4</v>
      </c>
      <c r="J332" s="15">
        <v>43493</v>
      </c>
      <c r="K332" s="2"/>
      <c r="L332" s="7">
        <v>2019</v>
      </c>
      <c r="M332" s="16">
        <v>0</v>
      </c>
      <c r="N332" s="2"/>
      <c r="O332" s="2"/>
      <c r="P332" s="2">
        <v>180000000</v>
      </c>
      <c r="Q332" s="2" t="s">
        <v>2584</v>
      </c>
      <c r="R332" s="31" t="s">
        <v>2799</v>
      </c>
    </row>
    <row r="333" spans="1:18" s="31" customFormat="1">
      <c r="A333" s="2"/>
      <c r="B333" s="2">
        <v>332</v>
      </c>
      <c r="C333" s="7" t="s">
        <v>2555</v>
      </c>
      <c r="D333" s="32">
        <v>186000000</v>
      </c>
      <c r="E333" s="33">
        <f t="shared" si="10"/>
        <v>169000000</v>
      </c>
      <c r="F333" s="2" t="s">
        <v>2225</v>
      </c>
      <c r="G333" s="16" t="s">
        <v>2579</v>
      </c>
      <c r="H333" s="2">
        <v>2</v>
      </c>
      <c r="I333" s="2">
        <f t="shared" si="11"/>
        <v>4</v>
      </c>
      <c r="J333" s="15">
        <v>43512</v>
      </c>
      <c r="K333" s="2"/>
      <c r="L333" s="7">
        <v>2019</v>
      </c>
      <c r="M333" s="16">
        <v>0</v>
      </c>
      <c r="N333" s="2"/>
      <c r="O333" s="2"/>
      <c r="P333" s="2">
        <v>186000000</v>
      </c>
      <c r="Q333" s="2" t="s">
        <v>2584</v>
      </c>
      <c r="R333" s="31" t="s">
        <v>2800</v>
      </c>
    </row>
    <row r="334" spans="1:18" s="31" customFormat="1">
      <c r="A334" s="2"/>
      <c r="B334" s="2">
        <v>333</v>
      </c>
      <c r="C334" s="7" t="s">
        <v>2556</v>
      </c>
      <c r="D334" s="32">
        <v>110000000</v>
      </c>
      <c r="E334" s="33">
        <f t="shared" si="10"/>
        <v>93000000</v>
      </c>
      <c r="F334" s="2" t="s">
        <v>2225</v>
      </c>
      <c r="G334" s="16" t="s">
        <v>2580</v>
      </c>
      <c r="H334" s="2">
        <v>1</v>
      </c>
      <c r="I334" s="2">
        <f t="shared" si="11"/>
        <v>2</v>
      </c>
      <c r="J334" s="15">
        <v>43512</v>
      </c>
      <c r="K334" s="2"/>
      <c r="L334" s="7">
        <v>2019</v>
      </c>
      <c r="M334" s="16">
        <v>0</v>
      </c>
      <c r="N334" s="2"/>
      <c r="O334" s="2"/>
      <c r="P334" s="2">
        <v>110000000</v>
      </c>
      <c r="Q334" s="2" t="s">
        <v>2584</v>
      </c>
      <c r="R334" s="31" t="s">
        <v>2801</v>
      </c>
    </row>
    <row r="335" spans="1:18" s="31" customFormat="1">
      <c r="A335" s="2"/>
      <c r="B335" s="2">
        <v>334</v>
      </c>
      <c r="C335" s="7" t="s">
        <v>2557</v>
      </c>
      <c r="D335" s="32">
        <v>94500000</v>
      </c>
      <c r="E335" s="33">
        <f t="shared" si="10"/>
        <v>77500000</v>
      </c>
      <c r="F335" s="2" t="s">
        <v>2225</v>
      </c>
      <c r="G335" s="16" t="s">
        <v>2580</v>
      </c>
      <c r="H335" s="2">
        <v>1</v>
      </c>
      <c r="I335" s="2">
        <f t="shared" si="11"/>
        <v>2</v>
      </c>
      <c r="J335" s="15">
        <v>43516</v>
      </c>
      <c r="K335" s="2"/>
      <c r="L335" s="7">
        <v>2019</v>
      </c>
      <c r="M335" s="16">
        <v>0</v>
      </c>
      <c r="N335" s="2"/>
      <c r="O335" s="2"/>
      <c r="P335" s="2">
        <v>5000000</v>
      </c>
      <c r="Q335" s="2"/>
      <c r="R335" s="31" t="s">
        <v>2802</v>
      </c>
    </row>
    <row r="336" spans="1:18" s="31" customFormat="1">
      <c r="A336" s="2"/>
      <c r="B336" s="2">
        <v>335</v>
      </c>
      <c r="C336" s="7" t="s">
        <v>2558</v>
      </c>
      <c r="D336" s="32">
        <v>71500000</v>
      </c>
      <c r="E336" s="33">
        <f t="shared" si="10"/>
        <v>54500000</v>
      </c>
      <c r="F336" s="2" t="s">
        <v>2225</v>
      </c>
      <c r="G336" s="16" t="s">
        <v>2580</v>
      </c>
      <c r="H336" s="2">
        <v>1</v>
      </c>
      <c r="I336" s="2">
        <f t="shared" si="11"/>
        <v>2</v>
      </c>
      <c r="J336" s="15">
        <v>43520</v>
      </c>
      <c r="K336" s="2"/>
      <c r="L336" s="7">
        <v>2019</v>
      </c>
      <c r="M336" s="16">
        <v>9</v>
      </c>
      <c r="N336" s="2"/>
      <c r="O336" s="2"/>
      <c r="P336" s="2">
        <v>71500000</v>
      </c>
      <c r="Q336" s="2" t="s">
        <v>2584</v>
      </c>
      <c r="R336" s="31" t="s">
        <v>2803</v>
      </c>
    </row>
    <row r="337" spans="1:18" s="31" customFormat="1">
      <c r="A337" s="2"/>
      <c r="B337" s="2">
        <v>336</v>
      </c>
      <c r="C337" s="7" t="s">
        <v>2559</v>
      </c>
      <c r="D337" s="32">
        <v>99000000</v>
      </c>
      <c r="E337" s="33">
        <f t="shared" si="10"/>
        <v>82000000</v>
      </c>
      <c r="F337" s="2" t="s">
        <v>2225</v>
      </c>
      <c r="G337" s="16" t="s">
        <v>2580</v>
      </c>
      <c r="H337" s="2">
        <v>1</v>
      </c>
      <c r="I337" s="2">
        <f t="shared" si="11"/>
        <v>2</v>
      </c>
      <c r="J337" s="15">
        <v>43520</v>
      </c>
      <c r="K337" s="2"/>
      <c r="L337" s="7">
        <v>2019</v>
      </c>
      <c r="M337" s="16">
        <v>0</v>
      </c>
      <c r="N337" s="2"/>
      <c r="O337" s="2"/>
      <c r="P337" s="2">
        <v>99000000</v>
      </c>
      <c r="Q337" s="2" t="s">
        <v>2584</v>
      </c>
      <c r="R337" s="31" t="s">
        <v>2804</v>
      </c>
    </row>
    <row r="338" spans="1:18" s="31" customFormat="1">
      <c r="A338" s="2"/>
      <c r="B338" s="2">
        <v>337</v>
      </c>
      <c r="C338" s="7" t="s">
        <v>2560</v>
      </c>
      <c r="D338" s="32">
        <v>195000000</v>
      </c>
      <c r="E338" s="33">
        <f t="shared" si="10"/>
        <v>178000000</v>
      </c>
      <c r="F338" s="2" t="s">
        <v>2225</v>
      </c>
      <c r="G338" s="16" t="s">
        <v>2579</v>
      </c>
      <c r="H338" s="2">
        <v>2</v>
      </c>
      <c r="I338" s="2">
        <f t="shared" si="11"/>
        <v>4</v>
      </c>
      <c r="J338" s="15">
        <v>43525</v>
      </c>
      <c r="K338" s="2"/>
      <c r="L338" s="7">
        <v>2019</v>
      </c>
      <c r="M338" s="16">
        <v>0</v>
      </c>
      <c r="N338" s="2"/>
      <c r="O338" s="2"/>
      <c r="P338" s="2">
        <v>195000000</v>
      </c>
      <c r="Q338" s="2" t="s">
        <v>2584</v>
      </c>
      <c r="R338" s="31" t="s">
        <v>2805</v>
      </c>
    </row>
    <row r="339" spans="1:18" s="31" customFormat="1">
      <c r="A339" s="2"/>
      <c r="B339" s="2">
        <v>338</v>
      </c>
      <c r="C339" s="7" t="s">
        <v>2561</v>
      </c>
      <c r="D339" s="36">
        <v>110000000</v>
      </c>
      <c r="E339" s="33">
        <f t="shared" si="10"/>
        <v>93000000</v>
      </c>
      <c r="F339" s="2" t="s">
        <v>2225</v>
      </c>
      <c r="G339" s="16" t="s">
        <v>2581</v>
      </c>
      <c r="H339" s="2">
        <v>1</v>
      </c>
      <c r="I339" s="2">
        <f t="shared" si="11"/>
        <v>2</v>
      </c>
      <c r="J339" s="15">
        <v>43522</v>
      </c>
      <c r="K339" s="2"/>
      <c r="L339" s="7">
        <v>2019</v>
      </c>
      <c r="M339" s="16">
        <v>0</v>
      </c>
      <c r="N339" s="2"/>
      <c r="O339" s="2"/>
      <c r="P339" s="2">
        <v>110000000</v>
      </c>
      <c r="Q339" s="2" t="s">
        <v>2584</v>
      </c>
      <c r="R339" s="31" t="s">
        <v>2597</v>
      </c>
    </row>
    <row r="340" spans="1:18" s="31" customFormat="1">
      <c r="A340" s="2"/>
      <c r="B340" s="2">
        <v>339</v>
      </c>
      <c r="C340" s="7" t="s">
        <v>2562</v>
      </c>
      <c r="D340" s="32">
        <v>200000000</v>
      </c>
      <c r="E340" s="33">
        <f t="shared" si="10"/>
        <v>183000000</v>
      </c>
      <c r="F340" s="2" t="s">
        <v>2225</v>
      </c>
      <c r="G340" s="16" t="s">
        <v>2579</v>
      </c>
      <c r="H340" s="2">
        <v>1</v>
      </c>
      <c r="I340" s="2">
        <f t="shared" si="11"/>
        <v>2</v>
      </c>
      <c r="J340" s="15">
        <v>43526</v>
      </c>
      <c r="K340" s="2"/>
      <c r="L340" s="7">
        <v>2019</v>
      </c>
      <c r="M340" s="16">
        <v>0</v>
      </c>
      <c r="N340" s="2"/>
      <c r="O340" s="2"/>
      <c r="P340" s="2">
        <v>5000000</v>
      </c>
      <c r="Q340" s="2"/>
      <c r="R340" s="31" t="s">
        <v>2806</v>
      </c>
    </row>
    <row r="341" spans="1:18" s="31" customFormat="1">
      <c r="A341" s="2"/>
      <c r="B341" s="2">
        <v>340</v>
      </c>
      <c r="C341" s="7" t="s">
        <v>2563</v>
      </c>
      <c r="D341" s="32">
        <v>184000000</v>
      </c>
      <c r="E341" s="33">
        <f t="shared" si="10"/>
        <v>167000000</v>
      </c>
      <c r="F341" s="2" t="s">
        <v>2225</v>
      </c>
      <c r="G341" s="16" t="s">
        <v>2579</v>
      </c>
      <c r="H341" s="2">
        <v>1</v>
      </c>
      <c r="I341" s="2">
        <f t="shared" si="11"/>
        <v>2</v>
      </c>
      <c r="J341" s="15">
        <v>43526</v>
      </c>
      <c r="K341" s="2"/>
      <c r="L341" s="7">
        <v>2019</v>
      </c>
      <c r="M341" s="16">
        <v>0</v>
      </c>
      <c r="N341" s="2"/>
      <c r="O341" s="2"/>
      <c r="P341" s="2">
        <v>184000000</v>
      </c>
      <c r="Q341" s="2" t="s">
        <v>2584</v>
      </c>
      <c r="R341" s="31" t="s">
        <v>2807</v>
      </c>
    </row>
    <row r="342" spans="1:18" s="31" customFormat="1">
      <c r="A342" s="2"/>
      <c r="B342" s="2">
        <v>341</v>
      </c>
      <c r="C342" s="7" t="s">
        <v>2564</v>
      </c>
      <c r="D342" s="32">
        <v>135000000</v>
      </c>
      <c r="E342" s="33">
        <f t="shared" si="10"/>
        <v>118000000</v>
      </c>
      <c r="F342" s="2" t="s">
        <v>2225</v>
      </c>
      <c r="G342" s="16" t="s">
        <v>2581</v>
      </c>
      <c r="H342" s="2">
        <v>1</v>
      </c>
      <c r="I342" s="2">
        <f t="shared" si="11"/>
        <v>2</v>
      </c>
      <c r="J342" s="15">
        <v>43527</v>
      </c>
      <c r="K342" s="2"/>
      <c r="L342" s="7">
        <v>2019</v>
      </c>
      <c r="M342" s="16">
        <v>0</v>
      </c>
      <c r="N342" s="2"/>
      <c r="O342" s="2"/>
      <c r="P342" s="2">
        <v>135000000</v>
      </c>
      <c r="Q342" s="2" t="s">
        <v>2584</v>
      </c>
      <c r="R342" s="31" t="s">
        <v>2808</v>
      </c>
    </row>
    <row r="343" spans="1:18" s="31" customFormat="1">
      <c r="A343" s="2"/>
      <c r="B343" s="2">
        <v>342</v>
      </c>
      <c r="C343" s="7" t="s">
        <v>2565</v>
      </c>
      <c r="D343" s="32">
        <v>130000000</v>
      </c>
      <c r="E343" s="33">
        <f t="shared" si="10"/>
        <v>113000000</v>
      </c>
      <c r="F343" s="2" t="s">
        <v>2225</v>
      </c>
      <c r="G343" s="16" t="s">
        <v>2581</v>
      </c>
      <c r="H343" s="2">
        <v>1</v>
      </c>
      <c r="I343" s="2">
        <f t="shared" si="11"/>
        <v>2</v>
      </c>
      <c r="J343" s="15">
        <v>43527</v>
      </c>
      <c r="K343" s="2"/>
      <c r="L343" s="7">
        <v>2019</v>
      </c>
      <c r="M343" s="16">
        <v>0</v>
      </c>
      <c r="N343" s="2"/>
      <c r="O343" s="2"/>
      <c r="P343" s="2">
        <v>130000000</v>
      </c>
      <c r="Q343" s="2" t="s">
        <v>2584</v>
      </c>
      <c r="R343" s="31" t="s">
        <v>2808</v>
      </c>
    </row>
    <row r="344" spans="1:18" s="31" customFormat="1">
      <c r="A344" s="2"/>
      <c r="B344" s="2">
        <v>343</v>
      </c>
      <c r="C344" s="7" t="s">
        <v>2566</v>
      </c>
      <c r="D344" s="32">
        <v>150000000</v>
      </c>
      <c r="E344" s="33">
        <f t="shared" si="10"/>
        <v>133000000</v>
      </c>
      <c r="F344" s="2" t="s">
        <v>2225</v>
      </c>
      <c r="G344" s="16" t="s">
        <v>2579</v>
      </c>
      <c r="H344" s="2">
        <v>1</v>
      </c>
      <c r="I344" s="2">
        <f t="shared" si="11"/>
        <v>2</v>
      </c>
      <c r="J344" s="15">
        <v>43530</v>
      </c>
      <c r="K344" s="2"/>
      <c r="L344" s="7">
        <v>2019</v>
      </c>
      <c r="M344" s="16">
        <v>0</v>
      </c>
      <c r="N344" s="2"/>
      <c r="O344" s="2"/>
      <c r="P344" s="2">
        <v>150000000</v>
      </c>
      <c r="Q344" s="2" t="s">
        <v>2584</v>
      </c>
      <c r="R344" s="31" t="s">
        <v>2809</v>
      </c>
    </row>
    <row r="345" spans="1:18" s="31" customFormat="1">
      <c r="A345" s="2"/>
      <c r="B345" s="2">
        <v>344</v>
      </c>
      <c r="C345" s="7" t="s">
        <v>2567</v>
      </c>
      <c r="D345" s="32">
        <v>109800000</v>
      </c>
      <c r="E345" s="33">
        <f t="shared" si="10"/>
        <v>92800000</v>
      </c>
      <c r="F345" s="2" t="s">
        <v>2225</v>
      </c>
      <c r="G345" s="16" t="s">
        <v>2580</v>
      </c>
      <c r="H345" s="2">
        <v>1</v>
      </c>
      <c r="I345" s="2">
        <f t="shared" si="11"/>
        <v>2</v>
      </c>
      <c r="J345" s="15">
        <v>43530</v>
      </c>
      <c r="K345" s="2"/>
      <c r="L345" s="7">
        <v>2019</v>
      </c>
      <c r="M345" s="16">
        <v>0</v>
      </c>
      <c r="N345" s="2"/>
      <c r="O345" s="2"/>
      <c r="P345" s="2">
        <v>109800000</v>
      </c>
      <c r="Q345" s="2" t="s">
        <v>2584</v>
      </c>
      <c r="R345" s="31" t="s">
        <v>2808</v>
      </c>
    </row>
    <row r="346" spans="1:18" s="31" customFormat="1">
      <c r="A346" s="2"/>
      <c r="B346" s="2">
        <v>345</v>
      </c>
      <c r="C346" s="7" t="s">
        <v>2568</v>
      </c>
      <c r="D346" s="32">
        <v>62700000</v>
      </c>
      <c r="E346" s="33">
        <f t="shared" si="10"/>
        <v>45700000</v>
      </c>
      <c r="F346" s="2" t="s">
        <v>2225</v>
      </c>
      <c r="G346" s="16" t="s">
        <v>2580</v>
      </c>
      <c r="H346" s="2">
        <v>1</v>
      </c>
      <c r="I346" s="2">
        <f t="shared" si="11"/>
        <v>2</v>
      </c>
      <c r="J346" s="15">
        <v>43534</v>
      </c>
      <c r="K346" s="2"/>
      <c r="L346" s="7">
        <v>2019</v>
      </c>
      <c r="M346" s="16">
        <v>0</v>
      </c>
      <c r="N346" s="2"/>
      <c r="O346" s="2"/>
      <c r="P346" s="2">
        <v>62700000</v>
      </c>
      <c r="Q346" s="2" t="s">
        <v>2584</v>
      </c>
      <c r="R346" s="31" t="s">
        <v>2810</v>
      </c>
    </row>
    <row r="347" spans="1:18" s="31" customFormat="1">
      <c r="A347" s="2"/>
      <c r="B347" s="2">
        <v>346</v>
      </c>
      <c r="C347" s="7" t="s">
        <v>2569</v>
      </c>
      <c r="D347" s="32">
        <v>138500000</v>
      </c>
      <c r="E347" s="33">
        <f t="shared" si="10"/>
        <v>121500000</v>
      </c>
      <c r="F347" s="2" t="s">
        <v>2225</v>
      </c>
      <c r="G347" s="16" t="s">
        <v>2579</v>
      </c>
      <c r="H347" s="2">
        <v>1</v>
      </c>
      <c r="I347" s="2">
        <f t="shared" si="11"/>
        <v>2</v>
      </c>
      <c r="J347" s="15">
        <v>43534</v>
      </c>
      <c r="K347" s="2"/>
      <c r="L347" s="7">
        <v>2019</v>
      </c>
      <c r="M347" s="16">
        <v>0</v>
      </c>
      <c r="N347" s="2"/>
      <c r="O347" s="2"/>
      <c r="P347" s="2">
        <v>138500000</v>
      </c>
      <c r="Q347" s="2" t="s">
        <v>2584</v>
      </c>
      <c r="R347" s="31" t="s">
        <v>2808</v>
      </c>
    </row>
    <row r="348" spans="1:18" s="31" customFormat="1">
      <c r="A348" s="2"/>
      <c r="B348" s="2">
        <v>347</v>
      </c>
      <c r="C348" s="7" t="s">
        <v>2570</v>
      </c>
      <c r="D348" s="32">
        <v>87000000</v>
      </c>
      <c r="E348" s="33">
        <f t="shared" si="10"/>
        <v>70000000</v>
      </c>
      <c r="F348" s="2" t="s">
        <v>2225</v>
      </c>
      <c r="G348" s="16" t="s">
        <v>2580</v>
      </c>
      <c r="H348" s="2">
        <v>1</v>
      </c>
      <c r="I348" s="2">
        <f t="shared" si="11"/>
        <v>2</v>
      </c>
      <c r="J348" s="15">
        <v>43532</v>
      </c>
      <c r="K348" s="2"/>
      <c r="L348" s="7">
        <v>2019</v>
      </c>
      <c r="M348" s="16">
        <v>0</v>
      </c>
      <c r="N348" s="2"/>
      <c r="O348" s="2"/>
      <c r="P348" s="2">
        <v>10000000</v>
      </c>
      <c r="Q348" s="2"/>
      <c r="R348" s="31" t="s">
        <v>2811</v>
      </c>
    </row>
    <row r="349" spans="1:18" s="31" customFormat="1">
      <c r="A349" s="2"/>
      <c r="B349" s="2">
        <v>348</v>
      </c>
      <c r="C349" s="7" t="s">
        <v>2571</v>
      </c>
      <c r="D349" s="32">
        <v>145000000</v>
      </c>
      <c r="E349" s="33">
        <f t="shared" si="10"/>
        <v>128000000</v>
      </c>
      <c r="F349" s="2" t="s">
        <v>2225</v>
      </c>
      <c r="G349" s="16" t="s">
        <v>2581</v>
      </c>
      <c r="H349" s="2">
        <v>1</v>
      </c>
      <c r="I349" s="2">
        <f t="shared" si="11"/>
        <v>2</v>
      </c>
      <c r="J349" s="15">
        <v>43545</v>
      </c>
      <c r="K349" s="2"/>
      <c r="L349" s="7">
        <v>2019</v>
      </c>
      <c r="M349" s="16">
        <v>0</v>
      </c>
      <c r="N349" s="2"/>
      <c r="O349" s="2"/>
      <c r="P349" s="2">
        <v>10000000</v>
      </c>
      <c r="Q349" s="2"/>
      <c r="R349" s="31" t="s">
        <v>2812</v>
      </c>
    </row>
    <row r="350" spans="1:18" s="31" customFormat="1">
      <c r="A350" s="2"/>
      <c r="B350" s="2">
        <v>349</v>
      </c>
      <c r="C350" s="7" t="s">
        <v>2572</v>
      </c>
      <c r="D350" s="32">
        <v>110000000</v>
      </c>
      <c r="E350" s="33">
        <f t="shared" si="10"/>
        <v>93000000</v>
      </c>
      <c r="F350" s="2" t="s">
        <v>2225</v>
      </c>
      <c r="G350" s="16" t="s">
        <v>2580</v>
      </c>
      <c r="H350" s="2">
        <v>1</v>
      </c>
      <c r="I350" s="2">
        <f t="shared" si="11"/>
        <v>2</v>
      </c>
      <c r="J350" s="15">
        <v>43555</v>
      </c>
      <c r="K350" s="2"/>
      <c r="L350" s="7">
        <v>2019</v>
      </c>
      <c r="M350" s="16">
        <v>0</v>
      </c>
      <c r="N350" s="2"/>
      <c r="O350" s="2"/>
      <c r="P350" s="2">
        <v>110000000</v>
      </c>
      <c r="Q350" s="2" t="s">
        <v>2585</v>
      </c>
      <c r="R350" s="31" t="s">
        <v>2813</v>
      </c>
    </row>
    <row r="351" spans="1:18" s="31" customFormat="1">
      <c r="A351" s="2"/>
      <c r="B351" s="2">
        <v>350</v>
      </c>
      <c r="C351" s="7" t="s">
        <v>2573</v>
      </c>
      <c r="D351" s="32">
        <v>100000000</v>
      </c>
      <c r="E351" s="33">
        <f t="shared" si="10"/>
        <v>83000000</v>
      </c>
      <c r="F351" s="2" t="s">
        <v>2225</v>
      </c>
      <c r="G351" s="16" t="s">
        <v>2580</v>
      </c>
      <c r="H351" s="2">
        <v>1</v>
      </c>
      <c r="I351" s="2">
        <f t="shared" si="11"/>
        <v>2</v>
      </c>
      <c r="J351" s="15">
        <v>43539</v>
      </c>
      <c r="K351" s="2"/>
      <c r="L351" s="7">
        <v>2019</v>
      </c>
      <c r="M351" s="16">
        <v>0</v>
      </c>
      <c r="N351" s="2"/>
      <c r="O351" s="2"/>
      <c r="P351" s="2">
        <v>100000000</v>
      </c>
      <c r="Q351" s="2" t="s">
        <v>2584</v>
      </c>
      <c r="R351" s="31" t="s">
        <v>2597</v>
      </c>
    </row>
    <row r="352" spans="1:18" s="31" customFormat="1">
      <c r="A352" s="2"/>
      <c r="B352" s="2">
        <v>351</v>
      </c>
      <c r="C352" s="7" t="s">
        <v>2574</v>
      </c>
      <c r="D352" s="32">
        <v>157000000</v>
      </c>
      <c r="E352" s="33">
        <f t="shared" si="10"/>
        <v>140000000</v>
      </c>
      <c r="F352" s="2" t="s">
        <v>2225</v>
      </c>
      <c r="G352" s="16" t="s">
        <v>2579</v>
      </c>
      <c r="H352" s="2">
        <v>1</v>
      </c>
      <c r="I352" s="2">
        <f t="shared" si="11"/>
        <v>2</v>
      </c>
      <c r="J352" s="15">
        <v>43559</v>
      </c>
      <c r="K352" s="2"/>
      <c r="L352" s="7">
        <v>2019</v>
      </c>
      <c r="M352" s="16">
        <v>0</v>
      </c>
      <c r="N352" s="2"/>
      <c r="O352" s="2"/>
      <c r="P352" s="2">
        <v>10000000</v>
      </c>
      <c r="Q352" s="2"/>
      <c r="R352" s="31" t="s">
        <v>2814</v>
      </c>
    </row>
    <row r="353" spans="1:18" s="31" customFormat="1">
      <c r="A353" s="2"/>
      <c r="B353" s="2">
        <v>352</v>
      </c>
      <c r="C353" s="7" t="s">
        <v>2575</v>
      </c>
      <c r="D353" s="32">
        <v>148600000</v>
      </c>
      <c r="E353" s="33">
        <f t="shared" si="10"/>
        <v>131600000</v>
      </c>
      <c r="F353" s="2" t="s">
        <v>2225</v>
      </c>
      <c r="G353" s="16" t="s">
        <v>2579</v>
      </c>
      <c r="H353" s="2">
        <v>1</v>
      </c>
      <c r="I353" s="2">
        <f t="shared" si="11"/>
        <v>2</v>
      </c>
      <c r="J353" s="15">
        <v>43562</v>
      </c>
      <c r="K353" s="2"/>
      <c r="L353" s="7">
        <v>2019</v>
      </c>
      <c r="M353" s="16">
        <v>0</v>
      </c>
      <c r="N353" s="2"/>
      <c r="O353" s="2"/>
      <c r="P353" s="2">
        <v>148600000</v>
      </c>
      <c r="Q353" s="2" t="s">
        <v>2584</v>
      </c>
      <c r="R353" s="31" t="s">
        <v>2815</v>
      </c>
    </row>
    <row r="354" spans="1:18" s="31" customFormat="1">
      <c r="A354" s="2"/>
      <c r="B354" s="2">
        <v>353</v>
      </c>
      <c r="C354" s="7" t="s">
        <v>2576</v>
      </c>
      <c r="D354" s="32">
        <v>100000000</v>
      </c>
      <c r="E354" s="33">
        <f t="shared" si="10"/>
        <v>83000000</v>
      </c>
      <c r="F354" s="2" t="s">
        <v>2225</v>
      </c>
      <c r="G354" s="16"/>
      <c r="H354" s="2">
        <v>1</v>
      </c>
      <c r="I354" s="2">
        <f t="shared" si="11"/>
        <v>2</v>
      </c>
      <c r="J354" s="15">
        <v>43562</v>
      </c>
      <c r="K354" s="2"/>
      <c r="L354" s="7">
        <v>2019</v>
      </c>
      <c r="M354" s="16">
        <v>0</v>
      </c>
      <c r="N354" s="2"/>
      <c r="O354" s="2"/>
      <c r="P354" s="2"/>
      <c r="Q354" s="2"/>
      <c r="R354" s="31" t="s">
        <v>2597</v>
      </c>
    </row>
    <row r="355" spans="1:18" s="31" customFormat="1">
      <c r="A355" s="2"/>
      <c r="B355" s="2">
        <v>354</v>
      </c>
      <c r="C355" s="7" t="s">
        <v>2577</v>
      </c>
      <c r="D355" s="32">
        <v>117000000</v>
      </c>
      <c r="E355" s="33">
        <f t="shared" si="10"/>
        <v>100000000</v>
      </c>
      <c r="F355" s="2" t="s">
        <v>2225</v>
      </c>
      <c r="G355" s="16" t="s">
        <v>2580</v>
      </c>
      <c r="H355" s="2">
        <v>1</v>
      </c>
      <c r="I355" s="2">
        <f t="shared" si="11"/>
        <v>2</v>
      </c>
      <c r="J355" s="15">
        <v>43919</v>
      </c>
      <c r="K355" s="2"/>
      <c r="L355" s="7">
        <v>2019</v>
      </c>
      <c r="M355" s="16">
        <v>0</v>
      </c>
      <c r="N355" s="2"/>
      <c r="O355" s="2"/>
      <c r="P355" s="2">
        <v>35100000</v>
      </c>
      <c r="Q355" s="2"/>
      <c r="R355" s="31" t="s">
        <v>2597</v>
      </c>
    </row>
    <row r="356" spans="1:18">
      <c r="R356" s="3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367"/>
  <sheetViews>
    <sheetView tabSelected="1" workbookViewId="0">
      <selection activeCell="H1" sqref="H1"/>
    </sheetView>
  </sheetViews>
  <sheetFormatPr defaultRowHeight="15"/>
  <cols>
    <col min="1" max="1" width="2.85546875" style="31" bestFit="1" customWidth="1"/>
    <col min="2" max="2" width="14.85546875" style="31" bestFit="1" customWidth="1"/>
    <col min="3" max="3" width="18" style="31" bestFit="1" customWidth="1"/>
    <col min="4" max="4" width="15" style="49" bestFit="1" customWidth="1"/>
    <col min="5" max="5" width="55.85546875" style="50" bestFit="1" customWidth="1"/>
    <col min="6" max="6" width="16.140625" style="49" bestFit="1" customWidth="1"/>
    <col min="7" max="7" width="55.85546875" style="50" bestFit="1" customWidth="1"/>
    <col min="8" max="8" width="19.85546875" style="31" bestFit="1" customWidth="1"/>
    <col min="9" max="9" width="13" style="31" bestFit="1" customWidth="1"/>
    <col min="10" max="10" width="14.85546875" style="31" bestFit="1" customWidth="1"/>
    <col min="11" max="11" width="8.42578125" style="31" customWidth="1"/>
    <col min="12" max="12" width="7.7109375" style="31" bestFit="1" customWidth="1"/>
    <col min="13" max="16384" width="9.140625" style="43"/>
  </cols>
  <sheetData>
    <row r="1" spans="1:12">
      <c r="A1" s="52" t="s">
        <v>20</v>
      </c>
      <c r="B1" s="52" t="s">
        <v>36</v>
      </c>
      <c r="C1" s="52" t="s">
        <v>38</v>
      </c>
      <c r="D1" s="53" t="s">
        <v>37</v>
      </c>
      <c r="E1" s="54" t="s">
        <v>40</v>
      </c>
      <c r="F1" s="53" t="s">
        <v>42</v>
      </c>
      <c r="G1" s="54" t="s">
        <v>39</v>
      </c>
      <c r="H1" s="52" t="s">
        <v>43</v>
      </c>
      <c r="I1" s="52" t="s">
        <v>46</v>
      </c>
      <c r="J1" s="52" t="s">
        <v>45</v>
      </c>
      <c r="K1" s="52" t="s">
        <v>44</v>
      </c>
      <c r="L1" s="52" t="s">
        <v>41</v>
      </c>
    </row>
    <row r="2" spans="1:12">
      <c r="B2" s="42" t="s">
        <v>2226</v>
      </c>
      <c r="C2" s="31">
        <v>1</v>
      </c>
      <c r="D2" s="44">
        <v>43242</v>
      </c>
      <c r="E2" s="51">
        <v>5000000</v>
      </c>
      <c r="F2" s="44">
        <v>43242</v>
      </c>
      <c r="G2" s="51">
        <v>5000000</v>
      </c>
      <c r="H2" s="41" t="s">
        <v>2594</v>
      </c>
      <c r="K2" s="31">
        <v>0</v>
      </c>
    </row>
    <row r="3" spans="1:12">
      <c r="C3" s="31">
        <v>2</v>
      </c>
      <c r="D3" s="49">
        <v>43245</v>
      </c>
      <c r="E3" s="50">
        <v>25911079</v>
      </c>
      <c r="F3" s="49">
        <v>43245</v>
      </c>
      <c r="G3" s="50">
        <v>25911079</v>
      </c>
      <c r="H3" s="41" t="s">
        <v>2594</v>
      </c>
      <c r="K3" s="31">
        <v>0</v>
      </c>
    </row>
    <row r="4" spans="1:12">
      <c r="C4" s="31">
        <v>3</v>
      </c>
      <c r="D4" s="49">
        <v>0</v>
      </c>
      <c r="E4" s="50">
        <v>55459186</v>
      </c>
      <c r="F4" s="49">
        <v>0</v>
      </c>
      <c r="G4" s="50">
        <v>55459186</v>
      </c>
      <c r="H4" s="41" t="s">
        <v>2594</v>
      </c>
      <c r="K4" s="31">
        <v>0</v>
      </c>
    </row>
    <row r="5" spans="1:12">
      <c r="B5" s="42" t="s">
        <v>2227</v>
      </c>
      <c r="C5" s="31">
        <v>1</v>
      </c>
      <c r="D5" s="44">
        <v>43246</v>
      </c>
      <c r="E5" s="51" t="s">
        <v>2816</v>
      </c>
      <c r="F5" s="44">
        <v>43246</v>
      </c>
      <c r="G5" s="51" t="s">
        <v>2816</v>
      </c>
      <c r="H5" s="41" t="s">
        <v>2594</v>
      </c>
      <c r="K5" s="31">
        <v>0</v>
      </c>
    </row>
    <row r="6" spans="1:12">
      <c r="C6" s="31">
        <v>2</v>
      </c>
      <c r="D6" s="49">
        <v>43251</v>
      </c>
      <c r="E6" s="50" t="s">
        <v>2817</v>
      </c>
      <c r="F6" s="49">
        <v>43251</v>
      </c>
      <c r="G6" s="50" t="s">
        <v>2817</v>
      </c>
      <c r="H6" s="41" t="s">
        <v>2594</v>
      </c>
      <c r="K6" s="31">
        <v>0</v>
      </c>
    </row>
    <row r="7" spans="1:12">
      <c r="B7" s="42" t="s">
        <v>2228</v>
      </c>
      <c r="C7" s="31">
        <v>1</v>
      </c>
      <c r="D7" s="44">
        <v>43246</v>
      </c>
      <c r="E7" s="51">
        <v>5000000</v>
      </c>
      <c r="F7" s="44">
        <v>43246</v>
      </c>
      <c r="G7" s="51">
        <v>5000000</v>
      </c>
      <c r="H7" s="41" t="s">
        <v>2594</v>
      </c>
      <c r="I7" s="45"/>
      <c r="K7" s="31">
        <v>0</v>
      </c>
    </row>
    <row r="8" spans="1:12">
      <c r="C8" s="31">
        <v>2</v>
      </c>
      <c r="D8" s="49">
        <v>43248</v>
      </c>
      <c r="E8" s="50">
        <v>17718266</v>
      </c>
      <c r="F8" s="49">
        <v>43248</v>
      </c>
      <c r="G8" s="50">
        <v>17718266</v>
      </c>
      <c r="H8" s="41" t="s">
        <v>2594</v>
      </c>
      <c r="K8" s="31">
        <v>0</v>
      </c>
    </row>
    <row r="9" spans="1:12">
      <c r="C9" s="31">
        <v>3</v>
      </c>
      <c r="D9" s="49">
        <v>43252</v>
      </c>
      <c r="E9" s="50">
        <v>37281734</v>
      </c>
      <c r="F9" s="49">
        <v>43252</v>
      </c>
      <c r="G9" s="50">
        <v>37281734</v>
      </c>
      <c r="H9" s="41" t="s">
        <v>2594</v>
      </c>
      <c r="K9" s="31">
        <v>0</v>
      </c>
    </row>
    <row r="10" spans="1:12">
      <c r="B10" s="42" t="s">
        <v>2229</v>
      </c>
      <c r="C10" s="31">
        <v>1</v>
      </c>
      <c r="D10" s="44">
        <v>43247</v>
      </c>
      <c r="E10" s="51">
        <v>10000000</v>
      </c>
      <c r="F10" s="44">
        <v>43247</v>
      </c>
      <c r="G10" s="51">
        <v>10000000</v>
      </c>
      <c r="H10" s="41" t="s">
        <v>2594</v>
      </c>
      <c r="K10" s="31">
        <v>0</v>
      </c>
    </row>
    <row r="11" spans="1:12">
      <c r="C11" s="31">
        <v>2</v>
      </c>
      <c r="D11" s="49">
        <v>43266</v>
      </c>
      <c r="E11" s="50">
        <v>97802300</v>
      </c>
      <c r="F11" s="49">
        <v>43266</v>
      </c>
      <c r="G11" s="50">
        <v>97802300</v>
      </c>
      <c r="H11" s="41" t="s">
        <v>2594</v>
      </c>
      <c r="K11" s="31">
        <v>0</v>
      </c>
    </row>
    <row r="12" spans="1:12">
      <c r="B12" s="42" t="s">
        <v>2230</v>
      </c>
      <c r="C12" s="31">
        <v>1</v>
      </c>
      <c r="D12" s="44">
        <v>43247</v>
      </c>
      <c r="E12" s="51">
        <v>29700000</v>
      </c>
      <c r="F12" s="44">
        <v>43247</v>
      </c>
      <c r="G12" s="51">
        <v>29700000</v>
      </c>
      <c r="H12" s="41" t="s">
        <v>2594</v>
      </c>
      <c r="K12" s="31">
        <v>0</v>
      </c>
    </row>
    <row r="13" spans="1:12">
      <c r="C13" s="31">
        <v>2</v>
      </c>
      <c r="D13" s="49">
        <v>43266</v>
      </c>
      <c r="E13" s="50">
        <v>69300000</v>
      </c>
      <c r="F13" s="49">
        <v>43266</v>
      </c>
      <c r="G13" s="50">
        <v>69300000</v>
      </c>
      <c r="H13" s="41" t="s">
        <v>2594</v>
      </c>
      <c r="K13" s="31">
        <v>0</v>
      </c>
    </row>
    <row r="14" spans="1:12">
      <c r="B14" s="42" t="s">
        <v>2231</v>
      </c>
      <c r="C14" s="31">
        <v>1</v>
      </c>
      <c r="D14" s="44">
        <v>43246</v>
      </c>
      <c r="E14" s="51">
        <v>5000000</v>
      </c>
      <c r="F14" s="44">
        <v>43246</v>
      </c>
      <c r="G14" s="51">
        <v>5000000</v>
      </c>
      <c r="H14" s="41" t="s">
        <v>2594</v>
      </c>
      <c r="K14" s="31">
        <v>0</v>
      </c>
    </row>
    <row r="15" spans="1:12">
      <c r="C15" s="31">
        <v>2</v>
      </c>
      <c r="D15" s="49">
        <v>0</v>
      </c>
      <c r="E15" s="50">
        <v>75000000</v>
      </c>
      <c r="F15" s="49">
        <v>0</v>
      </c>
      <c r="G15" s="50">
        <v>75000000</v>
      </c>
      <c r="H15" s="41" t="s">
        <v>2594</v>
      </c>
      <c r="K15" s="31">
        <v>0</v>
      </c>
    </row>
    <row r="16" spans="1:12">
      <c r="B16" s="42" t="s">
        <v>2232</v>
      </c>
      <c r="C16" s="31">
        <v>1</v>
      </c>
      <c r="D16" s="44">
        <v>43247</v>
      </c>
      <c r="E16" s="51">
        <v>10000000</v>
      </c>
      <c r="F16" s="44">
        <v>43247</v>
      </c>
      <c r="G16" s="51">
        <v>10000000</v>
      </c>
      <c r="H16" s="41" t="s">
        <v>2594</v>
      </c>
      <c r="I16" s="45"/>
      <c r="J16" s="41"/>
      <c r="K16" s="31">
        <v>0</v>
      </c>
    </row>
    <row r="17" spans="2:11">
      <c r="C17" s="31">
        <v>2</v>
      </c>
      <c r="D17" s="49">
        <v>43266</v>
      </c>
      <c r="E17" s="50">
        <v>64900000</v>
      </c>
      <c r="F17" s="49">
        <v>43266</v>
      </c>
      <c r="G17" s="50">
        <v>64900000</v>
      </c>
      <c r="H17" s="41" t="s">
        <v>2594</v>
      </c>
      <c r="I17" s="45"/>
      <c r="J17" s="41"/>
      <c r="K17" s="31">
        <v>0</v>
      </c>
    </row>
    <row r="18" spans="2:11">
      <c r="B18" s="42" t="s">
        <v>2233</v>
      </c>
      <c r="C18" s="31">
        <v>1</v>
      </c>
      <c r="D18" s="44">
        <v>43248</v>
      </c>
      <c r="E18" s="51">
        <v>20000000</v>
      </c>
      <c r="F18" s="44">
        <v>43248</v>
      </c>
      <c r="G18" s="51">
        <v>20000000</v>
      </c>
      <c r="H18" s="41" t="s">
        <v>2594</v>
      </c>
      <c r="I18" s="45"/>
      <c r="J18" s="41"/>
      <c r="K18" s="31">
        <v>0</v>
      </c>
    </row>
    <row r="19" spans="2:11">
      <c r="C19" s="31">
        <v>2</v>
      </c>
      <c r="D19" s="49">
        <v>43257</v>
      </c>
      <c r="E19" s="50">
        <v>94000000</v>
      </c>
      <c r="F19" s="49">
        <v>43257</v>
      </c>
      <c r="G19" s="50">
        <v>94000000</v>
      </c>
      <c r="H19" s="41" t="s">
        <v>2594</v>
      </c>
      <c r="I19" s="40"/>
      <c r="J19" s="41"/>
      <c r="K19" s="31">
        <v>0</v>
      </c>
    </row>
    <row r="20" spans="2:11">
      <c r="B20" s="42" t="s">
        <v>2234</v>
      </c>
      <c r="C20" s="31">
        <v>1</v>
      </c>
      <c r="D20" s="44">
        <v>43249</v>
      </c>
      <c r="E20" s="51">
        <v>5000000</v>
      </c>
      <c r="F20" s="44">
        <v>43249</v>
      </c>
      <c r="G20" s="51">
        <v>5000000</v>
      </c>
      <c r="H20" s="41" t="s">
        <v>2594</v>
      </c>
      <c r="I20" s="40"/>
      <c r="J20" s="40"/>
      <c r="K20" s="31">
        <v>0</v>
      </c>
    </row>
    <row r="21" spans="2:11">
      <c r="C21" s="31">
        <v>2</v>
      </c>
      <c r="D21" s="49">
        <v>43251</v>
      </c>
      <c r="E21" s="50">
        <v>75000000</v>
      </c>
      <c r="F21" s="49">
        <v>43251</v>
      </c>
      <c r="G21" s="50">
        <v>75000000</v>
      </c>
      <c r="H21" s="41" t="s">
        <v>2594</v>
      </c>
      <c r="I21" s="40"/>
      <c r="J21" s="41"/>
      <c r="K21" s="31">
        <v>0</v>
      </c>
    </row>
    <row r="22" spans="2:11">
      <c r="B22" s="42" t="s">
        <v>2235</v>
      </c>
      <c r="C22" s="31">
        <v>1</v>
      </c>
      <c r="D22" s="44">
        <v>43249</v>
      </c>
      <c r="E22" s="51">
        <v>32497407</v>
      </c>
      <c r="F22" s="44">
        <v>43249</v>
      </c>
      <c r="G22" s="51">
        <v>32497407</v>
      </c>
      <c r="H22" s="41" t="s">
        <v>2594</v>
      </c>
      <c r="I22" s="40"/>
      <c r="J22" s="40"/>
      <c r="K22" s="31">
        <v>0</v>
      </c>
    </row>
    <row r="23" spans="2:11">
      <c r="C23" s="31">
        <v>2</v>
      </c>
      <c r="D23" s="49">
        <v>43306</v>
      </c>
      <c r="E23" s="50">
        <v>75827283</v>
      </c>
      <c r="F23" s="49">
        <v>43306</v>
      </c>
      <c r="G23" s="50">
        <v>75827283</v>
      </c>
      <c r="H23" s="41" t="s">
        <v>2594</v>
      </c>
      <c r="I23" s="40"/>
      <c r="J23" s="40"/>
      <c r="K23" s="31">
        <v>0</v>
      </c>
    </row>
    <row r="24" spans="2:11">
      <c r="B24" s="42" t="s">
        <v>2236</v>
      </c>
      <c r="C24" s="31">
        <v>1</v>
      </c>
      <c r="D24" s="44">
        <v>43249</v>
      </c>
      <c r="E24" s="51">
        <v>34170000</v>
      </c>
      <c r="F24" s="44">
        <v>43249</v>
      </c>
      <c r="G24" s="51">
        <v>34170000</v>
      </c>
      <c r="H24" s="41" t="s">
        <v>2594</v>
      </c>
      <c r="I24" s="40"/>
      <c r="J24" s="41"/>
      <c r="K24" s="31">
        <v>0</v>
      </c>
    </row>
    <row r="25" spans="2:11">
      <c r="C25" s="31">
        <v>2</v>
      </c>
      <c r="D25" s="49">
        <v>43279</v>
      </c>
      <c r="E25" s="50">
        <v>79730000</v>
      </c>
      <c r="F25" s="49">
        <v>43279</v>
      </c>
      <c r="G25" s="50">
        <v>79730000</v>
      </c>
      <c r="H25" s="41" t="s">
        <v>2594</v>
      </c>
      <c r="I25" s="40"/>
      <c r="J25" s="40"/>
      <c r="K25" s="31">
        <v>0</v>
      </c>
    </row>
    <row r="26" spans="2:11">
      <c r="B26" s="42" t="s">
        <v>2237</v>
      </c>
      <c r="C26" s="31">
        <v>1</v>
      </c>
      <c r="D26" s="44">
        <v>43250</v>
      </c>
      <c r="E26" s="51">
        <v>10000000</v>
      </c>
      <c r="F26" s="44">
        <v>43250</v>
      </c>
      <c r="G26" s="51">
        <v>10000000</v>
      </c>
      <c r="H26" s="41" t="s">
        <v>2594</v>
      </c>
      <c r="I26" s="40"/>
      <c r="J26" s="40"/>
      <c r="K26" s="31">
        <v>0</v>
      </c>
    </row>
    <row r="27" spans="2:11">
      <c r="C27" s="31">
        <v>2</v>
      </c>
      <c r="D27" s="49">
        <v>43276</v>
      </c>
      <c r="E27" s="50">
        <v>40000000</v>
      </c>
      <c r="F27" s="49">
        <v>43276</v>
      </c>
      <c r="G27" s="50">
        <v>40000000</v>
      </c>
      <c r="H27" s="41" t="s">
        <v>2594</v>
      </c>
      <c r="I27" s="40"/>
      <c r="J27" s="40"/>
      <c r="K27" s="31">
        <v>0</v>
      </c>
    </row>
    <row r="28" spans="2:11">
      <c r="B28" s="42" t="s">
        <v>2238</v>
      </c>
      <c r="C28" s="31">
        <v>1</v>
      </c>
      <c r="D28" s="44">
        <v>43253</v>
      </c>
      <c r="E28" s="51">
        <v>3000000</v>
      </c>
      <c r="F28" s="44">
        <v>43253</v>
      </c>
      <c r="G28" s="51">
        <v>3000000</v>
      </c>
      <c r="H28" s="41" t="s">
        <v>2594</v>
      </c>
      <c r="I28" s="40"/>
      <c r="J28" s="41"/>
      <c r="K28" s="31">
        <v>0</v>
      </c>
    </row>
    <row r="29" spans="2:11">
      <c r="C29" s="31">
        <v>2</v>
      </c>
      <c r="D29" s="49">
        <v>43285</v>
      </c>
      <c r="E29" s="50">
        <v>12000000</v>
      </c>
      <c r="F29" s="49">
        <v>43285</v>
      </c>
      <c r="G29" s="50">
        <v>12000000</v>
      </c>
      <c r="H29" s="41" t="s">
        <v>2594</v>
      </c>
      <c r="I29" s="40"/>
      <c r="J29" s="40"/>
      <c r="K29" s="31">
        <v>0</v>
      </c>
    </row>
    <row r="30" spans="2:11">
      <c r="C30" s="31">
        <v>3</v>
      </c>
      <c r="D30" s="49">
        <v>43699</v>
      </c>
      <c r="E30" s="50">
        <v>8000000</v>
      </c>
      <c r="F30" s="49">
        <v>43699</v>
      </c>
      <c r="G30" s="50">
        <v>8000000</v>
      </c>
      <c r="H30" s="41" t="s">
        <v>2594</v>
      </c>
      <c r="I30" s="40"/>
      <c r="J30" s="40"/>
      <c r="K30" s="31">
        <v>0</v>
      </c>
    </row>
    <row r="31" spans="2:11">
      <c r="C31" s="31">
        <v>4</v>
      </c>
      <c r="D31" s="49">
        <v>43474</v>
      </c>
      <c r="E31" s="50">
        <v>21000000</v>
      </c>
      <c r="F31" s="49">
        <v>43474</v>
      </c>
      <c r="G31" s="50">
        <v>21000000</v>
      </c>
      <c r="H31" s="41" t="s">
        <v>2594</v>
      </c>
      <c r="I31" s="40"/>
      <c r="J31" s="40"/>
      <c r="K31" s="31">
        <v>0</v>
      </c>
    </row>
    <row r="32" spans="2:11">
      <c r="B32" s="42" t="s">
        <v>2239</v>
      </c>
      <c r="C32" s="31">
        <v>1</v>
      </c>
      <c r="D32" s="44">
        <v>43254</v>
      </c>
      <c r="E32" s="51">
        <v>100000000</v>
      </c>
      <c r="F32" s="44">
        <v>43254</v>
      </c>
      <c r="G32" s="51">
        <v>100000000</v>
      </c>
      <c r="H32" s="41" t="s">
        <v>2594</v>
      </c>
      <c r="I32" s="40"/>
      <c r="J32" s="40"/>
      <c r="K32" s="31">
        <v>0</v>
      </c>
    </row>
    <row r="33" spans="2:11">
      <c r="B33" s="42" t="s">
        <v>2240</v>
      </c>
      <c r="C33" s="31">
        <v>1</v>
      </c>
      <c r="D33" s="44">
        <v>43254</v>
      </c>
      <c r="E33" s="51">
        <v>50000000</v>
      </c>
      <c r="F33" s="44">
        <v>43254</v>
      </c>
      <c r="G33" s="51">
        <v>50000000</v>
      </c>
      <c r="H33" s="41" t="s">
        <v>2594</v>
      </c>
      <c r="I33" s="40"/>
      <c r="J33" s="40"/>
      <c r="K33" s="31">
        <v>0</v>
      </c>
    </row>
    <row r="34" spans="2:11">
      <c r="C34" s="31">
        <v>2</v>
      </c>
      <c r="D34" s="49">
        <v>43287</v>
      </c>
      <c r="E34" s="50">
        <v>30000000</v>
      </c>
      <c r="F34" s="49">
        <v>43287</v>
      </c>
      <c r="G34" s="50">
        <v>30000000</v>
      </c>
      <c r="H34" s="41" t="s">
        <v>2594</v>
      </c>
      <c r="I34" s="40"/>
      <c r="J34" s="40"/>
      <c r="K34" s="31">
        <v>0</v>
      </c>
    </row>
    <row r="35" spans="2:11">
      <c r="B35" s="42" t="s">
        <v>2241</v>
      </c>
      <c r="C35" s="31">
        <v>1</v>
      </c>
      <c r="D35" s="44">
        <v>43256</v>
      </c>
      <c r="E35" s="51">
        <v>29000000</v>
      </c>
      <c r="F35" s="44">
        <v>43256</v>
      </c>
      <c r="G35" s="51">
        <v>29000000</v>
      </c>
      <c r="H35" s="41" t="s">
        <v>2594</v>
      </c>
      <c r="I35" s="40"/>
      <c r="J35" s="40"/>
      <c r="K35" s="31">
        <v>0</v>
      </c>
    </row>
    <row r="36" spans="2:11">
      <c r="C36" s="31">
        <v>2</v>
      </c>
      <c r="D36" s="49">
        <v>43257</v>
      </c>
      <c r="E36" s="50">
        <v>30000000</v>
      </c>
      <c r="F36" s="49">
        <v>43257</v>
      </c>
      <c r="G36" s="50">
        <v>30000000</v>
      </c>
      <c r="H36" s="41" t="s">
        <v>2594</v>
      </c>
      <c r="I36" s="40"/>
      <c r="J36" s="40"/>
      <c r="K36" s="31">
        <v>0</v>
      </c>
    </row>
    <row r="37" spans="2:11">
      <c r="C37" s="31">
        <v>3</v>
      </c>
      <c r="D37" s="49">
        <v>43286</v>
      </c>
      <c r="E37" s="50">
        <v>12000000</v>
      </c>
      <c r="F37" s="49">
        <v>43286</v>
      </c>
      <c r="G37" s="50">
        <v>12000000</v>
      </c>
      <c r="H37" s="41" t="s">
        <v>2594</v>
      </c>
      <c r="I37" s="40"/>
      <c r="J37" s="40"/>
      <c r="K37" s="31">
        <v>0</v>
      </c>
    </row>
    <row r="38" spans="2:11">
      <c r="B38" s="42" t="s">
        <v>2242</v>
      </c>
      <c r="C38" s="31">
        <v>1</v>
      </c>
      <c r="D38" s="44">
        <v>43256</v>
      </c>
      <c r="E38" s="51">
        <v>10000000</v>
      </c>
      <c r="F38" s="44">
        <v>43256</v>
      </c>
      <c r="G38" s="51">
        <v>10000000</v>
      </c>
      <c r="H38" s="41" t="s">
        <v>2594</v>
      </c>
      <c r="I38" s="40"/>
      <c r="J38" s="40"/>
      <c r="K38" s="31">
        <v>0</v>
      </c>
    </row>
    <row r="39" spans="2:11">
      <c r="C39" s="31">
        <v>2</v>
      </c>
      <c r="D39" s="49">
        <v>43258</v>
      </c>
      <c r="E39" s="50">
        <v>83000000</v>
      </c>
      <c r="F39" s="49">
        <v>43258</v>
      </c>
      <c r="G39" s="50">
        <v>83000000</v>
      </c>
      <c r="H39" s="41" t="s">
        <v>2594</v>
      </c>
      <c r="I39" s="40"/>
      <c r="J39" s="40"/>
      <c r="K39" s="31">
        <v>0</v>
      </c>
    </row>
    <row r="40" spans="2:11">
      <c r="B40" s="42" t="s">
        <v>2243</v>
      </c>
      <c r="C40" s="31">
        <v>1</v>
      </c>
      <c r="D40" s="44">
        <v>43257</v>
      </c>
      <c r="E40" s="51">
        <v>33000000</v>
      </c>
      <c r="F40" s="44">
        <v>43257</v>
      </c>
      <c r="G40" s="51">
        <v>33000000</v>
      </c>
      <c r="H40" s="41" t="s">
        <v>2594</v>
      </c>
      <c r="I40" s="40"/>
      <c r="J40" s="40"/>
      <c r="K40" s="31">
        <v>0</v>
      </c>
    </row>
    <row r="41" spans="2:11">
      <c r="C41" s="31">
        <v>2</v>
      </c>
      <c r="D41" s="49">
        <v>43287</v>
      </c>
      <c r="E41" s="50">
        <v>71610000</v>
      </c>
      <c r="F41" s="49">
        <v>43287</v>
      </c>
      <c r="G41" s="50">
        <v>71610000</v>
      </c>
      <c r="H41" s="41" t="s">
        <v>2594</v>
      </c>
      <c r="I41" s="40"/>
      <c r="J41" s="40"/>
      <c r="K41" s="31">
        <v>0</v>
      </c>
    </row>
    <row r="42" spans="2:11">
      <c r="B42" s="42" t="s">
        <v>2244</v>
      </c>
      <c r="C42" s="31">
        <v>1</v>
      </c>
      <c r="D42" s="44">
        <v>43258</v>
      </c>
      <c r="E42" s="51">
        <v>24000000</v>
      </c>
      <c r="F42" s="44">
        <v>43258</v>
      </c>
      <c r="G42" s="51">
        <v>24000000</v>
      </c>
      <c r="H42" s="41" t="s">
        <v>2594</v>
      </c>
      <c r="I42" s="40"/>
      <c r="J42" s="40"/>
      <c r="K42" s="31">
        <v>0</v>
      </c>
    </row>
    <row r="43" spans="2:11">
      <c r="C43" s="31">
        <v>2</v>
      </c>
      <c r="D43" s="49">
        <v>43267</v>
      </c>
      <c r="E43" s="50">
        <v>52000000</v>
      </c>
      <c r="F43" s="49">
        <v>43267</v>
      </c>
      <c r="G43" s="50">
        <v>52000000</v>
      </c>
      <c r="H43" s="41" t="s">
        <v>2594</v>
      </c>
      <c r="I43" s="40"/>
      <c r="J43" s="40"/>
      <c r="K43" s="31">
        <v>0</v>
      </c>
    </row>
    <row r="44" spans="2:11">
      <c r="B44" s="42" t="s">
        <v>2245</v>
      </c>
      <c r="C44" s="31">
        <v>1</v>
      </c>
      <c r="D44" s="44">
        <v>43258</v>
      </c>
      <c r="E44" s="51">
        <v>38780681</v>
      </c>
      <c r="F44" s="44">
        <v>43258</v>
      </c>
      <c r="G44" s="51">
        <v>38780681</v>
      </c>
      <c r="H44" s="41" t="s">
        <v>2594</v>
      </c>
      <c r="I44" s="40"/>
      <c r="J44" s="40"/>
      <c r="K44" s="31">
        <v>0</v>
      </c>
    </row>
    <row r="45" spans="2:11">
      <c r="C45" s="31">
        <v>2</v>
      </c>
      <c r="D45" s="49">
        <v>43265</v>
      </c>
      <c r="E45" s="50">
        <v>90488254</v>
      </c>
      <c r="F45" s="49">
        <v>43265</v>
      </c>
      <c r="G45" s="50">
        <v>90488254</v>
      </c>
      <c r="H45" s="41" t="s">
        <v>2594</v>
      </c>
      <c r="I45" s="40"/>
      <c r="J45" s="40"/>
      <c r="K45" s="31">
        <v>0</v>
      </c>
    </row>
    <row r="46" spans="2:11">
      <c r="B46" s="42" t="s">
        <v>2246</v>
      </c>
      <c r="C46" s="31">
        <v>1</v>
      </c>
      <c r="D46" s="44">
        <v>43259</v>
      </c>
      <c r="E46" s="51">
        <v>45000000</v>
      </c>
      <c r="F46" s="44">
        <v>43259</v>
      </c>
      <c r="G46" s="51">
        <v>45000000</v>
      </c>
      <c r="H46" s="41" t="s">
        <v>2594</v>
      </c>
      <c r="I46" s="40"/>
      <c r="J46" s="40"/>
      <c r="K46" s="31">
        <v>0</v>
      </c>
    </row>
    <row r="47" spans="2:11">
      <c r="C47" s="31">
        <v>2</v>
      </c>
      <c r="D47" s="49">
        <v>43266</v>
      </c>
      <c r="E47" s="50">
        <v>105000000</v>
      </c>
      <c r="F47" s="49">
        <v>43266</v>
      </c>
      <c r="G47" s="50">
        <v>105000000</v>
      </c>
      <c r="H47" s="41" t="s">
        <v>2594</v>
      </c>
      <c r="I47" s="40"/>
      <c r="J47" s="41"/>
      <c r="K47" s="31">
        <v>0</v>
      </c>
    </row>
    <row r="48" spans="2:11">
      <c r="B48" s="42" t="s">
        <v>2247</v>
      </c>
      <c r="C48" s="31">
        <v>1</v>
      </c>
      <c r="D48" s="44">
        <v>43259</v>
      </c>
      <c r="E48" s="51">
        <v>10000000</v>
      </c>
      <c r="F48" s="44">
        <v>43259</v>
      </c>
      <c r="G48" s="51">
        <v>10000000</v>
      </c>
      <c r="H48" s="41" t="s">
        <v>2594</v>
      </c>
      <c r="I48" s="40"/>
      <c r="J48" s="40"/>
      <c r="K48" s="31">
        <v>0</v>
      </c>
    </row>
    <row r="49" spans="2:11">
      <c r="C49" s="31">
        <v>2</v>
      </c>
      <c r="D49" s="49">
        <v>43262</v>
      </c>
      <c r="E49" s="50">
        <v>22533000</v>
      </c>
      <c r="F49" s="49">
        <v>43262</v>
      </c>
      <c r="G49" s="50">
        <v>22533000</v>
      </c>
      <c r="H49" s="41" t="s">
        <v>2594</v>
      </c>
      <c r="I49" s="40"/>
      <c r="J49" s="40"/>
      <c r="K49" s="31">
        <v>0</v>
      </c>
    </row>
    <row r="50" spans="2:11">
      <c r="C50" s="31">
        <v>3</v>
      </c>
      <c r="D50" s="49">
        <v>43267</v>
      </c>
      <c r="E50" s="50">
        <v>60500000</v>
      </c>
      <c r="F50" s="49">
        <v>43267</v>
      </c>
      <c r="G50" s="50">
        <v>60500000</v>
      </c>
      <c r="H50" s="41" t="s">
        <v>2594</v>
      </c>
      <c r="I50" s="40"/>
      <c r="J50" s="41"/>
      <c r="K50" s="31">
        <v>0</v>
      </c>
    </row>
    <row r="51" spans="2:11">
      <c r="B51" s="42" t="s">
        <v>2248</v>
      </c>
      <c r="C51" s="31">
        <v>1</v>
      </c>
      <c r="D51" s="44">
        <v>43260</v>
      </c>
      <c r="E51" s="51">
        <v>24000000</v>
      </c>
      <c r="F51" s="44">
        <v>43260</v>
      </c>
      <c r="G51" s="51">
        <v>24000000</v>
      </c>
      <c r="H51" s="41" t="s">
        <v>2594</v>
      </c>
      <c r="I51" s="40"/>
      <c r="J51" s="40"/>
      <c r="K51" s="31">
        <v>0</v>
      </c>
    </row>
    <row r="52" spans="2:11">
      <c r="C52" s="31">
        <v>2</v>
      </c>
      <c r="D52" s="49">
        <v>43275</v>
      </c>
      <c r="E52" s="50">
        <v>57000000</v>
      </c>
      <c r="F52" s="49">
        <v>43275</v>
      </c>
      <c r="G52" s="50">
        <v>57000000</v>
      </c>
      <c r="H52" s="41" t="s">
        <v>2594</v>
      </c>
      <c r="I52" s="40"/>
      <c r="J52" s="40"/>
      <c r="K52" s="31">
        <v>0</v>
      </c>
    </row>
    <row r="53" spans="2:11">
      <c r="B53" s="42" t="s">
        <v>2249</v>
      </c>
      <c r="C53" s="31">
        <v>1</v>
      </c>
      <c r="D53" s="44">
        <v>43261</v>
      </c>
      <c r="E53" s="51">
        <v>36000000</v>
      </c>
      <c r="F53" s="44">
        <v>43261</v>
      </c>
      <c r="G53" s="51">
        <v>36000000</v>
      </c>
      <c r="H53" s="41" t="s">
        <v>2594</v>
      </c>
      <c r="I53" s="40"/>
      <c r="J53" s="40"/>
      <c r="K53" s="31">
        <v>0</v>
      </c>
    </row>
    <row r="54" spans="2:11">
      <c r="C54" s="31">
        <v>2</v>
      </c>
      <c r="D54" s="49">
        <v>43262</v>
      </c>
      <c r="E54" s="50">
        <v>63000000</v>
      </c>
      <c r="F54" s="49">
        <v>43262</v>
      </c>
      <c r="G54" s="50">
        <v>63000000</v>
      </c>
      <c r="H54" s="41" t="s">
        <v>2594</v>
      </c>
      <c r="I54" s="40"/>
      <c r="J54" s="41"/>
      <c r="K54" s="31">
        <v>0</v>
      </c>
    </row>
    <row r="55" spans="2:11">
      <c r="B55" s="42" t="s">
        <v>2250</v>
      </c>
      <c r="C55" s="31">
        <v>1</v>
      </c>
      <c r="D55" s="44">
        <v>43261</v>
      </c>
      <c r="E55" s="51">
        <v>90000000</v>
      </c>
      <c r="F55" s="44">
        <v>43261</v>
      </c>
      <c r="G55" s="51">
        <v>90000000</v>
      </c>
      <c r="H55" s="41" t="s">
        <v>2594</v>
      </c>
      <c r="I55" s="40"/>
      <c r="J55" s="46"/>
      <c r="K55" s="31">
        <v>0</v>
      </c>
    </row>
    <row r="56" spans="2:11">
      <c r="B56" s="42" t="s">
        <v>2251</v>
      </c>
      <c r="C56" s="31">
        <v>1</v>
      </c>
      <c r="D56" s="44">
        <v>43264</v>
      </c>
      <c r="E56" s="51">
        <v>5000000</v>
      </c>
      <c r="F56" s="44">
        <v>43264</v>
      </c>
      <c r="G56" s="51">
        <v>5000000</v>
      </c>
      <c r="H56" s="41" t="s">
        <v>2594</v>
      </c>
      <c r="I56" s="40"/>
      <c r="J56" s="40"/>
      <c r="K56" s="31">
        <v>0</v>
      </c>
    </row>
    <row r="57" spans="2:11">
      <c r="C57" s="31">
        <v>2</v>
      </c>
      <c r="D57" s="49">
        <v>43270</v>
      </c>
      <c r="E57" s="50">
        <v>21400000</v>
      </c>
      <c r="F57" s="49">
        <v>43270</v>
      </c>
      <c r="G57" s="50">
        <v>21400000</v>
      </c>
      <c r="H57" s="41" t="s">
        <v>2594</v>
      </c>
      <c r="I57" s="40"/>
      <c r="J57" s="40"/>
      <c r="K57" s="31">
        <v>0</v>
      </c>
    </row>
    <row r="58" spans="2:11">
      <c r="C58" s="31">
        <v>3</v>
      </c>
      <c r="D58" s="49">
        <v>43294</v>
      </c>
      <c r="E58" s="50">
        <v>61600000</v>
      </c>
      <c r="F58" s="49">
        <v>43294</v>
      </c>
      <c r="G58" s="50">
        <v>61600000</v>
      </c>
      <c r="H58" s="41" t="s">
        <v>2594</v>
      </c>
      <c r="I58" s="40"/>
      <c r="J58" s="40"/>
      <c r="K58" s="31">
        <v>0</v>
      </c>
    </row>
    <row r="59" spans="2:11">
      <c r="B59" s="42" t="s">
        <v>2252</v>
      </c>
      <c r="C59" s="31">
        <v>1</v>
      </c>
      <c r="D59" s="44">
        <v>43265</v>
      </c>
      <c r="E59" s="51">
        <v>94000000</v>
      </c>
      <c r="F59" s="44">
        <v>43265</v>
      </c>
      <c r="G59" s="51">
        <v>94000000</v>
      </c>
      <c r="H59" s="41" t="s">
        <v>2594</v>
      </c>
      <c r="I59" s="40"/>
      <c r="J59" s="41"/>
      <c r="K59" s="31">
        <v>0</v>
      </c>
    </row>
    <row r="60" spans="2:11">
      <c r="B60" s="42" t="s">
        <v>2253</v>
      </c>
      <c r="C60" s="31">
        <v>1</v>
      </c>
      <c r="D60" s="44">
        <v>43265</v>
      </c>
      <c r="E60" s="51">
        <v>25000000</v>
      </c>
      <c r="F60" s="44">
        <v>43265</v>
      </c>
      <c r="G60" s="51">
        <v>25000000</v>
      </c>
      <c r="H60" s="41" t="s">
        <v>2594</v>
      </c>
      <c r="I60" s="40"/>
      <c r="J60" s="41"/>
      <c r="K60" s="31">
        <v>0</v>
      </c>
    </row>
    <row r="61" spans="2:11">
      <c r="C61" s="31">
        <v>2</v>
      </c>
      <c r="D61" s="49">
        <v>43267</v>
      </c>
      <c r="E61" s="50">
        <v>25000000</v>
      </c>
      <c r="F61" s="49">
        <v>43267</v>
      </c>
      <c r="G61" s="50">
        <v>25000000</v>
      </c>
      <c r="H61" s="41" t="s">
        <v>2594</v>
      </c>
      <c r="I61" s="40"/>
      <c r="J61" s="41"/>
      <c r="K61" s="31">
        <v>0</v>
      </c>
    </row>
    <row r="62" spans="2:11">
      <c r="C62" s="31">
        <v>3</v>
      </c>
      <c r="D62" s="49">
        <v>0</v>
      </c>
      <c r="E62" s="50">
        <v>0</v>
      </c>
      <c r="F62" s="49">
        <v>0</v>
      </c>
      <c r="G62" s="50">
        <v>0</v>
      </c>
      <c r="H62" s="41" t="s">
        <v>2594</v>
      </c>
      <c r="I62" s="40"/>
      <c r="J62" s="41"/>
      <c r="K62" s="31">
        <v>0</v>
      </c>
    </row>
    <row r="63" spans="2:11">
      <c r="C63" s="31">
        <v>4</v>
      </c>
      <c r="D63" s="49">
        <v>0</v>
      </c>
      <c r="E63" s="50">
        <v>0</v>
      </c>
      <c r="F63" s="49">
        <v>0</v>
      </c>
      <c r="G63" s="50">
        <v>0</v>
      </c>
      <c r="H63" s="41" t="s">
        <v>2594</v>
      </c>
      <c r="I63" s="40"/>
      <c r="J63" s="41"/>
      <c r="K63" s="31">
        <v>0</v>
      </c>
    </row>
    <row r="64" spans="2:11">
      <c r="B64" s="42" t="s">
        <v>2254</v>
      </c>
      <c r="C64" s="31">
        <v>1</v>
      </c>
      <c r="D64" s="44">
        <v>43266</v>
      </c>
      <c r="E64" s="51">
        <v>99000000</v>
      </c>
      <c r="F64" s="44">
        <v>43266</v>
      </c>
      <c r="G64" s="51">
        <v>99000000</v>
      </c>
      <c r="H64" s="41" t="s">
        <v>2594</v>
      </c>
      <c r="I64" s="40"/>
      <c r="J64" s="41"/>
      <c r="K64" s="31">
        <v>0</v>
      </c>
    </row>
    <row r="65" spans="2:11">
      <c r="C65" s="31">
        <v>2</v>
      </c>
      <c r="D65" s="49">
        <v>0</v>
      </c>
      <c r="E65" s="50">
        <v>0</v>
      </c>
      <c r="F65" s="49">
        <v>0</v>
      </c>
      <c r="G65" s="50">
        <v>0</v>
      </c>
      <c r="H65" s="41" t="s">
        <v>2594</v>
      </c>
      <c r="I65" s="40"/>
      <c r="J65" s="41"/>
      <c r="K65" s="31">
        <v>0</v>
      </c>
    </row>
    <row r="66" spans="2:11">
      <c r="C66" s="31">
        <v>3</v>
      </c>
      <c r="D66" s="49">
        <v>0</v>
      </c>
      <c r="E66" s="50">
        <v>0</v>
      </c>
      <c r="F66" s="49">
        <v>0</v>
      </c>
      <c r="G66" s="50">
        <v>0</v>
      </c>
      <c r="H66" s="41" t="s">
        <v>2594</v>
      </c>
      <c r="I66" s="40"/>
      <c r="J66" s="42"/>
      <c r="K66" s="31">
        <v>0</v>
      </c>
    </row>
    <row r="67" spans="2:11">
      <c r="C67" s="31">
        <v>4</v>
      </c>
      <c r="D67" s="49">
        <v>0</v>
      </c>
      <c r="E67" s="50">
        <v>0</v>
      </c>
      <c r="F67" s="49">
        <v>0</v>
      </c>
      <c r="G67" s="50">
        <v>0</v>
      </c>
      <c r="H67" s="41" t="s">
        <v>2594</v>
      </c>
      <c r="I67" s="40"/>
      <c r="J67" s="41"/>
      <c r="K67" s="31">
        <v>0</v>
      </c>
    </row>
    <row r="68" spans="2:11">
      <c r="B68" s="42" t="s">
        <v>2255</v>
      </c>
      <c r="C68" s="31">
        <v>1</v>
      </c>
      <c r="D68" s="44">
        <v>43267</v>
      </c>
      <c r="E68" s="51">
        <v>90000000</v>
      </c>
      <c r="F68" s="44">
        <v>43267</v>
      </c>
      <c r="G68" s="51">
        <v>90000000</v>
      </c>
      <c r="H68" s="41" t="s">
        <v>2594</v>
      </c>
      <c r="I68" s="40"/>
      <c r="J68" s="41"/>
      <c r="K68" s="31">
        <v>0</v>
      </c>
    </row>
    <row r="69" spans="2:11">
      <c r="C69" s="31">
        <v>2</v>
      </c>
      <c r="D69" s="49">
        <v>0</v>
      </c>
      <c r="E69" s="50">
        <v>0</v>
      </c>
      <c r="F69" s="49">
        <v>0</v>
      </c>
      <c r="G69" s="50">
        <v>0</v>
      </c>
      <c r="H69" s="41" t="s">
        <v>2594</v>
      </c>
      <c r="I69" s="40"/>
      <c r="J69" s="41"/>
      <c r="K69" s="31">
        <v>0</v>
      </c>
    </row>
    <row r="70" spans="2:11">
      <c r="C70" s="31">
        <v>3</v>
      </c>
      <c r="D70" s="49">
        <v>0</v>
      </c>
      <c r="E70" s="50">
        <v>0</v>
      </c>
      <c r="F70" s="49">
        <v>0</v>
      </c>
      <c r="G70" s="50">
        <v>0</v>
      </c>
      <c r="H70" s="41" t="s">
        <v>2594</v>
      </c>
      <c r="I70" s="40"/>
      <c r="J70" s="41"/>
      <c r="K70" s="31">
        <v>0</v>
      </c>
    </row>
    <row r="71" spans="2:11">
      <c r="C71" s="31">
        <v>4</v>
      </c>
      <c r="D71" s="49">
        <v>0</v>
      </c>
      <c r="E71" s="50">
        <v>0</v>
      </c>
      <c r="F71" s="49">
        <v>0</v>
      </c>
      <c r="G71" s="50">
        <v>0</v>
      </c>
      <c r="H71" s="41" t="s">
        <v>2594</v>
      </c>
      <c r="I71" s="40"/>
      <c r="J71" s="41"/>
      <c r="K71" s="31">
        <v>0</v>
      </c>
    </row>
    <row r="72" spans="2:11">
      <c r="B72" s="42" t="s">
        <v>2256</v>
      </c>
      <c r="C72" s="31">
        <v>1</v>
      </c>
      <c r="D72" s="44">
        <v>43267</v>
      </c>
      <c r="E72" s="51">
        <v>1000000</v>
      </c>
      <c r="F72" s="44">
        <v>43267</v>
      </c>
      <c r="G72" s="51">
        <v>1000000</v>
      </c>
      <c r="H72" s="41" t="s">
        <v>2594</v>
      </c>
      <c r="I72" s="40"/>
      <c r="J72" s="41"/>
      <c r="K72" s="31">
        <v>0</v>
      </c>
    </row>
    <row r="73" spans="2:11">
      <c r="C73" s="31">
        <v>2</v>
      </c>
      <c r="D73" s="49">
        <v>43269</v>
      </c>
      <c r="E73" s="50">
        <v>43160000</v>
      </c>
      <c r="F73" s="49">
        <v>43269</v>
      </c>
      <c r="G73" s="50">
        <v>43160000</v>
      </c>
      <c r="H73" s="41" t="s">
        <v>2594</v>
      </c>
      <c r="I73" s="40"/>
      <c r="J73" s="41"/>
      <c r="K73" s="31">
        <v>0</v>
      </c>
    </row>
    <row r="74" spans="2:11">
      <c r="C74" s="31">
        <v>3</v>
      </c>
      <c r="D74" s="49">
        <v>43274</v>
      </c>
      <c r="E74" s="50">
        <v>103040000</v>
      </c>
      <c r="F74" s="49">
        <v>43274</v>
      </c>
      <c r="G74" s="50">
        <v>103040000</v>
      </c>
      <c r="H74" s="41" t="s">
        <v>2594</v>
      </c>
      <c r="I74" s="40"/>
      <c r="J74" s="41"/>
      <c r="K74" s="31">
        <v>0</v>
      </c>
    </row>
    <row r="75" spans="2:11">
      <c r="C75" s="31">
        <v>4</v>
      </c>
      <c r="D75" s="49">
        <v>0</v>
      </c>
      <c r="E75" s="50">
        <v>0</v>
      </c>
      <c r="F75" s="49">
        <v>0</v>
      </c>
      <c r="G75" s="50">
        <v>0</v>
      </c>
      <c r="H75" s="41" t="s">
        <v>2594</v>
      </c>
      <c r="I75" s="40"/>
      <c r="J75" s="41"/>
      <c r="K75" s="31">
        <v>0</v>
      </c>
    </row>
    <row r="76" spans="2:11">
      <c r="B76" s="42" t="s">
        <v>2257</v>
      </c>
      <c r="C76" s="31">
        <v>1</v>
      </c>
      <c r="D76" s="44">
        <v>43268</v>
      </c>
      <c r="E76" s="51">
        <v>10000000</v>
      </c>
      <c r="F76" s="44">
        <v>43268</v>
      </c>
      <c r="G76" s="51">
        <v>10000000</v>
      </c>
      <c r="H76" s="41" t="s">
        <v>2594</v>
      </c>
      <c r="I76" s="40"/>
      <c r="J76" s="41"/>
      <c r="K76" s="31">
        <v>0</v>
      </c>
    </row>
    <row r="77" spans="2:11">
      <c r="C77" s="31">
        <v>2</v>
      </c>
      <c r="D77" s="49">
        <v>43269</v>
      </c>
      <c r="E77" s="50">
        <v>100000000</v>
      </c>
      <c r="F77" s="49">
        <v>43269</v>
      </c>
      <c r="G77" s="50">
        <v>100000000</v>
      </c>
      <c r="H77" s="41" t="s">
        <v>2594</v>
      </c>
      <c r="I77" s="40"/>
      <c r="J77" s="41"/>
      <c r="K77" s="31">
        <v>0</v>
      </c>
    </row>
    <row r="78" spans="2:11">
      <c r="C78" s="31">
        <v>3</v>
      </c>
      <c r="D78" s="49">
        <v>0</v>
      </c>
      <c r="E78" s="50">
        <v>0</v>
      </c>
      <c r="F78" s="49">
        <v>0</v>
      </c>
      <c r="G78" s="50">
        <v>0</v>
      </c>
      <c r="H78" s="41" t="s">
        <v>2594</v>
      </c>
      <c r="I78" s="40"/>
      <c r="J78" s="41"/>
      <c r="K78" s="31">
        <v>0</v>
      </c>
    </row>
    <row r="79" spans="2:11">
      <c r="C79" s="31">
        <v>4</v>
      </c>
      <c r="D79" s="49">
        <v>0</v>
      </c>
      <c r="E79" s="50">
        <v>0</v>
      </c>
      <c r="F79" s="49">
        <v>0</v>
      </c>
      <c r="G79" s="50">
        <v>0</v>
      </c>
      <c r="H79" s="41" t="s">
        <v>2594</v>
      </c>
      <c r="I79" s="40"/>
      <c r="J79" s="41"/>
      <c r="K79" s="31">
        <v>0</v>
      </c>
    </row>
    <row r="80" spans="2:11">
      <c r="B80" s="42" t="s">
        <v>2258</v>
      </c>
      <c r="C80" s="31">
        <v>1</v>
      </c>
      <c r="D80" s="44">
        <v>43268</v>
      </c>
      <c r="E80" s="51">
        <v>100000000</v>
      </c>
      <c r="F80" s="44">
        <v>43268</v>
      </c>
      <c r="G80" s="51">
        <v>100000000</v>
      </c>
      <c r="H80" s="41" t="s">
        <v>2594</v>
      </c>
      <c r="I80" s="40"/>
      <c r="J80" s="41"/>
      <c r="K80" s="31">
        <v>0</v>
      </c>
    </row>
    <row r="81" spans="2:11">
      <c r="C81" s="31">
        <v>2</v>
      </c>
      <c r="D81" s="49">
        <v>0</v>
      </c>
      <c r="E81" s="50">
        <v>0</v>
      </c>
      <c r="F81" s="49">
        <v>0</v>
      </c>
      <c r="G81" s="50">
        <v>0</v>
      </c>
      <c r="H81" s="41" t="s">
        <v>2594</v>
      </c>
      <c r="I81" s="40"/>
      <c r="J81" s="41"/>
      <c r="K81" s="31">
        <v>0</v>
      </c>
    </row>
    <row r="82" spans="2:11">
      <c r="C82" s="31">
        <v>3</v>
      </c>
      <c r="D82" s="49">
        <v>0</v>
      </c>
      <c r="E82" s="50">
        <v>0</v>
      </c>
      <c r="F82" s="49">
        <v>0</v>
      </c>
      <c r="G82" s="50">
        <v>0</v>
      </c>
      <c r="H82" s="41" t="s">
        <v>2594</v>
      </c>
      <c r="I82" s="40"/>
      <c r="J82" s="41"/>
      <c r="K82" s="31">
        <v>0</v>
      </c>
    </row>
    <row r="83" spans="2:11">
      <c r="C83" s="31">
        <v>4</v>
      </c>
      <c r="D83" s="49">
        <v>0</v>
      </c>
      <c r="E83" s="50">
        <v>0</v>
      </c>
      <c r="F83" s="49">
        <v>0</v>
      </c>
      <c r="G83" s="50">
        <v>0</v>
      </c>
      <c r="H83" s="41" t="s">
        <v>2594</v>
      </c>
      <c r="I83" s="40"/>
      <c r="J83" s="41"/>
      <c r="K83" s="31">
        <v>0</v>
      </c>
    </row>
    <row r="84" spans="2:11">
      <c r="B84" s="42" t="s">
        <v>2259</v>
      </c>
      <c r="C84" s="31">
        <v>1</v>
      </c>
      <c r="D84" s="44">
        <v>43268</v>
      </c>
      <c r="E84" s="51">
        <v>20000000</v>
      </c>
      <c r="F84" s="44">
        <v>43268</v>
      </c>
      <c r="G84" s="51">
        <v>20000000</v>
      </c>
      <c r="H84" s="41" t="s">
        <v>2594</v>
      </c>
      <c r="I84" s="40"/>
      <c r="J84" s="41"/>
      <c r="K84" s="31">
        <v>0</v>
      </c>
    </row>
    <row r="85" spans="2:11">
      <c r="C85" s="31">
        <v>2</v>
      </c>
      <c r="D85" s="49">
        <v>43374</v>
      </c>
      <c r="E85" s="50">
        <v>30000000</v>
      </c>
      <c r="F85" s="49">
        <v>43374</v>
      </c>
      <c r="G85" s="50">
        <v>30000000</v>
      </c>
      <c r="H85" s="41" t="s">
        <v>2594</v>
      </c>
      <c r="I85" s="40"/>
      <c r="J85" s="41"/>
      <c r="K85" s="31">
        <v>0</v>
      </c>
    </row>
    <row r="86" spans="2:11">
      <c r="C86" s="31">
        <v>3</v>
      </c>
      <c r="D86" s="49">
        <v>0</v>
      </c>
      <c r="E86" s="50">
        <v>0</v>
      </c>
      <c r="F86" s="49">
        <v>0</v>
      </c>
      <c r="G86" s="50">
        <v>0</v>
      </c>
      <c r="H86" s="41" t="s">
        <v>2594</v>
      </c>
      <c r="I86" s="40"/>
      <c r="J86" s="41"/>
      <c r="K86" s="31">
        <v>0</v>
      </c>
    </row>
    <row r="87" spans="2:11">
      <c r="C87" s="31">
        <v>4</v>
      </c>
      <c r="D87" s="49">
        <v>0</v>
      </c>
      <c r="E87" s="50">
        <v>0</v>
      </c>
      <c r="F87" s="49">
        <v>0</v>
      </c>
      <c r="G87" s="50">
        <v>0</v>
      </c>
      <c r="H87" s="41" t="s">
        <v>2594</v>
      </c>
      <c r="I87" s="40"/>
      <c r="J87" s="41"/>
      <c r="K87" s="31">
        <v>0</v>
      </c>
    </row>
    <row r="88" spans="2:11">
      <c r="B88" s="42" t="s">
        <v>2260</v>
      </c>
      <c r="C88" s="31">
        <v>1</v>
      </c>
      <c r="D88" s="44">
        <v>43270</v>
      </c>
      <c r="E88" s="51">
        <v>15000000</v>
      </c>
      <c r="F88" s="44">
        <v>43270</v>
      </c>
      <c r="G88" s="51">
        <v>15000000</v>
      </c>
      <c r="H88" s="41" t="s">
        <v>2594</v>
      </c>
      <c r="I88" s="40"/>
      <c r="J88" s="41"/>
      <c r="K88" s="31">
        <v>0</v>
      </c>
    </row>
    <row r="89" spans="2:11">
      <c r="C89" s="31">
        <v>2</v>
      </c>
      <c r="D89" s="49">
        <v>43273</v>
      </c>
      <c r="E89" s="50">
        <v>35000000</v>
      </c>
      <c r="F89" s="49">
        <v>43273</v>
      </c>
      <c r="G89" s="50">
        <v>35000000</v>
      </c>
      <c r="H89" s="41" t="s">
        <v>2594</v>
      </c>
      <c r="I89" s="40"/>
      <c r="J89" s="41"/>
      <c r="K89" s="31">
        <v>0</v>
      </c>
    </row>
    <row r="90" spans="2:11">
      <c r="C90" s="31">
        <v>3</v>
      </c>
      <c r="D90" s="49">
        <v>0</v>
      </c>
      <c r="E90" s="50">
        <v>0</v>
      </c>
      <c r="F90" s="49">
        <v>0</v>
      </c>
      <c r="G90" s="50">
        <v>0</v>
      </c>
      <c r="H90" s="41" t="s">
        <v>2594</v>
      </c>
      <c r="I90" s="40"/>
      <c r="J90" s="41"/>
      <c r="K90" s="31">
        <v>0</v>
      </c>
    </row>
    <row r="91" spans="2:11">
      <c r="C91" s="31">
        <v>4</v>
      </c>
      <c r="D91" s="49">
        <v>0</v>
      </c>
      <c r="E91" s="50">
        <v>0</v>
      </c>
      <c r="F91" s="49">
        <v>0</v>
      </c>
      <c r="G91" s="50">
        <v>0</v>
      </c>
      <c r="H91" s="41" t="s">
        <v>2594</v>
      </c>
      <c r="I91" s="40"/>
      <c r="J91" s="41"/>
      <c r="K91" s="31">
        <v>0</v>
      </c>
    </row>
    <row r="92" spans="2:11">
      <c r="B92" s="42" t="s">
        <v>2261</v>
      </c>
      <c r="C92" s="31">
        <v>1</v>
      </c>
      <c r="D92" s="44">
        <v>43270</v>
      </c>
      <c r="E92" s="51">
        <v>15000000</v>
      </c>
      <c r="F92" s="44">
        <v>43270</v>
      </c>
      <c r="G92" s="51">
        <v>15000000</v>
      </c>
      <c r="H92" s="41" t="s">
        <v>2594</v>
      </c>
      <c r="I92" s="40"/>
      <c r="J92" s="41"/>
      <c r="K92" s="31">
        <v>0</v>
      </c>
    </row>
    <row r="93" spans="2:11">
      <c r="C93" s="31">
        <v>2</v>
      </c>
      <c r="D93" s="49">
        <v>43275</v>
      </c>
      <c r="E93" s="50">
        <v>72240000</v>
      </c>
      <c r="F93" s="49">
        <v>43275</v>
      </c>
      <c r="G93" s="50">
        <v>72240000</v>
      </c>
      <c r="H93" s="41" t="s">
        <v>2594</v>
      </c>
      <c r="I93" s="40"/>
      <c r="J93" s="41"/>
      <c r="K93" s="31">
        <v>0</v>
      </c>
    </row>
    <row r="94" spans="2:11">
      <c r="C94" s="31">
        <v>3</v>
      </c>
      <c r="D94" s="49">
        <v>0</v>
      </c>
      <c r="E94" s="50">
        <v>0</v>
      </c>
      <c r="F94" s="49">
        <v>0</v>
      </c>
      <c r="G94" s="50">
        <v>0</v>
      </c>
      <c r="H94" s="41" t="s">
        <v>2594</v>
      </c>
      <c r="I94" s="40"/>
      <c r="J94" s="41"/>
      <c r="K94" s="31">
        <v>0</v>
      </c>
    </row>
    <row r="95" spans="2:11">
      <c r="C95" s="31">
        <v>4</v>
      </c>
      <c r="D95" s="49">
        <v>0</v>
      </c>
      <c r="E95" s="50">
        <v>0</v>
      </c>
      <c r="F95" s="49">
        <v>0</v>
      </c>
      <c r="G95" s="50">
        <v>0</v>
      </c>
      <c r="H95" s="41" t="s">
        <v>2594</v>
      </c>
      <c r="I95" s="40"/>
      <c r="J95" s="41"/>
      <c r="K95" s="31">
        <v>0</v>
      </c>
    </row>
    <row r="96" spans="2:11">
      <c r="B96" s="42" t="s">
        <v>2262</v>
      </c>
      <c r="C96" s="31">
        <v>1</v>
      </c>
      <c r="D96" s="44">
        <v>43270</v>
      </c>
      <c r="E96" s="51">
        <v>55200000</v>
      </c>
      <c r="F96" s="44">
        <v>43270</v>
      </c>
      <c r="G96" s="51">
        <v>55200000</v>
      </c>
      <c r="H96" s="41" t="s">
        <v>2594</v>
      </c>
      <c r="I96" s="40"/>
      <c r="J96" s="41"/>
      <c r="K96" s="31">
        <v>0</v>
      </c>
    </row>
    <row r="97" spans="2:11">
      <c r="C97" s="31">
        <v>2</v>
      </c>
      <c r="D97" s="49">
        <v>43271</v>
      </c>
      <c r="E97" s="50">
        <v>128800000</v>
      </c>
      <c r="F97" s="49">
        <v>43271</v>
      </c>
      <c r="G97" s="50">
        <v>128800000</v>
      </c>
      <c r="H97" s="41" t="s">
        <v>2594</v>
      </c>
      <c r="I97" s="40"/>
      <c r="J97" s="41"/>
      <c r="K97" s="31">
        <v>0</v>
      </c>
    </row>
    <row r="98" spans="2:11">
      <c r="C98" s="31">
        <v>3</v>
      </c>
      <c r="D98" s="49">
        <v>0</v>
      </c>
      <c r="E98" s="50">
        <v>0</v>
      </c>
      <c r="F98" s="49">
        <v>0</v>
      </c>
      <c r="G98" s="50">
        <v>0</v>
      </c>
      <c r="H98" s="41" t="s">
        <v>2594</v>
      </c>
      <c r="I98" s="40"/>
      <c r="J98" s="41"/>
      <c r="K98" s="31">
        <v>0</v>
      </c>
    </row>
    <row r="99" spans="2:11">
      <c r="C99" s="31">
        <v>4</v>
      </c>
      <c r="D99" s="49">
        <v>0</v>
      </c>
      <c r="E99" s="50">
        <v>0</v>
      </c>
      <c r="F99" s="49">
        <v>0</v>
      </c>
      <c r="G99" s="50">
        <v>0</v>
      </c>
      <c r="H99" s="41" t="s">
        <v>2594</v>
      </c>
      <c r="I99" s="40"/>
      <c r="J99" s="41"/>
      <c r="K99" s="31">
        <v>0</v>
      </c>
    </row>
    <row r="100" spans="2:11">
      <c r="B100" s="42" t="s">
        <v>2233</v>
      </c>
      <c r="C100" s="31">
        <v>1</v>
      </c>
      <c r="D100" s="44">
        <v>43248</v>
      </c>
      <c r="E100" s="51">
        <v>20000000</v>
      </c>
      <c r="F100" s="44">
        <v>43248</v>
      </c>
      <c r="G100" s="51">
        <v>20000000</v>
      </c>
      <c r="H100" s="41" t="s">
        <v>2594</v>
      </c>
      <c r="I100" s="40"/>
      <c r="J100" s="41"/>
      <c r="K100" s="31">
        <v>0</v>
      </c>
    </row>
    <row r="101" spans="2:11">
      <c r="C101" s="31">
        <v>2</v>
      </c>
      <c r="D101" s="49">
        <v>43257</v>
      </c>
      <c r="E101" s="50">
        <v>94000000</v>
      </c>
      <c r="F101" s="49">
        <v>43257</v>
      </c>
      <c r="G101" s="50">
        <v>94000000</v>
      </c>
      <c r="H101" s="41" t="s">
        <v>2594</v>
      </c>
      <c r="I101" s="40"/>
      <c r="J101" s="41"/>
      <c r="K101" s="31">
        <v>0</v>
      </c>
    </row>
    <row r="102" spans="2:11">
      <c r="C102" s="31">
        <v>3</v>
      </c>
      <c r="D102" s="49">
        <v>0</v>
      </c>
      <c r="E102" s="50">
        <v>0</v>
      </c>
      <c r="F102" s="49">
        <v>0</v>
      </c>
      <c r="G102" s="50">
        <v>0</v>
      </c>
      <c r="H102" s="41" t="s">
        <v>2594</v>
      </c>
      <c r="I102" s="40"/>
      <c r="J102" s="41"/>
      <c r="K102" s="31">
        <v>0</v>
      </c>
    </row>
    <row r="103" spans="2:11">
      <c r="C103" s="31">
        <v>4</v>
      </c>
      <c r="D103" s="49">
        <v>0</v>
      </c>
      <c r="E103" s="50">
        <v>0</v>
      </c>
      <c r="F103" s="49">
        <v>0</v>
      </c>
      <c r="G103" s="50">
        <v>0</v>
      </c>
      <c r="H103" s="41" t="s">
        <v>2594</v>
      </c>
      <c r="I103" s="40"/>
      <c r="J103" s="41"/>
      <c r="K103" s="31">
        <v>0</v>
      </c>
    </row>
    <row r="104" spans="2:11">
      <c r="B104" s="42" t="s">
        <v>2263</v>
      </c>
      <c r="C104" s="31">
        <v>1</v>
      </c>
      <c r="D104" s="44">
        <v>43271</v>
      </c>
      <c r="E104" s="51">
        <v>5000000</v>
      </c>
      <c r="F104" s="44">
        <v>43271</v>
      </c>
      <c r="G104" s="51">
        <v>5000000</v>
      </c>
      <c r="H104" s="41" t="s">
        <v>2594</v>
      </c>
      <c r="I104" s="40"/>
      <c r="J104" s="41"/>
      <c r="K104" s="31">
        <v>0</v>
      </c>
    </row>
    <row r="105" spans="2:11">
      <c r="C105" s="31">
        <v>2</v>
      </c>
      <c r="D105" s="49">
        <v>43278</v>
      </c>
      <c r="E105" s="50">
        <v>59000000</v>
      </c>
      <c r="F105" s="49">
        <v>43278</v>
      </c>
      <c r="G105" s="50">
        <v>59000000</v>
      </c>
      <c r="H105" s="41" t="s">
        <v>2594</v>
      </c>
      <c r="I105" s="40"/>
      <c r="J105" s="41"/>
      <c r="K105" s="31">
        <v>0</v>
      </c>
    </row>
    <row r="106" spans="2:11">
      <c r="C106" s="31">
        <v>3</v>
      </c>
      <c r="D106" s="49">
        <v>0</v>
      </c>
      <c r="E106" s="50">
        <v>0</v>
      </c>
      <c r="F106" s="49">
        <v>0</v>
      </c>
      <c r="G106" s="50">
        <v>0</v>
      </c>
      <c r="H106" s="41" t="s">
        <v>2594</v>
      </c>
      <c r="I106" s="40"/>
      <c r="J106" s="41"/>
      <c r="K106" s="31">
        <v>0</v>
      </c>
    </row>
    <row r="107" spans="2:11">
      <c r="C107" s="31">
        <v>4</v>
      </c>
      <c r="D107" s="49">
        <v>0</v>
      </c>
      <c r="E107" s="50">
        <v>0</v>
      </c>
      <c r="F107" s="49">
        <v>0</v>
      </c>
      <c r="G107" s="50">
        <v>0</v>
      </c>
      <c r="H107" s="41" t="s">
        <v>2594</v>
      </c>
      <c r="I107" s="40"/>
      <c r="J107" s="41"/>
      <c r="K107" s="31">
        <v>0</v>
      </c>
    </row>
    <row r="108" spans="2:11">
      <c r="B108" s="42" t="s">
        <v>2264</v>
      </c>
      <c r="C108" s="31">
        <v>1</v>
      </c>
      <c r="D108" s="44">
        <v>43271</v>
      </c>
      <c r="E108" s="51">
        <v>55000000</v>
      </c>
      <c r="F108" s="44">
        <v>43271</v>
      </c>
      <c r="G108" s="51">
        <v>55000000</v>
      </c>
      <c r="H108" s="41" t="s">
        <v>2594</v>
      </c>
      <c r="I108" s="40"/>
      <c r="J108" s="41"/>
      <c r="K108" s="31">
        <v>0</v>
      </c>
    </row>
    <row r="109" spans="2:11">
      <c r="C109" s="31">
        <v>2</v>
      </c>
      <c r="D109" s="49">
        <v>43272</v>
      </c>
      <c r="E109" s="50">
        <v>30000000</v>
      </c>
      <c r="F109" s="49">
        <v>43272</v>
      </c>
      <c r="G109" s="50">
        <v>30000000</v>
      </c>
      <c r="H109" s="41" t="s">
        <v>2594</v>
      </c>
      <c r="I109" s="40"/>
      <c r="J109" s="41"/>
      <c r="K109" s="31">
        <v>0</v>
      </c>
    </row>
    <row r="110" spans="2:11">
      <c r="C110" s="31">
        <v>3</v>
      </c>
      <c r="D110" s="49">
        <v>0</v>
      </c>
      <c r="E110" s="50">
        <v>0</v>
      </c>
      <c r="F110" s="49">
        <v>0</v>
      </c>
      <c r="G110" s="50">
        <v>0</v>
      </c>
      <c r="H110" s="41" t="s">
        <v>2594</v>
      </c>
      <c r="I110" s="40"/>
      <c r="J110" s="41"/>
      <c r="K110" s="31">
        <v>0</v>
      </c>
    </row>
    <row r="111" spans="2:11">
      <c r="C111" s="31">
        <v>4</v>
      </c>
      <c r="D111" s="49">
        <v>0</v>
      </c>
      <c r="E111" s="50">
        <v>0</v>
      </c>
      <c r="F111" s="49">
        <v>0</v>
      </c>
      <c r="G111" s="50">
        <v>0</v>
      </c>
      <c r="H111" s="41" t="s">
        <v>2594</v>
      </c>
      <c r="I111" s="40"/>
      <c r="J111" s="41"/>
      <c r="K111" s="31">
        <v>0</v>
      </c>
    </row>
    <row r="112" spans="2:11">
      <c r="B112" s="42" t="s">
        <v>2265</v>
      </c>
      <c r="C112" s="31">
        <v>1</v>
      </c>
      <c r="D112" s="44">
        <v>43273</v>
      </c>
      <c r="E112" s="51">
        <v>10000000</v>
      </c>
      <c r="F112" s="44">
        <v>43273</v>
      </c>
      <c r="G112" s="51">
        <v>10000000</v>
      </c>
      <c r="H112" s="41" t="s">
        <v>2594</v>
      </c>
      <c r="I112" s="40"/>
      <c r="J112" s="41"/>
      <c r="K112" s="31">
        <v>0</v>
      </c>
    </row>
    <row r="113" spans="2:11">
      <c r="C113" s="31">
        <v>2</v>
      </c>
      <c r="D113" s="49">
        <v>43281</v>
      </c>
      <c r="E113" s="50">
        <v>12500000</v>
      </c>
      <c r="F113" s="49">
        <v>43281</v>
      </c>
      <c r="G113" s="50">
        <v>12500000</v>
      </c>
      <c r="H113" s="41" t="s">
        <v>2594</v>
      </c>
      <c r="I113" s="40"/>
      <c r="J113" s="41"/>
      <c r="K113" s="31">
        <v>0</v>
      </c>
    </row>
    <row r="114" spans="2:11">
      <c r="C114" s="31">
        <v>3</v>
      </c>
      <c r="D114" s="49">
        <v>43646</v>
      </c>
      <c r="E114" s="50">
        <v>22500000</v>
      </c>
      <c r="F114" s="49">
        <v>43646</v>
      </c>
      <c r="G114" s="50">
        <v>22500000</v>
      </c>
      <c r="H114" s="41" t="s">
        <v>2594</v>
      </c>
      <c r="I114" s="40"/>
      <c r="J114" s="41"/>
      <c r="K114" s="31">
        <v>0</v>
      </c>
    </row>
    <row r="115" spans="2:11">
      <c r="C115" s="31">
        <v>4</v>
      </c>
      <c r="D115" s="49">
        <v>0</v>
      </c>
      <c r="E115" s="50">
        <v>0</v>
      </c>
      <c r="F115" s="49">
        <v>0</v>
      </c>
      <c r="G115" s="50">
        <v>0</v>
      </c>
      <c r="H115" s="41" t="s">
        <v>2594</v>
      </c>
      <c r="I115" s="40"/>
      <c r="J115" s="41"/>
      <c r="K115" s="31">
        <v>0</v>
      </c>
    </row>
    <row r="116" spans="2:11">
      <c r="B116" s="42" t="s">
        <v>2266</v>
      </c>
      <c r="C116" s="31">
        <v>1</v>
      </c>
      <c r="D116" s="44">
        <v>43274</v>
      </c>
      <c r="E116" s="51">
        <v>53000000</v>
      </c>
      <c r="F116" s="44">
        <v>43274</v>
      </c>
      <c r="G116" s="51">
        <v>53000000</v>
      </c>
      <c r="H116" s="41" t="s">
        <v>2594</v>
      </c>
      <c r="I116" s="40"/>
      <c r="J116" s="41"/>
      <c r="K116" s="31">
        <v>0</v>
      </c>
    </row>
    <row r="117" spans="2:11">
      <c r="C117" s="31">
        <v>2</v>
      </c>
      <c r="D117" s="49">
        <v>0</v>
      </c>
      <c r="E117" s="50">
        <v>0</v>
      </c>
      <c r="F117" s="49">
        <v>0</v>
      </c>
      <c r="G117" s="50">
        <v>0</v>
      </c>
      <c r="H117" s="41" t="s">
        <v>2594</v>
      </c>
      <c r="I117" s="47"/>
      <c r="J117" s="41"/>
      <c r="K117" s="31">
        <v>0</v>
      </c>
    </row>
    <row r="118" spans="2:11">
      <c r="C118" s="31">
        <v>3</v>
      </c>
      <c r="D118" s="49">
        <v>0</v>
      </c>
      <c r="E118" s="50">
        <v>0</v>
      </c>
      <c r="F118" s="49">
        <v>0</v>
      </c>
      <c r="G118" s="50">
        <v>0</v>
      </c>
      <c r="H118" s="41" t="s">
        <v>2594</v>
      </c>
      <c r="I118" s="40"/>
      <c r="J118" s="41"/>
      <c r="K118" s="31">
        <v>0</v>
      </c>
    </row>
    <row r="119" spans="2:11">
      <c r="C119" s="31">
        <v>4</v>
      </c>
      <c r="D119" s="49">
        <v>0</v>
      </c>
      <c r="E119" s="50">
        <v>0</v>
      </c>
      <c r="F119" s="49">
        <v>0</v>
      </c>
      <c r="G119" s="50">
        <v>0</v>
      </c>
      <c r="H119" s="41" t="s">
        <v>2594</v>
      </c>
      <c r="I119" s="40"/>
      <c r="J119" s="41"/>
      <c r="K119" s="31">
        <v>0</v>
      </c>
    </row>
    <row r="120" spans="2:11">
      <c r="B120" s="42" t="s">
        <v>2267</v>
      </c>
      <c r="C120" s="31">
        <v>1</v>
      </c>
      <c r="D120" s="44">
        <v>43274</v>
      </c>
      <c r="E120" s="51">
        <v>50000000</v>
      </c>
      <c r="F120" s="44">
        <v>43274</v>
      </c>
      <c r="G120" s="51">
        <v>50000000</v>
      </c>
      <c r="H120" s="41" t="s">
        <v>2594</v>
      </c>
      <c r="I120" s="40"/>
      <c r="J120" s="41"/>
      <c r="K120" s="31">
        <v>0</v>
      </c>
    </row>
    <row r="121" spans="2:11">
      <c r="C121" s="31">
        <v>2</v>
      </c>
      <c r="D121" s="49">
        <v>0</v>
      </c>
      <c r="E121" s="50">
        <v>0</v>
      </c>
      <c r="F121" s="49">
        <v>0</v>
      </c>
      <c r="G121" s="50">
        <v>0</v>
      </c>
      <c r="H121" s="41" t="s">
        <v>2594</v>
      </c>
      <c r="I121" s="40"/>
      <c r="J121" s="41"/>
      <c r="K121" s="31">
        <v>0</v>
      </c>
    </row>
    <row r="122" spans="2:11">
      <c r="C122" s="31">
        <v>3</v>
      </c>
      <c r="D122" s="49">
        <v>0</v>
      </c>
      <c r="E122" s="50">
        <v>0</v>
      </c>
      <c r="F122" s="49">
        <v>0</v>
      </c>
      <c r="G122" s="50">
        <v>0</v>
      </c>
      <c r="H122" s="41" t="s">
        <v>2594</v>
      </c>
      <c r="I122" s="40"/>
      <c r="J122" s="41"/>
      <c r="K122" s="31">
        <v>0</v>
      </c>
    </row>
    <row r="123" spans="2:11">
      <c r="C123" s="31">
        <v>4</v>
      </c>
      <c r="D123" s="49">
        <v>0</v>
      </c>
      <c r="E123" s="50">
        <v>0</v>
      </c>
      <c r="F123" s="49">
        <v>0</v>
      </c>
      <c r="G123" s="50">
        <v>0</v>
      </c>
      <c r="H123" s="41" t="s">
        <v>2594</v>
      </c>
      <c r="I123" s="40"/>
      <c r="J123" s="41"/>
      <c r="K123" s="31">
        <v>0</v>
      </c>
    </row>
    <row r="124" spans="2:11">
      <c r="B124" s="42" t="s">
        <v>2268</v>
      </c>
      <c r="C124" s="31">
        <v>1</v>
      </c>
      <c r="D124" s="44">
        <v>43274</v>
      </c>
      <c r="E124" s="51">
        <v>50000000</v>
      </c>
      <c r="F124" s="44">
        <v>43274</v>
      </c>
      <c r="G124" s="51">
        <v>50000000</v>
      </c>
      <c r="H124" s="41" t="s">
        <v>2594</v>
      </c>
      <c r="I124" s="40"/>
      <c r="J124" s="41"/>
      <c r="K124" s="31">
        <v>0</v>
      </c>
    </row>
    <row r="125" spans="2:11">
      <c r="C125" s="31">
        <v>2</v>
      </c>
      <c r="D125" s="49">
        <v>0</v>
      </c>
      <c r="E125" s="50">
        <v>0</v>
      </c>
      <c r="F125" s="49">
        <v>0</v>
      </c>
      <c r="G125" s="50">
        <v>0</v>
      </c>
      <c r="H125" s="41" t="s">
        <v>2594</v>
      </c>
      <c r="I125" s="40"/>
      <c r="J125" s="41"/>
      <c r="K125" s="31">
        <v>0</v>
      </c>
    </row>
    <row r="126" spans="2:11">
      <c r="C126" s="31">
        <v>3</v>
      </c>
      <c r="D126" s="49">
        <v>0</v>
      </c>
      <c r="E126" s="50">
        <v>0</v>
      </c>
      <c r="F126" s="49">
        <v>0</v>
      </c>
      <c r="G126" s="50">
        <v>0</v>
      </c>
      <c r="H126" s="41" t="s">
        <v>2594</v>
      </c>
      <c r="I126" s="40"/>
      <c r="J126" s="41"/>
      <c r="K126" s="31">
        <v>0</v>
      </c>
    </row>
    <row r="127" spans="2:11">
      <c r="C127" s="31">
        <v>4</v>
      </c>
      <c r="D127" s="49">
        <v>0</v>
      </c>
      <c r="E127" s="50">
        <v>0</v>
      </c>
      <c r="F127" s="49">
        <v>0</v>
      </c>
      <c r="G127" s="50">
        <v>0</v>
      </c>
      <c r="H127" s="41" t="s">
        <v>2594</v>
      </c>
      <c r="I127" s="40"/>
      <c r="J127" s="41"/>
      <c r="K127" s="31">
        <v>0</v>
      </c>
    </row>
    <row r="128" spans="2:11">
      <c r="B128" s="42" t="s">
        <v>2269</v>
      </c>
      <c r="C128" s="31">
        <v>1</v>
      </c>
      <c r="D128" s="44">
        <v>43274</v>
      </c>
      <c r="E128" s="51">
        <v>110000000</v>
      </c>
      <c r="F128" s="44">
        <v>43274</v>
      </c>
      <c r="G128" s="51">
        <v>110000000</v>
      </c>
      <c r="H128" s="41" t="s">
        <v>2594</v>
      </c>
      <c r="I128" s="40"/>
      <c r="J128" s="41"/>
      <c r="K128" s="31">
        <v>0</v>
      </c>
    </row>
    <row r="129" spans="2:11">
      <c r="C129" s="31">
        <v>2</v>
      </c>
      <c r="D129" s="49">
        <v>0</v>
      </c>
      <c r="E129" s="50">
        <v>0</v>
      </c>
      <c r="F129" s="49">
        <v>0</v>
      </c>
      <c r="G129" s="50">
        <v>0</v>
      </c>
      <c r="H129" s="41" t="s">
        <v>2594</v>
      </c>
      <c r="I129" s="40"/>
      <c r="J129" s="41"/>
      <c r="K129" s="31">
        <v>0</v>
      </c>
    </row>
    <row r="130" spans="2:11">
      <c r="C130" s="31">
        <v>3</v>
      </c>
      <c r="D130" s="49">
        <v>0</v>
      </c>
      <c r="E130" s="50">
        <v>0</v>
      </c>
      <c r="F130" s="49">
        <v>0</v>
      </c>
      <c r="G130" s="50">
        <v>0</v>
      </c>
      <c r="H130" s="41" t="s">
        <v>2594</v>
      </c>
      <c r="I130" s="40"/>
      <c r="J130" s="41"/>
      <c r="K130" s="31">
        <v>0</v>
      </c>
    </row>
    <row r="131" spans="2:11">
      <c r="C131" s="31">
        <v>4</v>
      </c>
      <c r="D131" s="49">
        <v>0</v>
      </c>
      <c r="E131" s="50">
        <v>0</v>
      </c>
      <c r="F131" s="49">
        <v>0</v>
      </c>
      <c r="G131" s="50">
        <v>0</v>
      </c>
      <c r="H131" s="41" t="s">
        <v>2594</v>
      </c>
      <c r="I131" s="40"/>
      <c r="J131" s="41"/>
      <c r="K131" s="31">
        <v>0</v>
      </c>
    </row>
    <row r="132" spans="2:11">
      <c r="B132" s="42" t="s">
        <v>2270</v>
      </c>
      <c r="C132" s="31">
        <v>1</v>
      </c>
      <c r="D132" s="44">
        <v>43274</v>
      </c>
      <c r="E132" s="51">
        <v>45000000</v>
      </c>
      <c r="F132" s="44">
        <v>43274</v>
      </c>
      <c r="G132" s="51">
        <v>45000000</v>
      </c>
      <c r="H132" s="41" t="s">
        <v>2594</v>
      </c>
      <c r="I132" s="40"/>
      <c r="J132" s="41"/>
      <c r="K132" s="31">
        <v>0</v>
      </c>
    </row>
    <row r="133" spans="2:11">
      <c r="C133" s="31">
        <v>2</v>
      </c>
      <c r="D133" s="49">
        <v>0</v>
      </c>
      <c r="E133" s="50">
        <v>0</v>
      </c>
      <c r="F133" s="49">
        <v>0</v>
      </c>
      <c r="G133" s="50">
        <v>0</v>
      </c>
      <c r="H133" s="41" t="s">
        <v>2594</v>
      </c>
      <c r="I133" s="40"/>
      <c r="J133" s="41"/>
      <c r="K133" s="31">
        <v>0</v>
      </c>
    </row>
    <row r="134" spans="2:11">
      <c r="C134" s="31">
        <v>3</v>
      </c>
      <c r="D134" s="49">
        <v>0</v>
      </c>
      <c r="E134" s="50">
        <v>0</v>
      </c>
      <c r="F134" s="49">
        <v>0</v>
      </c>
      <c r="G134" s="50">
        <v>0</v>
      </c>
      <c r="H134" s="41" t="s">
        <v>2594</v>
      </c>
      <c r="I134" s="40"/>
      <c r="J134" s="41"/>
      <c r="K134" s="31">
        <v>0</v>
      </c>
    </row>
    <row r="135" spans="2:11">
      <c r="C135" s="31">
        <v>4</v>
      </c>
      <c r="D135" s="49">
        <v>0</v>
      </c>
      <c r="E135" s="50">
        <v>0</v>
      </c>
      <c r="F135" s="49">
        <v>0</v>
      </c>
      <c r="G135" s="50">
        <v>0</v>
      </c>
      <c r="H135" s="41" t="s">
        <v>2594</v>
      </c>
      <c r="I135" s="40"/>
      <c r="J135" s="41"/>
      <c r="K135" s="31">
        <v>0</v>
      </c>
    </row>
    <row r="136" spans="2:11">
      <c r="B136" s="42" t="s">
        <v>2271</v>
      </c>
      <c r="C136" s="31">
        <v>1</v>
      </c>
      <c r="D136" s="44">
        <v>43275</v>
      </c>
      <c r="E136" s="51">
        <v>10000000</v>
      </c>
      <c r="F136" s="44">
        <v>43275</v>
      </c>
      <c r="G136" s="51">
        <v>10000000</v>
      </c>
      <c r="H136" s="41" t="s">
        <v>2594</v>
      </c>
      <c r="I136" s="40"/>
      <c r="J136" s="41"/>
      <c r="K136" s="31">
        <v>0</v>
      </c>
    </row>
    <row r="137" spans="2:11">
      <c r="C137" s="31">
        <v>2</v>
      </c>
      <c r="D137" s="49">
        <v>43297</v>
      </c>
      <c r="E137" s="50">
        <v>65200000</v>
      </c>
      <c r="F137" s="49">
        <v>43297</v>
      </c>
      <c r="G137" s="50">
        <v>65200000</v>
      </c>
      <c r="H137" s="41" t="s">
        <v>2594</v>
      </c>
      <c r="I137" s="40"/>
      <c r="J137" s="41"/>
      <c r="K137" s="31">
        <v>0</v>
      </c>
    </row>
    <row r="138" spans="2:11">
      <c r="C138" s="31">
        <v>3</v>
      </c>
      <c r="D138" s="49">
        <v>0</v>
      </c>
      <c r="E138" s="50">
        <v>0</v>
      </c>
      <c r="F138" s="49">
        <v>0</v>
      </c>
      <c r="G138" s="50">
        <v>0</v>
      </c>
      <c r="H138" s="41" t="s">
        <v>2594</v>
      </c>
      <c r="I138" s="40"/>
      <c r="J138" s="41"/>
      <c r="K138" s="31">
        <v>0</v>
      </c>
    </row>
    <row r="139" spans="2:11">
      <c r="C139" s="31">
        <v>4</v>
      </c>
      <c r="D139" s="49">
        <v>0</v>
      </c>
      <c r="E139" s="50">
        <v>0</v>
      </c>
      <c r="F139" s="49">
        <v>0</v>
      </c>
      <c r="G139" s="50">
        <v>0</v>
      </c>
      <c r="H139" s="41" t="s">
        <v>2594</v>
      </c>
      <c r="I139" s="40"/>
      <c r="J139" s="41"/>
      <c r="K139" s="31">
        <v>0</v>
      </c>
    </row>
    <row r="140" spans="2:11">
      <c r="B140" s="42" t="s">
        <v>2272</v>
      </c>
      <c r="C140" s="31">
        <v>1</v>
      </c>
      <c r="D140" s="44">
        <v>43275</v>
      </c>
      <c r="E140" s="51">
        <v>105100000</v>
      </c>
      <c r="F140" s="44">
        <v>43275</v>
      </c>
      <c r="G140" s="51">
        <v>105100000</v>
      </c>
      <c r="H140" s="41" t="s">
        <v>2594</v>
      </c>
      <c r="I140" s="40"/>
      <c r="J140" s="41"/>
      <c r="K140" s="31">
        <v>0</v>
      </c>
    </row>
    <row r="141" spans="2:11">
      <c r="C141" s="31">
        <v>2</v>
      </c>
      <c r="D141" s="49">
        <v>0</v>
      </c>
      <c r="E141" s="50">
        <v>0</v>
      </c>
      <c r="F141" s="49">
        <v>0</v>
      </c>
      <c r="G141" s="50">
        <v>0</v>
      </c>
      <c r="H141" s="41" t="s">
        <v>2594</v>
      </c>
      <c r="I141" s="48"/>
      <c r="J141" s="41"/>
      <c r="K141" s="31">
        <v>0</v>
      </c>
    </row>
    <row r="142" spans="2:11">
      <c r="C142" s="31">
        <v>3</v>
      </c>
      <c r="D142" s="49">
        <v>0</v>
      </c>
      <c r="E142" s="50">
        <v>0</v>
      </c>
      <c r="F142" s="49">
        <v>0</v>
      </c>
      <c r="G142" s="50">
        <v>0</v>
      </c>
      <c r="H142" s="41" t="s">
        <v>2594</v>
      </c>
      <c r="I142" s="40"/>
      <c r="J142" s="41"/>
      <c r="K142" s="31">
        <v>0</v>
      </c>
    </row>
    <row r="143" spans="2:11">
      <c r="C143" s="31">
        <v>4</v>
      </c>
      <c r="D143" s="49">
        <v>0</v>
      </c>
      <c r="E143" s="50">
        <v>0</v>
      </c>
      <c r="F143" s="49">
        <v>0</v>
      </c>
      <c r="G143" s="50">
        <v>0</v>
      </c>
      <c r="H143" s="41" t="s">
        <v>2594</v>
      </c>
      <c r="I143" s="40"/>
      <c r="J143" s="41"/>
      <c r="K143" s="31">
        <v>0</v>
      </c>
    </row>
    <row r="144" spans="2:11">
      <c r="B144" s="42" t="s">
        <v>2273</v>
      </c>
      <c r="C144" s="31">
        <v>1</v>
      </c>
      <c r="D144" s="44">
        <v>43275</v>
      </c>
      <c r="E144" s="51">
        <v>99000000</v>
      </c>
      <c r="F144" s="44">
        <v>43275</v>
      </c>
      <c r="G144" s="51">
        <v>99000000</v>
      </c>
      <c r="H144" s="41" t="s">
        <v>2594</v>
      </c>
      <c r="I144" s="40"/>
      <c r="J144" s="41"/>
      <c r="K144" s="31">
        <v>0</v>
      </c>
    </row>
    <row r="145" spans="2:11">
      <c r="C145" s="31">
        <v>2</v>
      </c>
      <c r="D145" s="49">
        <v>0</v>
      </c>
      <c r="E145" s="50">
        <v>0</v>
      </c>
      <c r="F145" s="49">
        <v>0</v>
      </c>
      <c r="G145" s="50">
        <v>0</v>
      </c>
      <c r="H145" s="41" t="s">
        <v>2594</v>
      </c>
      <c r="I145" s="40"/>
      <c r="J145" s="41"/>
      <c r="K145" s="31">
        <v>0</v>
      </c>
    </row>
    <row r="146" spans="2:11">
      <c r="C146" s="31">
        <v>3</v>
      </c>
      <c r="D146" s="49">
        <v>0</v>
      </c>
      <c r="E146" s="50">
        <v>0</v>
      </c>
      <c r="F146" s="49">
        <v>0</v>
      </c>
      <c r="G146" s="50">
        <v>0</v>
      </c>
      <c r="H146" s="41" t="s">
        <v>2594</v>
      </c>
      <c r="I146" s="40"/>
      <c r="J146" s="41"/>
      <c r="K146" s="31">
        <v>0</v>
      </c>
    </row>
    <row r="147" spans="2:11">
      <c r="C147" s="31">
        <v>4</v>
      </c>
      <c r="D147" s="49">
        <v>0</v>
      </c>
      <c r="E147" s="50">
        <v>0</v>
      </c>
      <c r="F147" s="49">
        <v>0</v>
      </c>
      <c r="G147" s="50">
        <v>0</v>
      </c>
      <c r="H147" s="41" t="s">
        <v>2594</v>
      </c>
      <c r="I147" s="40"/>
      <c r="J147" s="41"/>
      <c r="K147" s="31">
        <v>0</v>
      </c>
    </row>
    <row r="148" spans="2:11">
      <c r="B148" s="42" t="s">
        <v>2274</v>
      </c>
      <c r="C148" s="31">
        <v>1</v>
      </c>
      <c r="D148" s="44">
        <v>43278</v>
      </c>
      <c r="E148" s="51">
        <v>3000000</v>
      </c>
      <c r="F148" s="44">
        <v>43278</v>
      </c>
      <c r="G148" s="51">
        <v>3000000</v>
      </c>
      <c r="H148" s="41" t="s">
        <v>2594</v>
      </c>
      <c r="I148" s="40"/>
      <c r="J148" s="40"/>
      <c r="K148" s="31">
        <v>0</v>
      </c>
    </row>
    <row r="149" spans="2:11">
      <c r="C149" s="31">
        <v>2</v>
      </c>
      <c r="D149" s="49">
        <v>43279</v>
      </c>
      <c r="E149" s="50">
        <v>26700000</v>
      </c>
      <c r="F149" s="49">
        <v>43279</v>
      </c>
      <c r="G149" s="50">
        <v>26700000</v>
      </c>
      <c r="H149" s="41" t="s">
        <v>2594</v>
      </c>
      <c r="I149" s="40"/>
      <c r="J149" s="41"/>
      <c r="K149" s="31">
        <v>0</v>
      </c>
    </row>
    <row r="150" spans="2:11">
      <c r="C150" s="31">
        <v>3</v>
      </c>
      <c r="D150" s="49">
        <v>43283</v>
      </c>
      <c r="E150" s="50">
        <v>69300000</v>
      </c>
      <c r="F150" s="49">
        <v>43283</v>
      </c>
      <c r="G150" s="50">
        <v>69300000</v>
      </c>
      <c r="H150" s="41" t="s">
        <v>2594</v>
      </c>
      <c r="I150" s="40"/>
      <c r="J150" s="41"/>
      <c r="K150" s="31">
        <v>0</v>
      </c>
    </row>
    <row r="151" spans="2:11">
      <c r="C151" s="31">
        <v>4</v>
      </c>
      <c r="D151" s="49">
        <v>0</v>
      </c>
      <c r="E151" s="50">
        <v>0</v>
      </c>
      <c r="F151" s="49">
        <v>0</v>
      </c>
      <c r="G151" s="50">
        <v>0</v>
      </c>
      <c r="H151" s="41" t="s">
        <v>2594</v>
      </c>
      <c r="I151" s="40"/>
      <c r="J151" s="41"/>
      <c r="K151" s="31">
        <v>0</v>
      </c>
    </row>
    <row r="152" spans="2:11">
      <c r="B152" s="42" t="s">
        <v>2275</v>
      </c>
      <c r="C152" s="31">
        <v>1</v>
      </c>
      <c r="D152" s="44">
        <v>43279</v>
      </c>
      <c r="E152" s="51">
        <v>50050000</v>
      </c>
      <c r="F152" s="44">
        <v>43279</v>
      </c>
      <c r="G152" s="51">
        <v>50050000</v>
      </c>
      <c r="H152" s="41" t="s">
        <v>2594</v>
      </c>
      <c r="I152" s="40"/>
      <c r="J152" s="40"/>
      <c r="K152" s="31">
        <v>0</v>
      </c>
    </row>
    <row r="153" spans="2:11">
      <c r="C153" s="31">
        <v>2</v>
      </c>
      <c r="D153" s="49">
        <v>0</v>
      </c>
      <c r="E153" s="50">
        <v>0</v>
      </c>
      <c r="F153" s="49">
        <v>0</v>
      </c>
      <c r="G153" s="50">
        <v>0</v>
      </c>
      <c r="H153" s="41" t="s">
        <v>2594</v>
      </c>
      <c r="I153" s="40"/>
      <c r="J153" s="41"/>
      <c r="K153" s="31">
        <v>0</v>
      </c>
    </row>
    <row r="154" spans="2:11">
      <c r="C154" s="31">
        <v>3</v>
      </c>
      <c r="D154" s="49">
        <v>0</v>
      </c>
      <c r="E154" s="50">
        <v>0</v>
      </c>
      <c r="F154" s="49">
        <v>0</v>
      </c>
      <c r="G154" s="50">
        <v>0</v>
      </c>
      <c r="H154" s="41" t="s">
        <v>2594</v>
      </c>
      <c r="I154" s="40"/>
      <c r="J154" s="41"/>
      <c r="K154" s="31">
        <v>0</v>
      </c>
    </row>
    <row r="155" spans="2:11">
      <c r="C155" s="31">
        <v>4</v>
      </c>
      <c r="D155" s="49">
        <v>0</v>
      </c>
      <c r="E155" s="50">
        <v>0</v>
      </c>
      <c r="F155" s="49">
        <v>0</v>
      </c>
      <c r="G155" s="50">
        <v>0</v>
      </c>
      <c r="H155" s="41" t="s">
        <v>2594</v>
      </c>
      <c r="I155" s="40"/>
      <c r="J155" s="41"/>
      <c r="K155" s="31">
        <v>0</v>
      </c>
    </row>
    <row r="156" spans="2:11">
      <c r="B156" s="42" t="s">
        <v>2276</v>
      </c>
      <c r="C156" s="31">
        <v>1</v>
      </c>
      <c r="D156" s="44">
        <v>43279</v>
      </c>
      <c r="E156" s="51">
        <v>22975000</v>
      </c>
      <c r="F156" s="44">
        <v>43279</v>
      </c>
      <c r="G156" s="51">
        <v>22975000</v>
      </c>
      <c r="H156" s="41" t="s">
        <v>2594</v>
      </c>
      <c r="I156" s="40"/>
      <c r="J156" s="41"/>
      <c r="K156" s="31">
        <v>0</v>
      </c>
    </row>
    <row r="157" spans="2:11">
      <c r="C157" s="31">
        <v>2</v>
      </c>
      <c r="D157" s="49">
        <v>43285</v>
      </c>
      <c r="E157" s="50">
        <v>27025000</v>
      </c>
      <c r="F157" s="49">
        <v>43285</v>
      </c>
      <c r="G157" s="50">
        <v>27025000</v>
      </c>
      <c r="H157" s="41" t="s">
        <v>2594</v>
      </c>
      <c r="I157" s="40"/>
      <c r="J157" s="41"/>
      <c r="K157" s="31">
        <v>0</v>
      </c>
    </row>
    <row r="158" spans="2:11">
      <c r="C158" s="31">
        <v>3</v>
      </c>
      <c r="D158" s="49">
        <v>0</v>
      </c>
      <c r="E158" s="50">
        <v>0</v>
      </c>
      <c r="F158" s="49">
        <v>0</v>
      </c>
      <c r="G158" s="50">
        <v>0</v>
      </c>
      <c r="H158" s="41" t="s">
        <v>2594</v>
      </c>
      <c r="I158" s="40"/>
      <c r="J158" s="41"/>
      <c r="K158" s="31">
        <v>0</v>
      </c>
    </row>
    <row r="159" spans="2:11">
      <c r="C159" s="31">
        <v>4</v>
      </c>
      <c r="D159" s="49">
        <v>0</v>
      </c>
      <c r="E159" s="50">
        <v>0</v>
      </c>
      <c r="F159" s="49">
        <v>0</v>
      </c>
      <c r="G159" s="50">
        <v>0</v>
      </c>
      <c r="H159" s="41" t="s">
        <v>2594</v>
      </c>
      <c r="I159" s="40"/>
      <c r="J159" s="41"/>
      <c r="K159" s="31">
        <v>0</v>
      </c>
    </row>
    <row r="160" spans="2:11">
      <c r="B160" s="42" t="s">
        <v>2277</v>
      </c>
      <c r="C160" s="31">
        <v>1</v>
      </c>
      <c r="D160" s="44">
        <v>43279</v>
      </c>
      <c r="E160" s="51">
        <v>13000000</v>
      </c>
      <c r="F160" s="44">
        <v>43279</v>
      </c>
      <c r="G160" s="51">
        <v>13000000</v>
      </c>
      <c r="H160" s="41" t="s">
        <v>2594</v>
      </c>
      <c r="I160" s="40"/>
      <c r="J160" s="41"/>
      <c r="K160" s="31">
        <v>0</v>
      </c>
    </row>
    <row r="161" spans="2:11">
      <c r="C161" s="31">
        <v>2</v>
      </c>
      <c r="D161" s="49">
        <v>43286</v>
      </c>
      <c r="E161" s="50">
        <v>97000000</v>
      </c>
      <c r="F161" s="49">
        <v>43286</v>
      </c>
      <c r="G161" s="50">
        <v>97000000</v>
      </c>
      <c r="H161" s="41" t="s">
        <v>2594</v>
      </c>
      <c r="I161" s="40"/>
      <c r="J161" s="41"/>
      <c r="K161" s="31">
        <v>0</v>
      </c>
    </row>
    <row r="162" spans="2:11">
      <c r="C162" s="31">
        <v>3</v>
      </c>
      <c r="D162" s="49">
        <v>0</v>
      </c>
      <c r="E162" s="50">
        <v>0</v>
      </c>
      <c r="F162" s="49">
        <v>0</v>
      </c>
      <c r="G162" s="50">
        <v>0</v>
      </c>
      <c r="H162" s="41" t="s">
        <v>2594</v>
      </c>
      <c r="I162" s="40"/>
      <c r="J162" s="41"/>
      <c r="K162" s="31">
        <v>0</v>
      </c>
    </row>
    <row r="163" spans="2:11">
      <c r="C163" s="31">
        <v>4</v>
      </c>
      <c r="D163" s="49">
        <v>0</v>
      </c>
      <c r="E163" s="50">
        <v>0</v>
      </c>
      <c r="F163" s="49">
        <v>0</v>
      </c>
      <c r="G163" s="50">
        <v>0</v>
      </c>
      <c r="H163" s="41" t="s">
        <v>2594</v>
      </c>
      <c r="I163" s="40"/>
      <c r="J163" s="41"/>
      <c r="K163" s="31">
        <v>0</v>
      </c>
    </row>
    <row r="164" spans="2:11">
      <c r="B164" s="42" t="s">
        <v>2278</v>
      </c>
      <c r="C164" s="31">
        <v>1</v>
      </c>
      <c r="D164" s="44">
        <v>43280</v>
      </c>
      <c r="E164" s="51">
        <v>25000000</v>
      </c>
      <c r="F164" s="44">
        <v>43280</v>
      </c>
      <c r="G164" s="51">
        <v>25000000</v>
      </c>
      <c r="H164" s="41" t="s">
        <v>2594</v>
      </c>
      <c r="I164" s="40"/>
      <c r="J164" s="41"/>
      <c r="K164" s="31">
        <v>0</v>
      </c>
    </row>
    <row r="165" spans="2:11">
      <c r="C165" s="31">
        <v>2</v>
      </c>
      <c r="D165" s="49">
        <v>43309</v>
      </c>
      <c r="E165" s="50">
        <v>40000000</v>
      </c>
      <c r="F165" s="49">
        <v>43309</v>
      </c>
      <c r="G165" s="50">
        <v>40000000</v>
      </c>
      <c r="H165" s="41" t="s">
        <v>2594</v>
      </c>
      <c r="I165" s="40"/>
      <c r="J165" s="41"/>
      <c r="K165" s="31">
        <v>0</v>
      </c>
    </row>
    <row r="166" spans="2:11">
      <c r="C166" s="31">
        <v>3</v>
      </c>
      <c r="D166" s="49">
        <v>0</v>
      </c>
      <c r="E166" s="50">
        <v>40000000</v>
      </c>
      <c r="F166" s="49">
        <v>0</v>
      </c>
      <c r="G166" s="50">
        <v>40000000</v>
      </c>
      <c r="H166" s="41" t="s">
        <v>2594</v>
      </c>
      <c r="I166" s="40"/>
      <c r="J166" s="41"/>
      <c r="K166" s="31">
        <v>0</v>
      </c>
    </row>
    <row r="167" spans="2:11">
      <c r="C167" s="31">
        <v>4</v>
      </c>
      <c r="D167" s="49">
        <v>0</v>
      </c>
      <c r="E167" s="50">
        <v>0</v>
      </c>
      <c r="F167" s="49">
        <v>0</v>
      </c>
      <c r="G167" s="50">
        <v>0</v>
      </c>
      <c r="H167" s="41" t="s">
        <v>2594</v>
      </c>
      <c r="I167" s="40"/>
      <c r="J167" s="41"/>
      <c r="K167" s="31">
        <v>0</v>
      </c>
    </row>
    <row r="168" spans="2:11">
      <c r="B168" s="42" t="s">
        <v>2279</v>
      </c>
      <c r="C168" s="31">
        <v>1</v>
      </c>
      <c r="D168" s="44">
        <v>43281</v>
      </c>
      <c r="E168" s="51">
        <v>119000000</v>
      </c>
      <c r="F168" s="44">
        <v>43281</v>
      </c>
      <c r="G168" s="51">
        <v>119000000</v>
      </c>
      <c r="H168" s="41" t="s">
        <v>2594</v>
      </c>
      <c r="I168" s="40"/>
      <c r="J168" s="41"/>
      <c r="K168" s="31">
        <v>0</v>
      </c>
    </row>
    <row r="169" spans="2:11">
      <c r="C169" s="31">
        <v>2</v>
      </c>
      <c r="D169" s="49">
        <v>0</v>
      </c>
      <c r="E169" s="50">
        <v>0</v>
      </c>
      <c r="F169" s="49">
        <v>0</v>
      </c>
      <c r="G169" s="50">
        <v>0</v>
      </c>
      <c r="H169" s="41" t="s">
        <v>2594</v>
      </c>
      <c r="I169" s="40"/>
      <c r="J169" s="41"/>
      <c r="K169" s="31">
        <v>0</v>
      </c>
    </row>
    <row r="170" spans="2:11">
      <c r="C170" s="31">
        <v>3</v>
      </c>
      <c r="D170" s="49">
        <v>0</v>
      </c>
      <c r="E170" s="50">
        <v>0</v>
      </c>
      <c r="F170" s="49">
        <v>0</v>
      </c>
      <c r="G170" s="50">
        <v>0</v>
      </c>
      <c r="H170" s="41" t="s">
        <v>2594</v>
      </c>
      <c r="I170" s="40"/>
      <c r="J170" s="41"/>
      <c r="K170" s="31">
        <v>0</v>
      </c>
    </row>
    <row r="171" spans="2:11">
      <c r="C171" s="31">
        <v>4</v>
      </c>
      <c r="D171" s="49">
        <v>0</v>
      </c>
      <c r="E171" s="50">
        <v>0</v>
      </c>
      <c r="F171" s="49">
        <v>0</v>
      </c>
      <c r="G171" s="50">
        <v>0</v>
      </c>
      <c r="H171" s="41" t="s">
        <v>2594</v>
      </c>
      <c r="I171" s="40"/>
      <c r="J171" s="41"/>
      <c r="K171" s="31">
        <v>0</v>
      </c>
    </row>
    <row r="172" spans="2:11">
      <c r="B172" s="42" t="s">
        <v>2280</v>
      </c>
      <c r="C172" s="31">
        <v>1</v>
      </c>
      <c r="D172" s="44">
        <v>43281</v>
      </c>
      <c r="E172" s="51">
        <v>100000000</v>
      </c>
      <c r="F172" s="44">
        <v>43281</v>
      </c>
      <c r="G172" s="51">
        <v>100000000</v>
      </c>
      <c r="H172" s="41" t="s">
        <v>2594</v>
      </c>
      <c r="I172" s="40"/>
      <c r="J172" s="41"/>
      <c r="K172" s="31">
        <v>0</v>
      </c>
    </row>
    <row r="173" spans="2:11">
      <c r="C173" s="31">
        <v>2</v>
      </c>
      <c r="D173" s="49">
        <v>0</v>
      </c>
      <c r="E173" s="50">
        <v>0</v>
      </c>
      <c r="F173" s="49">
        <v>0</v>
      </c>
      <c r="G173" s="50">
        <v>0</v>
      </c>
      <c r="H173" s="41" t="s">
        <v>2594</v>
      </c>
      <c r="I173" s="40"/>
      <c r="J173" s="41"/>
      <c r="K173" s="31">
        <v>0</v>
      </c>
    </row>
    <row r="174" spans="2:11">
      <c r="C174" s="31">
        <v>3</v>
      </c>
      <c r="D174" s="49">
        <v>0</v>
      </c>
      <c r="E174" s="50">
        <v>0</v>
      </c>
      <c r="F174" s="49">
        <v>0</v>
      </c>
      <c r="G174" s="50">
        <v>0</v>
      </c>
      <c r="H174" s="41" t="s">
        <v>2594</v>
      </c>
      <c r="I174" s="40"/>
      <c r="J174" s="41"/>
      <c r="K174" s="31">
        <v>0</v>
      </c>
    </row>
    <row r="175" spans="2:11">
      <c r="C175" s="31">
        <v>4</v>
      </c>
      <c r="D175" s="49">
        <v>0</v>
      </c>
      <c r="E175" s="50">
        <v>0</v>
      </c>
      <c r="F175" s="49">
        <v>0</v>
      </c>
      <c r="G175" s="50">
        <v>0</v>
      </c>
      <c r="H175" s="41" t="s">
        <v>2594</v>
      </c>
      <c r="I175" s="40"/>
      <c r="J175" s="41"/>
      <c r="K175" s="31">
        <v>0</v>
      </c>
    </row>
    <row r="176" spans="2:11">
      <c r="B176" s="42" t="s">
        <v>2281</v>
      </c>
      <c r="C176" s="31">
        <v>1</v>
      </c>
      <c r="D176" s="44">
        <v>43281</v>
      </c>
      <c r="E176" s="51">
        <v>140000000</v>
      </c>
      <c r="F176" s="44">
        <v>43281</v>
      </c>
      <c r="G176" s="51">
        <v>140000000</v>
      </c>
      <c r="H176" s="41" t="s">
        <v>2594</v>
      </c>
      <c r="I176" s="40"/>
      <c r="J176" s="41"/>
      <c r="K176" s="31">
        <v>0</v>
      </c>
    </row>
    <row r="177" spans="2:11">
      <c r="C177" s="31">
        <v>2</v>
      </c>
      <c r="D177" s="49">
        <v>0</v>
      </c>
      <c r="E177" s="50">
        <v>0</v>
      </c>
      <c r="F177" s="49">
        <v>0</v>
      </c>
      <c r="G177" s="50">
        <v>0</v>
      </c>
      <c r="H177" s="41" t="s">
        <v>2594</v>
      </c>
      <c r="I177" s="40"/>
      <c r="J177" s="41"/>
      <c r="K177" s="31">
        <v>0</v>
      </c>
    </row>
    <row r="178" spans="2:11">
      <c r="C178" s="31">
        <v>3</v>
      </c>
      <c r="D178" s="49">
        <v>0</v>
      </c>
      <c r="E178" s="50">
        <v>0</v>
      </c>
      <c r="F178" s="49">
        <v>0</v>
      </c>
      <c r="G178" s="50">
        <v>0</v>
      </c>
      <c r="H178" s="41" t="s">
        <v>2594</v>
      </c>
      <c r="I178" s="40"/>
      <c r="J178" s="41"/>
      <c r="K178" s="31">
        <v>0</v>
      </c>
    </row>
    <row r="179" spans="2:11">
      <c r="C179" s="31">
        <v>4</v>
      </c>
      <c r="D179" s="49">
        <v>0</v>
      </c>
      <c r="E179" s="50">
        <v>0</v>
      </c>
      <c r="F179" s="49">
        <v>0</v>
      </c>
      <c r="G179" s="50">
        <v>0</v>
      </c>
      <c r="H179" s="41" t="s">
        <v>2594</v>
      </c>
      <c r="I179" s="40"/>
      <c r="J179" s="41"/>
      <c r="K179" s="31">
        <v>0</v>
      </c>
    </row>
    <row r="180" spans="2:11">
      <c r="B180" s="42" t="s">
        <v>2282</v>
      </c>
      <c r="C180" s="31">
        <v>1</v>
      </c>
      <c r="D180" s="44">
        <v>43281</v>
      </c>
      <c r="E180" s="51">
        <v>50000000</v>
      </c>
      <c r="F180" s="44">
        <v>43281</v>
      </c>
      <c r="G180" s="51">
        <v>50000000</v>
      </c>
      <c r="H180" s="41" t="s">
        <v>2594</v>
      </c>
      <c r="I180" s="40"/>
      <c r="J180" s="41"/>
      <c r="K180" s="31">
        <v>0</v>
      </c>
    </row>
    <row r="181" spans="2:11">
      <c r="C181" s="31">
        <v>2</v>
      </c>
      <c r="D181" s="49">
        <v>0</v>
      </c>
      <c r="E181" s="50">
        <v>0</v>
      </c>
      <c r="F181" s="49">
        <v>0</v>
      </c>
      <c r="G181" s="50">
        <v>0</v>
      </c>
      <c r="H181" s="41" t="s">
        <v>2594</v>
      </c>
      <c r="I181" s="40"/>
      <c r="J181" s="41"/>
      <c r="K181" s="31">
        <v>0</v>
      </c>
    </row>
    <row r="182" spans="2:11">
      <c r="C182" s="31">
        <v>3</v>
      </c>
      <c r="D182" s="49">
        <v>0</v>
      </c>
      <c r="E182" s="50">
        <v>0</v>
      </c>
      <c r="F182" s="49">
        <v>0</v>
      </c>
      <c r="G182" s="50">
        <v>0</v>
      </c>
      <c r="H182" s="41" t="s">
        <v>2594</v>
      </c>
      <c r="I182" s="40"/>
      <c r="J182" s="41"/>
      <c r="K182" s="31">
        <v>0</v>
      </c>
    </row>
    <row r="183" spans="2:11">
      <c r="C183" s="31">
        <v>4</v>
      </c>
      <c r="D183" s="49">
        <v>0</v>
      </c>
      <c r="E183" s="50">
        <v>0</v>
      </c>
      <c r="F183" s="49">
        <v>0</v>
      </c>
      <c r="G183" s="50">
        <v>0</v>
      </c>
      <c r="H183" s="41" t="s">
        <v>2594</v>
      </c>
      <c r="I183" s="40"/>
      <c r="J183" s="41"/>
      <c r="K183" s="31">
        <v>0</v>
      </c>
    </row>
    <row r="184" spans="2:11">
      <c r="B184" s="42" t="s">
        <v>2283</v>
      </c>
      <c r="C184" s="31">
        <v>1</v>
      </c>
      <c r="D184" s="44">
        <v>43281</v>
      </c>
      <c r="E184" s="51">
        <v>20000000</v>
      </c>
      <c r="F184" s="44">
        <v>43281</v>
      </c>
      <c r="G184" s="51">
        <v>20000000</v>
      </c>
      <c r="H184" s="41" t="s">
        <v>2594</v>
      </c>
      <c r="I184" s="40"/>
      <c r="J184" s="41"/>
      <c r="K184" s="31">
        <v>0</v>
      </c>
    </row>
    <row r="185" spans="2:11">
      <c r="C185" s="31">
        <v>2</v>
      </c>
      <c r="D185" s="49">
        <v>43287</v>
      </c>
      <c r="E185" s="50">
        <v>79000000</v>
      </c>
      <c r="F185" s="49">
        <v>43287</v>
      </c>
      <c r="G185" s="50">
        <v>79000000</v>
      </c>
      <c r="H185" s="41" t="s">
        <v>2594</v>
      </c>
      <c r="I185" s="40"/>
      <c r="J185" s="41"/>
      <c r="K185" s="31">
        <v>0</v>
      </c>
    </row>
    <row r="186" spans="2:11">
      <c r="C186" s="31">
        <v>3</v>
      </c>
      <c r="D186" s="49">
        <v>0</v>
      </c>
      <c r="E186" s="50">
        <v>0</v>
      </c>
      <c r="F186" s="49">
        <v>0</v>
      </c>
      <c r="G186" s="50">
        <v>0</v>
      </c>
      <c r="H186" s="41" t="s">
        <v>2594</v>
      </c>
      <c r="I186" s="40"/>
      <c r="J186" s="41"/>
      <c r="K186" s="31">
        <v>0</v>
      </c>
    </row>
    <row r="187" spans="2:11">
      <c r="C187" s="31">
        <v>4</v>
      </c>
      <c r="D187" s="49">
        <v>0</v>
      </c>
      <c r="E187" s="50">
        <v>0</v>
      </c>
      <c r="F187" s="49">
        <v>0</v>
      </c>
      <c r="G187" s="50">
        <v>0</v>
      </c>
      <c r="H187" s="41" t="s">
        <v>2594</v>
      </c>
      <c r="I187" s="40"/>
      <c r="J187" s="41"/>
      <c r="K187" s="31">
        <v>0</v>
      </c>
    </row>
    <row r="188" spans="2:11">
      <c r="B188" s="42" t="s">
        <v>2284</v>
      </c>
      <c r="C188" s="31">
        <v>1</v>
      </c>
      <c r="D188" s="44">
        <v>43281</v>
      </c>
      <c r="E188" s="51">
        <v>20000000</v>
      </c>
      <c r="F188" s="44">
        <v>43281</v>
      </c>
      <c r="G188" s="51">
        <v>20000000</v>
      </c>
      <c r="H188" s="41" t="s">
        <v>2594</v>
      </c>
      <c r="I188" s="40"/>
      <c r="J188" s="41"/>
      <c r="K188" s="31">
        <v>0</v>
      </c>
    </row>
    <row r="189" spans="2:11">
      <c r="C189" s="31">
        <v>2</v>
      </c>
      <c r="D189" s="49">
        <v>43291</v>
      </c>
      <c r="E189" s="50">
        <v>90000000</v>
      </c>
      <c r="F189" s="49">
        <v>43291</v>
      </c>
      <c r="G189" s="50">
        <v>90000000</v>
      </c>
      <c r="H189" s="41" t="s">
        <v>2594</v>
      </c>
      <c r="I189" s="40"/>
      <c r="J189" s="41"/>
      <c r="K189" s="31">
        <v>0</v>
      </c>
    </row>
    <row r="190" spans="2:11">
      <c r="C190" s="31">
        <v>3</v>
      </c>
      <c r="D190" s="49">
        <v>0</v>
      </c>
      <c r="E190" s="50">
        <v>0</v>
      </c>
      <c r="F190" s="49">
        <v>0</v>
      </c>
      <c r="G190" s="50">
        <v>0</v>
      </c>
      <c r="H190" s="41" t="s">
        <v>2594</v>
      </c>
      <c r="I190" s="40"/>
      <c r="J190" s="41"/>
      <c r="K190" s="31">
        <v>0</v>
      </c>
    </row>
    <row r="191" spans="2:11">
      <c r="C191" s="31">
        <v>4</v>
      </c>
      <c r="D191" s="49">
        <v>0</v>
      </c>
      <c r="E191" s="50">
        <v>0</v>
      </c>
      <c r="F191" s="49">
        <v>0</v>
      </c>
      <c r="G191" s="50">
        <v>0</v>
      </c>
      <c r="H191" s="41" t="s">
        <v>2594</v>
      </c>
      <c r="I191" s="40"/>
      <c r="J191" s="41"/>
      <c r="K191" s="31">
        <v>0</v>
      </c>
    </row>
    <row r="192" spans="2:11">
      <c r="B192" s="42" t="s">
        <v>2285</v>
      </c>
      <c r="C192" s="31">
        <v>1</v>
      </c>
      <c r="D192" s="44">
        <v>43282</v>
      </c>
      <c r="E192" s="51">
        <v>10000000</v>
      </c>
      <c r="F192" s="44">
        <v>43282</v>
      </c>
      <c r="G192" s="51">
        <v>10000000</v>
      </c>
      <c r="H192" s="41" t="s">
        <v>2594</v>
      </c>
      <c r="I192" s="40"/>
      <c r="J192" s="41"/>
      <c r="K192" s="31">
        <v>0</v>
      </c>
    </row>
    <row r="193" spans="2:11">
      <c r="C193" s="31">
        <v>2</v>
      </c>
      <c r="D193" s="49">
        <v>43283</v>
      </c>
      <c r="E193" s="50">
        <v>5000000</v>
      </c>
      <c r="F193" s="49">
        <v>43283</v>
      </c>
      <c r="G193" s="50">
        <v>5000000</v>
      </c>
      <c r="H193" s="41" t="s">
        <v>2594</v>
      </c>
      <c r="I193" s="40"/>
      <c r="J193" s="41"/>
      <c r="K193" s="31">
        <v>0</v>
      </c>
    </row>
    <row r="194" spans="2:11">
      <c r="C194" s="31">
        <v>3</v>
      </c>
      <c r="D194" s="49">
        <v>43291</v>
      </c>
      <c r="E194" s="50">
        <v>35000000</v>
      </c>
      <c r="F194" s="49">
        <v>43291</v>
      </c>
      <c r="G194" s="50">
        <v>35000000</v>
      </c>
      <c r="H194" s="41" t="s">
        <v>2594</v>
      </c>
      <c r="I194" s="40"/>
      <c r="J194" s="41"/>
      <c r="K194" s="31">
        <v>0</v>
      </c>
    </row>
    <row r="195" spans="2:11">
      <c r="C195" s="31">
        <v>4</v>
      </c>
      <c r="D195" s="49">
        <v>0</v>
      </c>
      <c r="E195" s="50">
        <v>0</v>
      </c>
      <c r="F195" s="49">
        <v>0</v>
      </c>
      <c r="G195" s="50">
        <v>0</v>
      </c>
      <c r="H195" s="41" t="s">
        <v>2594</v>
      </c>
      <c r="I195" s="40"/>
      <c r="J195" s="41"/>
      <c r="K195" s="31">
        <v>0</v>
      </c>
    </row>
    <row r="196" spans="2:11">
      <c r="B196" s="42" t="s">
        <v>2286</v>
      </c>
      <c r="C196" s="31">
        <v>1</v>
      </c>
      <c r="D196" s="44">
        <v>43282</v>
      </c>
      <c r="E196" s="51">
        <v>95000000</v>
      </c>
      <c r="F196" s="44">
        <v>43282</v>
      </c>
      <c r="G196" s="51">
        <v>95000000</v>
      </c>
      <c r="H196" s="41" t="s">
        <v>2594</v>
      </c>
      <c r="I196" s="40"/>
      <c r="J196" s="41"/>
      <c r="K196" s="31">
        <v>0</v>
      </c>
    </row>
    <row r="197" spans="2:11">
      <c r="C197" s="31">
        <v>2</v>
      </c>
      <c r="D197" s="49">
        <v>0</v>
      </c>
      <c r="E197" s="50">
        <v>0</v>
      </c>
      <c r="F197" s="49">
        <v>0</v>
      </c>
      <c r="G197" s="50">
        <v>0</v>
      </c>
      <c r="H197" s="41" t="s">
        <v>2594</v>
      </c>
      <c r="I197" s="40"/>
      <c r="J197" s="41"/>
      <c r="K197" s="31">
        <v>0</v>
      </c>
    </row>
    <row r="198" spans="2:11">
      <c r="C198" s="31">
        <v>3</v>
      </c>
      <c r="D198" s="49">
        <v>0</v>
      </c>
      <c r="E198" s="50">
        <v>0</v>
      </c>
      <c r="F198" s="49">
        <v>0</v>
      </c>
      <c r="G198" s="50">
        <v>0</v>
      </c>
      <c r="H198" s="41" t="s">
        <v>2594</v>
      </c>
      <c r="I198" s="40"/>
      <c r="J198" s="41"/>
      <c r="K198" s="31">
        <v>0</v>
      </c>
    </row>
    <row r="199" spans="2:11">
      <c r="C199" s="31">
        <v>4</v>
      </c>
      <c r="D199" s="49">
        <v>0</v>
      </c>
      <c r="E199" s="50">
        <v>0</v>
      </c>
      <c r="F199" s="49">
        <v>0</v>
      </c>
      <c r="G199" s="50">
        <v>0</v>
      </c>
      <c r="H199" s="41" t="s">
        <v>2594</v>
      </c>
      <c r="I199" s="40"/>
      <c r="J199" s="41"/>
      <c r="K199" s="31">
        <v>0</v>
      </c>
    </row>
    <row r="200" spans="2:11">
      <c r="B200" s="42" t="s">
        <v>2287</v>
      </c>
      <c r="C200" s="31">
        <v>1</v>
      </c>
      <c r="D200" s="44">
        <v>43282</v>
      </c>
      <c r="E200" s="51">
        <v>77000000</v>
      </c>
      <c r="F200" s="44">
        <v>43282</v>
      </c>
      <c r="G200" s="51">
        <v>77000000</v>
      </c>
      <c r="H200" s="41" t="s">
        <v>2594</v>
      </c>
      <c r="I200" s="40"/>
      <c r="J200" s="41"/>
      <c r="K200" s="31">
        <v>0</v>
      </c>
    </row>
    <row r="201" spans="2:11">
      <c r="C201" s="31">
        <v>2</v>
      </c>
      <c r="D201" s="49">
        <v>0</v>
      </c>
      <c r="E201" s="50">
        <v>0</v>
      </c>
      <c r="F201" s="49">
        <v>0</v>
      </c>
      <c r="G201" s="50">
        <v>0</v>
      </c>
      <c r="H201" s="41" t="s">
        <v>2594</v>
      </c>
      <c r="I201" s="40"/>
      <c r="J201" s="41"/>
      <c r="K201" s="31">
        <v>0</v>
      </c>
    </row>
    <row r="202" spans="2:11">
      <c r="C202" s="31">
        <v>3</v>
      </c>
      <c r="D202" s="49">
        <v>0</v>
      </c>
      <c r="E202" s="50">
        <v>0</v>
      </c>
      <c r="F202" s="49">
        <v>0</v>
      </c>
      <c r="G202" s="50">
        <v>0</v>
      </c>
      <c r="H202" s="41" t="s">
        <v>2594</v>
      </c>
      <c r="I202" s="40"/>
      <c r="J202" s="41"/>
      <c r="K202" s="31">
        <v>0</v>
      </c>
    </row>
    <row r="203" spans="2:11">
      <c r="C203" s="31">
        <v>4</v>
      </c>
      <c r="D203" s="49">
        <v>0</v>
      </c>
      <c r="E203" s="50">
        <v>0</v>
      </c>
      <c r="F203" s="49">
        <v>0</v>
      </c>
      <c r="G203" s="50">
        <v>0</v>
      </c>
      <c r="H203" s="41" t="s">
        <v>2594</v>
      </c>
      <c r="I203" s="40"/>
      <c r="J203" s="41"/>
      <c r="K203" s="31">
        <v>0</v>
      </c>
    </row>
    <row r="204" spans="2:11">
      <c r="B204" s="42" t="s">
        <v>2288</v>
      </c>
      <c r="C204" s="31">
        <v>1</v>
      </c>
      <c r="D204" s="44">
        <v>43282</v>
      </c>
      <c r="E204" s="51">
        <v>5000000</v>
      </c>
      <c r="F204" s="44">
        <v>43282</v>
      </c>
      <c r="G204" s="51">
        <v>5000000</v>
      </c>
      <c r="H204" s="41" t="s">
        <v>2594</v>
      </c>
      <c r="I204" s="40"/>
      <c r="J204" s="41"/>
      <c r="K204" s="31">
        <v>0</v>
      </c>
    </row>
    <row r="205" spans="2:11">
      <c r="C205" s="31">
        <v>2</v>
      </c>
      <c r="D205" s="49">
        <v>43283</v>
      </c>
      <c r="E205" s="50">
        <v>28000000</v>
      </c>
      <c r="F205" s="49">
        <v>43283</v>
      </c>
      <c r="G205" s="50">
        <v>28000000</v>
      </c>
      <c r="H205" s="41" t="s">
        <v>2594</v>
      </c>
      <c r="I205" s="40"/>
      <c r="J205" s="41"/>
      <c r="K205" s="31">
        <v>0</v>
      </c>
    </row>
    <row r="206" spans="2:11">
      <c r="C206" s="31">
        <v>3</v>
      </c>
      <c r="D206" s="49">
        <v>43291</v>
      </c>
      <c r="E206" s="50">
        <v>77000000</v>
      </c>
      <c r="F206" s="49">
        <v>43291</v>
      </c>
      <c r="G206" s="50">
        <v>77000000</v>
      </c>
      <c r="H206" s="41" t="s">
        <v>2594</v>
      </c>
      <c r="I206" s="40"/>
      <c r="J206" s="41"/>
      <c r="K206" s="31">
        <v>0</v>
      </c>
    </row>
    <row r="207" spans="2:11">
      <c r="C207" s="31">
        <v>4</v>
      </c>
      <c r="D207" s="49">
        <v>0</v>
      </c>
      <c r="E207" s="50">
        <v>0</v>
      </c>
      <c r="F207" s="49">
        <v>0</v>
      </c>
      <c r="G207" s="50">
        <v>0</v>
      </c>
      <c r="H207" s="41" t="s">
        <v>2594</v>
      </c>
      <c r="I207" s="40"/>
      <c r="J207" s="41"/>
      <c r="K207" s="31">
        <v>0</v>
      </c>
    </row>
    <row r="208" spans="2:11">
      <c r="B208" s="42" t="s">
        <v>2289</v>
      </c>
      <c r="C208" s="31">
        <v>1</v>
      </c>
      <c r="D208" s="44">
        <v>43283</v>
      </c>
      <c r="E208" s="51">
        <v>5000000</v>
      </c>
      <c r="F208" s="44">
        <v>43283</v>
      </c>
      <c r="G208" s="51">
        <v>5000000</v>
      </c>
      <c r="H208" s="41" t="s">
        <v>2594</v>
      </c>
      <c r="I208" s="40"/>
      <c r="J208" s="41"/>
      <c r="K208" s="31">
        <v>0</v>
      </c>
    </row>
    <row r="209" spans="2:11">
      <c r="C209" s="31">
        <v>2</v>
      </c>
      <c r="D209" s="49">
        <v>43290</v>
      </c>
      <c r="E209" s="50">
        <v>24000000</v>
      </c>
      <c r="F209" s="49">
        <v>43290</v>
      </c>
      <c r="G209" s="50">
        <v>24000000</v>
      </c>
      <c r="H209" s="41" t="s">
        <v>2594</v>
      </c>
      <c r="I209" s="40"/>
      <c r="J209" s="41"/>
      <c r="K209" s="31">
        <v>0</v>
      </c>
    </row>
    <row r="210" spans="2:11">
      <c r="C210" s="31">
        <v>3</v>
      </c>
      <c r="D210" s="49">
        <v>43655</v>
      </c>
      <c r="E210" s="50">
        <v>21000000</v>
      </c>
      <c r="F210" s="49">
        <v>43655</v>
      </c>
      <c r="G210" s="50">
        <v>21000000</v>
      </c>
      <c r="H210" s="41" t="s">
        <v>2594</v>
      </c>
      <c r="I210" s="40"/>
      <c r="J210" s="41"/>
      <c r="K210" s="31">
        <v>0</v>
      </c>
    </row>
    <row r="211" spans="2:11">
      <c r="C211" s="31">
        <v>4</v>
      </c>
      <c r="D211" s="49">
        <v>0</v>
      </c>
      <c r="E211" s="50">
        <v>0</v>
      </c>
      <c r="F211" s="49">
        <v>0</v>
      </c>
      <c r="G211" s="50">
        <v>0</v>
      </c>
      <c r="H211" s="41" t="s">
        <v>2594</v>
      </c>
      <c r="I211" s="40"/>
      <c r="J211" s="41"/>
      <c r="K211" s="31">
        <v>0</v>
      </c>
    </row>
    <row r="212" spans="2:11">
      <c r="B212" s="42" t="s">
        <v>2290</v>
      </c>
      <c r="C212" s="31">
        <v>1</v>
      </c>
      <c r="D212" s="44">
        <v>43288</v>
      </c>
      <c r="E212" s="51">
        <v>105000000</v>
      </c>
      <c r="F212" s="44">
        <v>43288</v>
      </c>
      <c r="G212" s="51">
        <v>105000000</v>
      </c>
      <c r="H212" s="41" t="s">
        <v>2594</v>
      </c>
      <c r="I212" s="40"/>
      <c r="J212" s="41"/>
      <c r="K212" s="31">
        <v>0</v>
      </c>
    </row>
    <row r="213" spans="2:11">
      <c r="C213" s="31">
        <v>2</v>
      </c>
      <c r="D213" s="49">
        <v>0</v>
      </c>
      <c r="E213" s="50">
        <v>0</v>
      </c>
      <c r="F213" s="49">
        <v>0</v>
      </c>
      <c r="G213" s="50">
        <v>0</v>
      </c>
      <c r="H213" s="41" t="s">
        <v>2594</v>
      </c>
      <c r="I213" s="40"/>
      <c r="J213" s="41"/>
      <c r="K213" s="31">
        <v>0</v>
      </c>
    </row>
    <row r="214" spans="2:11">
      <c r="C214" s="31">
        <v>3</v>
      </c>
      <c r="D214" s="49">
        <v>0</v>
      </c>
      <c r="E214" s="50">
        <v>0</v>
      </c>
      <c r="F214" s="49">
        <v>0</v>
      </c>
      <c r="G214" s="50">
        <v>0</v>
      </c>
      <c r="H214" s="41" t="s">
        <v>2594</v>
      </c>
      <c r="I214" s="40"/>
      <c r="J214" s="41"/>
      <c r="K214" s="31">
        <v>0</v>
      </c>
    </row>
    <row r="215" spans="2:11">
      <c r="C215" s="31">
        <v>4</v>
      </c>
      <c r="D215" s="49">
        <v>0</v>
      </c>
      <c r="E215" s="50">
        <v>0</v>
      </c>
      <c r="F215" s="49">
        <v>0</v>
      </c>
      <c r="G215" s="50">
        <v>0</v>
      </c>
      <c r="H215" s="41" t="s">
        <v>2594</v>
      </c>
      <c r="I215" s="40"/>
      <c r="J215" s="41"/>
      <c r="K215" s="31">
        <v>0</v>
      </c>
    </row>
    <row r="216" spans="2:11">
      <c r="B216" s="42" t="s">
        <v>2291</v>
      </c>
      <c r="C216" s="31">
        <v>1</v>
      </c>
      <c r="D216" s="44">
        <v>43288</v>
      </c>
      <c r="E216" s="51">
        <v>110000000</v>
      </c>
      <c r="F216" s="44">
        <v>43288</v>
      </c>
      <c r="G216" s="51">
        <v>110000000</v>
      </c>
      <c r="H216" s="41" t="s">
        <v>2594</v>
      </c>
      <c r="I216" s="40"/>
      <c r="J216" s="41"/>
      <c r="K216" s="31">
        <v>0</v>
      </c>
    </row>
    <row r="217" spans="2:11">
      <c r="C217" s="31">
        <v>2</v>
      </c>
      <c r="D217" s="49">
        <v>0</v>
      </c>
      <c r="E217" s="50">
        <v>0</v>
      </c>
      <c r="F217" s="49">
        <v>0</v>
      </c>
      <c r="G217" s="50">
        <v>0</v>
      </c>
      <c r="H217" s="41" t="s">
        <v>2594</v>
      </c>
      <c r="I217" s="40"/>
      <c r="J217" s="41"/>
      <c r="K217" s="31">
        <v>0</v>
      </c>
    </row>
    <row r="218" spans="2:11">
      <c r="C218" s="31">
        <v>3</v>
      </c>
      <c r="D218" s="49">
        <v>0</v>
      </c>
      <c r="E218" s="50">
        <v>0</v>
      </c>
      <c r="F218" s="49">
        <v>0</v>
      </c>
      <c r="G218" s="50">
        <v>0</v>
      </c>
      <c r="H218" s="41" t="s">
        <v>2594</v>
      </c>
      <c r="I218" s="40"/>
      <c r="J218" s="41"/>
      <c r="K218" s="31">
        <v>0</v>
      </c>
    </row>
    <row r="219" spans="2:11">
      <c r="C219" s="31">
        <v>4</v>
      </c>
      <c r="D219" s="49">
        <v>0</v>
      </c>
      <c r="E219" s="50">
        <v>0</v>
      </c>
      <c r="F219" s="49">
        <v>0</v>
      </c>
      <c r="G219" s="50">
        <v>0</v>
      </c>
      <c r="H219" s="41" t="s">
        <v>2594</v>
      </c>
      <c r="I219" s="40"/>
      <c r="J219" s="41"/>
      <c r="K219" s="31">
        <v>0</v>
      </c>
    </row>
    <row r="220" spans="2:11">
      <c r="B220" s="42" t="s">
        <v>2292</v>
      </c>
      <c r="C220" s="31">
        <v>1</v>
      </c>
      <c r="D220" s="44">
        <v>43289</v>
      </c>
      <c r="E220" s="51">
        <v>35000000</v>
      </c>
      <c r="F220" s="44">
        <v>43289</v>
      </c>
      <c r="G220" s="51">
        <v>35000000</v>
      </c>
      <c r="H220" s="41" t="s">
        <v>2594</v>
      </c>
      <c r="I220" s="40"/>
      <c r="J220" s="41"/>
      <c r="K220" s="31">
        <v>0</v>
      </c>
    </row>
    <row r="221" spans="2:11">
      <c r="C221" s="31">
        <v>2</v>
      </c>
      <c r="D221" s="49">
        <v>43292</v>
      </c>
      <c r="E221" s="50">
        <v>15000000</v>
      </c>
      <c r="F221" s="49">
        <v>43292</v>
      </c>
      <c r="G221" s="50">
        <v>15000000</v>
      </c>
      <c r="H221" s="41" t="s">
        <v>2594</v>
      </c>
      <c r="I221" s="40"/>
      <c r="J221" s="41"/>
      <c r="K221" s="31">
        <v>0</v>
      </c>
    </row>
    <row r="222" spans="2:11">
      <c r="C222" s="31">
        <v>3</v>
      </c>
      <c r="D222" s="49">
        <v>0</v>
      </c>
      <c r="E222" s="50">
        <v>0</v>
      </c>
      <c r="F222" s="49">
        <v>0</v>
      </c>
      <c r="G222" s="50">
        <v>0</v>
      </c>
      <c r="H222" s="41" t="s">
        <v>2594</v>
      </c>
      <c r="I222" s="40"/>
      <c r="J222" s="41"/>
      <c r="K222" s="31">
        <v>0</v>
      </c>
    </row>
    <row r="223" spans="2:11">
      <c r="C223" s="31">
        <v>4</v>
      </c>
      <c r="D223" s="49">
        <v>0</v>
      </c>
      <c r="E223" s="50">
        <v>0</v>
      </c>
      <c r="F223" s="49">
        <v>0</v>
      </c>
      <c r="G223" s="50">
        <v>0</v>
      </c>
      <c r="H223" s="41" t="s">
        <v>2594</v>
      </c>
      <c r="I223" s="40"/>
      <c r="J223" s="41"/>
      <c r="K223" s="31">
        <v>0</v>
      </c>
    </row>
    <row r="224" spans="2:11">
      <c r="B224" s="42" t="s">
        <v>2293</v>
      </c>
      <c r="C224" s="31">
        <v>1</v>
      </c>
      <c r="D224" s="44">
        <v>43289</v>
      </c>
      <c r="E224" s="51">
        <v>10000000</v>
      </c>
      <c r="F224" s="44">
        <v>43289</v>
      </c>
      <c r="G224" s="51">
        <v>10000000</v>
      </c>
      <c r="H224" s="41" t="s">
        <v>2594</v>
      </c>
      <c r="I224" s="40"/>
      <c r="J224" s="41"/>
      <c r="K224" s="31">
        <v>0</v>
      </c>
    </row>
    <row r="225" spans="2:11">
      <c r="C225" s="31">
        <v>2</v>
      </c>
      <c r="D225" s="49">
        <v>43290</v>
      </c>
      <c r="E225" s="50">
        <v>23000000</v>
      </c>
      <c r="F225" s="49">
        <v>43290</v>
      </c>
      <c r="G225" s="50">
        <v>23000000</v>
      </c>
      <c r="H225" s="41" t="s">
        <v>2594</v>
      </c>
      <c r="I225" s="40"/>
      <c r="J225" s="41"/>
      <c r="K225" s="31">
        <v>0</v>
      </c>
    </row>
    <row r="226" spans="2:11">
      <c r="C226" s="31">
        <v>3</v>
      </c>
      <c r="D226" s="49">
        <v>43300</v>
      </c>
      <c r="E226" s="50">
        <v>72600000</v>
      </c>
      <c r="F226" s="49">
        <v>43300</v>
      </c>
      <c r="G226" s="50">
        <v>72600000</v>
      </c>
      <c r="H226" s="41" t="s">
        <v>2594</v>
      </c>
      <c r="I226" s="40"/>
      <c r="J226" s="41"/>
      <c r="K226" s="31">
        <v>0</v>
      </c>
    </row>
    <row r="227" spans="2:11">
      <c r="C227" s="31">
        <v>4</v>
      </c>
      <c r="D227" s="49">
        <v>0</v>
      </c>
      <c r="E227" s="50">
        <v>0</v>
      </c>
      <c r="F227" s="49">
        <v>0</v>
      </c>
      <c r="G227" s="50">
        <v>0</v>
      </c>
      <c r="H227" s="41" t="s">
        <v>2594</v>
      </c>
      <c r="I227" s="40"/>
      <c r="J227" s="41"/>
      <c r="K227" s="31">
        <v>0</v>
      </c>
    </row>
    <row r="228" spans="2:11">
      <c r="B228" s="42" t="s">
        <v>2294</v>
      </c>
      <c r="C228" s="31">
        <v>1</v>
      </c>
      <c r="D228" s="44">
        <v>43289</v>
      </c>
      <c r="E228" s="51">
        <v>20000000</v>
      </c>
      <c r="F228" s="44">
        <v>43289</v>
      </c>
      <c r="G228" s="51">
        <v>20000000</v>
      </c>
      <c r="H228" s="41" t="s">
        <v>2594</v>
      </c>
      <c r="I228" s="40"/>
      <c r="J228" s="41"/>
      <c r="K228" s="31">
        <v>0</v>
      </c>
    </row>
    <row r="229" spans="2:11">
      <c r="C229" s="31">
        <v>2</v>
      </c>
      <c r="D229" s="49">
        <v>43338</v>
      </c>
      <c r="E229" s="50">
        <v>33000000</v>
      </c>
      <c r="F229" s="49">
        <v>43338</v>
      </c>
      <c r="G229" s="50">
        <v>33000000</v>
      </c>
      <c r="H229" s="41" t="s">
        <v>2594</v>
      </c>
      <c r="I229" s="40"/>
      <c r="J229" s="41"/>
      <c r="K229" s="31">
        <v>0</v>
      </c>
    </row>
    <row r="230" spans="2:11">
      <c r="C230" s="31">
        <v>3</v>
      </c>
      <c r="D230" s="49">
        <v>0</v>
      </c>
      <c r="E230" s="50">
        <v>0</v>
      </c>
      <c r="F230" s="49">
        <v>0</v>
      </c>
      <c r="G230" s="50">
        <v>0</v>
      </c>
      <c r="H230" s="41" t="s">
        <v>2594</v>
      </c>
      <c r="I230" s="40"/>
      <c r="J230" s="41"/>
      <c r="K230" s="31">
        <v>0</v>
      </c>
    </row>
    <row r="231" spans="2:11">
      <c r="C231" s="31">
        <v>4</v>
      </c>
      <c r="D231" s="49">
        <v>0</v>
      </c>
      <c r="E231" s="50">
        <v>0</v>
      </c>
      <c r="F231" s="49">
        <v>0</v>
      </c>
      <c r="G231" s="50">
        <v>0</v>
      </c>
      <c r="H231" s="41" t="s">
        <v>2594</v>
      </c>
      <c r="I231" s="40"/>
      <c r="J231" s="41"/>
      <c r="K231" s="31">
        <v>0</v>
      </c>
    </row>
    <row r="232" spans="2:11">
      <c r="B232" s="42" t="s">
        <v>2295</v>
      </c>
      <c r="C232" s="31">
        <v>1</v>
      </c>
      <c r="D232" s="44">
        <v>43292</v>
      </c>
      <c r="E232" s="51">
        <v>130000000</v>
      </c>
      <c r="F232" s="44">
        <v>43292</v>
      </c>
      <c r="G232" s="51">
        <v>130000000</v>
      </c>
      <c r="H232" s="41" t="s">
        <v>2594</v>
      </c>
      <c r="I232" s="40"/>
      <c r="J232" s="41"/>
      <c r="K232" s="31">
        <v>0</v>
      </c>
    </row>
    <row r="233" spans="2:11">
      <c r="C233" s="31">
        <v>2</v>
      </c>
      <c r="D233" s="49">
        <v>0</v>
      </c>
      <c r="E233" s="50">
        <v>0</v>
      </c>
      <c r="F233" s="49">
        <v>0</v>
      </c>
      <c r="G233" s="50">
        <v>0</v>
      </c>
      <c r="H233" s="41" t="s">
        <v>2594</v>
      </c>
      <c r="I233" s="40"/>
      <c r="J233" s="41"/>
      <c r="K233" s="31">
        <v>0</v>
      </c>
    </row>
    <row r="234" spans="2:11">
      <c r="C234" s="31">
        <v>3</v>
      </c>
      <c r="D234" s="49">
        <v>0</v>
      </c>
      <c r="E234" s="50">
        <v>0</v>
      </c>
      <c r="F234" s="49">
        <v>0</v>
      </c>
      <c r="G234" s="50">
        <v>0</v>
      </c>
      <c r="H234" s="41" t="s">
        <v>2594</v>
      </c>
      <c r="I234" s="40"/>
      <c r="J234" s="41"/>
      <c r="K234" s="31">
        <v>0</v>
      </c>
    </row>
    <row r="235" spans="2:11">
      <c r="C235" s="31">
        <v>4</v>
      </c>
      <c r="D235" s="49">
        <v>0</v>
      </c>
      <c r="E235" s="50">
        <v>0</v>
      </c>
      <c r="F235" s="49">
        <v>0</v>
      </c>
      <c r="G235" s="50">
        <v>0</v>
      </c>
      <c r="H235" s="41" t="s">
        <v>2594</v>
      </c>
      <c r="I235" s="40"/>
      <c r="J235" s="42"/>
      <c r="K235" s="31">
        <v>0</v>
      </c>
    </row>
    <row r="236" spans="2:11">
      <c r="B236" s="42" t="s">
        <v>2296</v>
      </c>
      <c r="C236" s="31">
        <v>1</v>
      </c>
      <c r="D236" s="44">
        <v>43292</v>
      </c>
      <c r="E236" s="51">
        <v>5000000</v>
      </c>
      <c r="F236" s="44">
        <v>43292</v>
      </c>
      <c r="G236" s="51">
        <v>5000000</v>
      </c>
      <c r="H236" s="41" t="s">
        <v>2594</v>
      </c>
      <c r="I236" s="40"/>
      <c r="J236" s="41"/>
      <c r="K236" s="31">
        <v>0</v>
      </c>
    </row>
    <row r="237" spans="2:11">
      <c r="C237" s="31">
        <v>2</v>
      </c>
      <c r="D237" s="49">
        <v>43297</v>
      </c>
      <c r="E237" s="50">
        <v>55000000</v>
      </c>
      <c r="F237" s="49">
        <v>43297</v>
      </c>
      <c r="G237" s="50">
        <v>55000000</v>
      </c>
      <c r="H237" s="41" t="s">
        <v>2594</v>
      </c>
      <c r="I237" s="40"/>
      <c r="J237" s="41"/>
      <c r="K237" s="31">
        <v>0</v>
      </c>
    </row>
    <row r="238" spans="2:11">
      <c r="C238" s="31">
        <v>3</v>
      </c>
      <c r="D238" s="49">
        <v>0</v>
      </c>
      <c r="E238" s="50">
        <v>0</v>
      </c>
      <c r="F238" s="49">
        <v>0</v>
      </c>
      <c r="G238" s="50">
        <v>0</v>
      </c>
      <c r="H238" s="41" t="s">
        <v>2594</v>
      </c>
      <c r="I238" s="40"/>
      <c r="J238" s="41"/>
      <c r="K238" s="31">
        <v>0</v>
      </c>
    </row>
    <row r="239" spans="2:11">
      <c r="C239" s="31">
        <v>4</v>
      </c>
      <c r="D239" s="49">
        <v>0</v>
      </c>
      <c r="E239" s="50">
        <v>0</v>
      </c>
      <c r="F239" s="49">
        <v>0</v>
      </c>
      <c r="G239" s="50">
        <v>0</v>
      </c>
      <c r="H239" s="41" t="s">
        <v>2594</v>
      </c>
      <c r="I239" s="40"/>
      <c r="J239" s="41"/>
      <c r="K239" s="31">
        <v>0</v>
      </c>
    </row>
    <row r="240" spans="2:11">
      <c r="B240" s="42" t="s">
        <v>2297</v>
      </c>
      <c r="C240" s="31">
        <v>1</v>
      </c>
      <c r="D240" s="44">
        <v>43294</v>
      </c>
      <c r="E240" s="51">
        <v>110900000</v>
      </c>
      <c r="F240" s="44">
        <v>43294</v>
      </c>
      <c r="G240" s="51">
        <v>110900000</v>
      </c>
      <c r="H240" s="41" t="s">
        <v>2594</v>
      </c>
      <c r="I240" s="40"/>
      <c r="J240" s="41"/>
      <c r="K240" s="31">
        <v>0</v>
      </c>
    </row>
    <row r="241" spans="2:11">
      <c r="C241" s="31">
        <v>2</v>
      </c>
      <c r="D241" s="49">
        <v>0</v>
      </c>
      <c r="E241" s="50">
        <v>0</v>
      </c>
      <c r="F241" s="49">
        <v>0</v>
      </c>
      <c r="G241" s="50">
        <v>0</v>
      </c>
      <c r="H241" s="41" t="s">
        <v>2594</v>
      </c>
      <c r="I241" s="40"/>
      <c r="J241" s="41"/>
      <c r="K241" s="31">
        <v>0</v>
      </c>
    </row>
    <row r="242" spans="2:11">
      <c r="C242" s="31">
        <v>3</v>
      </c>
      <c r="D242" s="49">
        <v>0</v>
      </c>
      <c r="E242" s="50">
        <v>0</v>
      </c>
      <c r="F242" s="49">
        <v>0</v>
      </c>
      <c r="G242" s="50">
        <v>0</v>
      </c>
      <c r="H242" s="41" t="s">
        <v>2594</v>
      </c>
      <c r="I242" s="40"/>
      <c r="J242" s="41"/>
      <c r="K242" s="31">
        <v>0</v>
      </c>
    </row>
    <row r="243" spans="2:11">
      <c r="C243" s="31">
        <v>4</v>
      </c>
      <c r="D243" s="49">
        <v>0</v>
      </c>
      <c r="E243" s="50">
        <v>0</v>
      </c>
      <c r="F243" s="49">
        <v>0</v>
      </c>
      <c r="G243" s="50">
        <v>0</v>
      </c>
      <c r="H243" s="41" t="s">
        <v>2594</v>
      </c>
      <c r="I243" s="40"/>
      <c r="J243" s="41"/>
      <c r="K243" s="31">
        <v>0</v>
      </c>
    </row>
    <row r="244" spans="2:11">
      <c r="B244" s="42" t="s">
        <v>2298</v>
      </c>
      <c r="C244" s="31">
        <v>1</v>
      </c>
      <c r="D244" s="44">
        <v>43294</v>
      </c>
      <c r="E244" s="51">
        <v>60000000</v>
      </c>
      <c r="F244" s="44">
        <v>43294</v>
      </c>
      <c r="G244" s="51">
        <v>60000000</v>
      </c>
      <c r="H244" s="41" t="s">
        <v>2594</v>
      </c>
      <c r="I244" s="40"/>
      <c r="J244" s="41"/>
      <c r="K244" s="31">
        <v>0</v>
      </c>
    </row>
    <row r="245" spans="2:11">
      <c r="C245" s="31">
        <v>2</v>
      </c>
      <c r="D245" s="49">
        <v>43304</v>
      </c>
      <c r="E245" s="50">
        <v>84650000</v>
      </c>
      <c r="F245" s="49">
        <v>43304</v>
      </c>
      <c r="G245" s="50">
        <v>84650000</v>
      </c>
      <c r="H245" s="41" t="s">
        <v>2594</v>
      </c>
      <c r="I245" s="40"/>
      <c r="J245" s="41"/>
      <c r="K245" s="31">
        <v>0</v>
      </c>
    </row>
    <row r="246" spans="2:11">
      <c r="C246" s="31">
        <v>3</v>
      </c>
      <c r="D246" s="49">
        <v>0</v>
      </c>
      <c r="E246" s="50">
        <v>0</v>
      </c>
      <c r="F246" s="49">
        <v>0</v>
      </c>
      <c r="G246" s="50">
        <v>0</v>
      </c>
      <c r="H246" s="41" t="s">
        <v>2594</v>
      </c>
      <c r="I246" s="40"/>
      <c r="J246" s="41"/>
      <c r="K246" s="31">
        <v>0</v>
      </c>
    </row>
    <row r="247" spans="2:11">
      <c r="C247" s="31">
        <v>4</v>
      </c>
      <c r="D247" s="49">
        <v>0</v>
      </c>
      <c r="E247" s="50">
        <v>0</v>
      </c>
      <c r="F247" s="49">
        <v>0</v>
      </c>
      <c r="G247" s="50">
        <v>0</v>
      </c>
      <c r="H247" s="41" t="s">
        <v>2594</v>
      </c>
      <c r="I247" s="40"/>
      <c r="J247" s="41"/>
      <c r="K247" s="31">
        <v>0</v>
      </c>
    </row>
    <row r="248" spans="2:11">
      <c r="B248" s="42" t="s">
        <v>2299</v>
      </c>
      <c r="C248" s="31">
        <v>1</v>
      </c>
      <c r="D248" s="44">
        <v>43294</v>
      </c>
      <c r="E248" s="51">
        <v>10000000</v>
      </c>
      <c r="F248" s="44">
        <v>43294</v>
      </c>
      <c r="G248" s="51">
        <v>10000000</v>
      </c>
      <c r="H248" s="41" t="s">
        <v>2594</v>
      </c>
      <c r="I248" s="40"/>
      <c r="J248" s="41"/>
      <c r="K248" s="31">
        <v>0</v>
      </c>
    </row>
    <row r="249" spans="2:11">
      <c r="C249" s="31">
        <v>2</v>
      </c>
      <c r="D249" s="49">
        <v>43295</v>
      </c>
      <c r="E249" s="50">
        <v>90000000</v>
      </c>
      <c r="F249" s="49">
        <v>43295</v>
      </c>
      <c r="G249" s="50">
        <v>90000000</v>
      </c>
      <c r="H249" s="41" t="s">
        <v>2594</v>
      </c>
      <c r="I249" s="40"/>
      <c r="J249" s="41"/>
      <c r="K249" s="31">
        <v>0</v>
      </c>
    </row>
    <row r="250" spans="2:11">
      <c r="C250" s="31">
        <v>3</v>
      </c>
      <c r="D250" s="49">
        <v>0</v>
      </c>
      <c r="E250" s="50">
        <v>0</v>
      </c>
      <c r="F250" s="49">
        <v>0</v>
      </c>
      <c r="G250" s="50">
        <v>0</v>
      </c>
      <c r="H250" s="41" t="s">
        <v>2594</v>
      </c>
      <c r="I250" s="40"/>
      <c r="J250" s="41"/>
      <c r="K250" s="31">
        <v>0</v>
      </c>
    </row>
    <row r="251" spans="2:11">
      <c r="C251" s="31">
        <v>4</v>
      </c>
      <c r="D251" s="49">
        <v>0</v>
      </c>
      <c r="E251" s="50">
        <v>0</v>
      </c>
      <c r="F251" s="49">
        <v>0</v>
      </c>
      <c r="G251" s="50">
        <v>0</v>
      </c>
      <c r="H251" s="41" t="s">
        <v>2594</v>
      </c>
      <c r="I251" s="40"/>
      <c r="J251" s="41"/>
      <c r="K251" s="31">
        <v>0</v>
      </c>
    </row>
    <row r="252" spans="2:11">
      <c r="B252" s="42" t="s">
        <v>2300</v>
      </c>
      <c r="C252" s="31">
        <v>1</v>
      </c>
      <c r="D252" s="44">
        <v>43294</v>
      </c>
      <c r="E252" s="51">
        <v>25000000</v>
      </c>
      <c r="F252" s="44">
        <v>43294</v>
      </c>
      <c r="G252" s="51">
        <v>25000000</v>
      </c>
      <c r="H252" s="41" t="s">
        <v>2594</v>
      </c>
      <c r="I252" s="40"/>
      <c r="J252" s="41"/>
      <c r="K252" s="31">
        <v>0</v>
      </c>
    </row>
    <row r="253" spans="2:11">
      <c r="C253" s="31">
        <v>2</v>
      </c>
      <c r="D253" s="49">
        <v>43295</v>
      </c>
      <c r="E253" s="50">
        <v>8300000</v>
      </c>
      <c r="F253" s="49">
        <v>43295</v>
      </c>
      <c r="G253" s="50">
        <v>8300000</v>
      </c>
      <c r="H253" s="41" t="s">
        <v>2594</v>
      </c>
      <c r="I253" s="40"/>
      <c r="J253" s="41"/>
      <c r="K253" s="31">
        <v>0</v>
      </c>
    </row>
    <row r="254" spans="2:11">
      <c r="C254" s="31">
        <v>3</v>
      </c>
      <c r="D254" s="49">
        <v>43302</v>
      </c>
      <c r="E254" s="50">
        <v>66822000</v>
      </c>
      <c r="F254" s="49">
        <v>43302</v>
      </c>
      <c r="G254" s="50">
        <v>66822000</v>
      </c>
      <c r="H254" s="41" t="s">
        <v>2594</v>
      </c>
      <c r="I254" s="40"/>
      <c r="J254" s="41"/>
      <c r="K254" s="31">
        <v>0</v>
      </c>
    </row>
    <row r="255" spans="2:11">
      <c r="C255" s="31">
        <v>4</v>
      </c>
      <c r="D255" s="49">
        <v>0</v>
      </c>
      <c r="E255" s="50">
        <v>0</v>
      </c>
      <c r="F255" s="49">
        <v>0</v>
      </c>
      <c r="G255" s="50">
        <v>0</v>
      </c>
      <c r="H255" s="41" t="s">
        <v>2594</v>
      </c>
      <c r="I255" s="40"/>
      <c r="J255" s="41"/>
      <c r="K255" s="31">
        <v>0</v>
      </c>
    </row>
    <row r="256" spans="2:11">
      <c r="B256" s="42" t="s">
        <v>2301</v>
      </c>
      <c r="C256" s="31">
        <v>1</v>
      </c>
      <c r="D256" s="44">
        <v>43295</v>
      </c>
      <c r="E256" s="51">
        <v>15000000</v>
      </c>
      <c r="F256" s="44">
        <v>43295</v>
      </c>
      <c r="G256" s="51">
        <v>15000000</v>
      </c>
      <c r="H256" s="41" t="s">
        <v>2594</v>
      </c>
      <c r="I256" s="40"/>
      <c r="J256" s="41"/>
      <c r="K256" s="31">
        <v>0</v>
      </c>
    </row>
    <row r="257" spans="2:11">
      <c r="C257" s="31">
        <v>2</v>
      </c>
      <c r="D257" s="49">
        <v>43302</v>
      </c>
      <c r="E257" s="50">
        <v>35000000</v>
      </c>
      <c r="F257" s="49">
        <v>43302</v>
      </c>
      <c r="G257" s="50">
        <v>35000000</v>
      </c>
      <c r="H257" s="41" t="s">
        <v>2594</v>
      </c>
      <c r="I257" s="40"/>
      <c r="J257" s="40"/>
      <c r="K257" s="31">
        <v>0</v>
      </c>
    </row>
    <row r="258" spans="2:11">
      <c r="C258" s="31">
        <v>3</v>
      </c>
      <c r="D258" s="49">
        <v>0</v>
      </c>
      <c r="E258" s="50">
        <v>0</v>
      </c>
      <c r="F258" s="49">
        <v>0</v>
      </c>
      <c r="G258" s="50">
        <v>0</v>
      </c>
      <c r="H258" s="41" t="s">
        <v>2594</v>
      </c>
      <c r="I258" s="40"/>
      <c r="J258" s="40"/>
      <c r="K258" s="31">
        <v>0</v>
      </c>
    </row>
    <row r="259" spans="2:11">
      <c r="C259" s="31">
        <v>4</v>
      </c>
      <c r="D259" s="49">
        <v>0</v>
      </c>
      <c r="E259" s="50">
        <v>0</v>
      </c>
      <c r="F259" s="49">
        <v>0</v>
      </c>
      <c r="G259" s="50">
        <v>0</v>
      </c>
      <c r="H259" s="41" t="s">
        <v>2594</v>
      </c>
      <c r="I259" s="40"/>
      <c r="J259" s="40"/>
      <c r="K259" s="31">
        <v>0</v>
      </c>
    </row>
    <row r="260" spans="2:11">
      <c r="B260" s="42" t="s">
        <v>2302</v>
      </c>
      <c r="C260" s="31">
        <v>1</v>
      </c>
      <c r="D260" s="44">
        <v>43295</v>
      </c>
      <c r="E260" s="51">
        <v>40000000</v>
      </c>
      <c r="F260" s="44">
        <v>43295</v>
      </c>
      <c r="G260" s="51">
        <v>40000000</v>
      </c>
      <c r="H260" s="41" t="s">
        <v>2594</v>
      </c>
      <c r="I260" s="40"/>
      <c r="J260" s="41"/>
      <c r="K260" s="31">
        <v>0</v>
      </c>
    </row>
    <row r="261" spans="2:11">
      <c r="C261" s="31">
        <v>2</v>
      </c>
      <c r="D261" s="49">
        <v>43305</v>
      </c>
      <c r="E261" s="50">
        <v>80000000</v>
      </c>
      <c r="F261" s="49">
        <v>43305</v>
      </c>
      <c r="G261" s="50">
        <v>80000000</v>
      </c>
      <c r="H261" s="41" t="s">
        <v>2594</v>
      </c>
      <c r="I261" s="40"/>
      <c r="J261" s="41"/>
      <c r="K261" s="31">
        <v>0</v>
      </c>
    </row>
    <row r="262" spans="2:11">
      <c r="C262" s="31">
        <v>3</v>
      </c>
      <c r="D262" s="49">
        <v>0</v>
      </c>
      <c r="E262" s="50">
        <v>0</v>
      </c>
      <c r="F262" s="49">
        <v>0</v>
      </c>
      <c r="G262" s="50">
        <v>0</v>
      </c>
      <c r="H262" s="41" t="s">
        <v>2594</v>
      </c>
      <c r="I262" s="40"/>
      <c r="J262" s="41"/>
      <c r="K262" s="31">
        <v>0</v>
      </c>
    </row>
    <row r="263" spans="2:11">
      <c r="C263" s="31">
        <v>4</v>
      </c>
      <c r="D263" s="49">
        <v>0</v>
      </c>
      <c r="E263" s="50">
        <v>0</v>
      </c>
      <c r="F263" s="49">
        <v>0</v>
      </c>
      <c r="G263" s="50">
        <v>0</v>
      </c>
      <c r="H263" s="41" t="s">
        <v>2594</v>
      </c>
      <c r="I263" s="40"/>
      <c r="J263" s="41"/>
      <c r="K263" s="31">
        <v>0</v>
      </c>
    </row>
    <row r="264" spans="2:11">
      <c r="B264" s="42" t="s">
        <v>2303</v>
      </c>
      <c r="C264" s="31">
        <v>1</v>
      </c>
      <c r="D264" s="44">
        <v>43296</v>
      </c>
      <c r="E264" s="51">
        <v>24000000</v>
      </c>
      <c r="F264" s="44">
        <v>43296</v>
      </c>
      <c r="G264" s="51">
        <v>24000000</v>
      </c>
      <c r="H264" s="41" t="s">
        <v>2594</v>
      </c>
      <c r="I264" s="40"/>
      <c r="J264" s="41"/>
      <c r="K264" s="31">
        <v>0</v>
      </c>
    </row>
    <row r="265" spans="2:11">
      <c r="C265" s="31">
        <v>2</v>
      </c>
      <c r="D265" s="49">
        <v>43301</v>
      </c>
      <c r="E265" s="50">
        <v>56000000</v>
      </c>
      <c r="F265" s="49">
        <v>43301</v>
      </c>
      <c r="G265" s="50">
        <v>56000000</v>
      </c>
      <c r="H265" s="41" t="s">
        <v>2594</v>
      </c>
      <c r="I265" s="40"/>
      <c r="J265" s="41"/>
      <c r="K265" s="31">
        <v>0</v>
      </c>
    </row>
    <row r="266" spans="2:11">
      <c r="C266" s="31">
        <v>3</v>
      </c>
      <c r="D266" s="49">
        <v>0</v>
      </c>
      <c r="E266" s="50">
        <v>0</v>
      </c>
      <c r="F266" s="49">
        <v>0</v>
      </c>
      <c r="G266" s="50">
        <v>0</v>
      </c>
      <c r="H266" s="41" t="s">
        <v>2594</v>
      </c>
      <c r="I266" s="40"/>
      <c r="J266" s="41"/>
      <c r="K266" s="31">
        <v>0</v>
      </c>
    </row>
    <row r="267" spans="2:11">
      <c r="C267" s="31">
        <v>4</v>
      </c>
      <c r="D267" s="49">
        <v>0</v>
      </c>
      <c r="E267" s="50">
        <v>0</v>
      </c>
      <c r="F267" s="49">
        <v>0</v>
      </c>
      <c r="G267" s="50">
        <v>0</v>
      </c>
      <c r="H267" s="41" t="s">
        <v>2594</v>
      </c>
      <c r="I267" s="40"/>
      <c r="J267" s="41"/>
      <c r="K267" s="31">
        <v>0</v>
      </c>
    </row>
    <row r="268" spans="2:11">
      <c r="B268" s="42" t="s">
        <v>2304</v>
      </c>
      <c r="C268" s="31">
        <v>1</v>
      </c>
      <c r="D268" s="44">
        <v>43296</v>
      </c>
      <c r="E268" s="51">
        <v>33000000</v>
      </c>
      <c r="F268" s="44">
        <v>43296</v>
      </c>
      <c r="G268" s="51">
        <v>33000000</v>
      </c>
      <c r="H268" s="41" t="s">
        <v>2594</v>
      </c>
      <c r="I268" s="40"/>
      <c r="J268" s="41"/>
      <c r="K268" s="31">
        <v>0</v>
      </c>
    </row>
    <row r="269" spans="2:11">
      <c r="C269" s="31">
        <v>2</v>
      </c>
      <c r="D269" s="49">
        <v>43306</v>
      </c>
      <c r="E269" s="50">
        <v>27000000</v>
      </c>
      <c r="F269" s="49">
        <v>43306</v>
      </c>
      <c r="G269" s="50">
        <v>27000000</v>
      </c>
      <c r="H269" s="41" t="s">
        <v>2594</v>
      </c>
      <c r="I269" s="40"/>
      <c r="J269" s="41"/>
      <c r="K269" s="31">
        <v>0</v>
      </c>
    </row>
    <row r="270" spans="2:11">
      <c r="C270" s="31">
        <v>3</v>
      </c>
      <c r="D270" s="49">
        <v>0</v>
      </c>
      <c r="E270" s="50">
        <v>0</v>
      </c>
      <c r="F270" s="49">
        <v>0</v>
      </c>
      <c r="G270" s="50">
        <v>0</v>
      </c>
      <c r="H270" s="41" t="s">
        <v>2594</v>
      </c>
      <c r="I270" s="40"/>
      <c r="J270" s="41"/>
      <c r="K270" s="31">
        <v>0</v>
      </c>
    </row>
    <row r="271" spans="2:11">
      <c r="C271" s="31">
        <v>4</v>
      </c>
      <c r="D271" s="49">
        <v>0</v>
      </c>
      <c r="E271" s="50">
        <v>0</v>
      </c>
      <c r="F271" s="49">
        <v>0</v>
      </c>
      <c r="G271" s="50">
        <v>0</v>
      </c>
      <c r="H271" s="41" t="s">
        <v>2594</v>
      </c>
      <c r="I271" s="40"/>
      <c r="J271" s="41"/>
      <c r="K271" s="31">
        <v>0</v>
      </c>
    </row>
    <row r="272" spans="2:11">
      <c r="B272" s="42" t="s">
        <v>2305</v>
      </c>
      <c r="C272" s="31">
        <v>1</v>
      </c>
      <c r="D272" s="44">
        <v>43296</v>
      </c>
      <c r="E272" s="51">
        <v>5000000</v>
      </c>
      <c r="F272" s="44">
        <v>43296</v>
      </c>
      <c r="G272" s="51">
        <v>5000000</v>
      </c>
      <c r="H272" s="41" t="s">
        <v>2594</v>
      </c>
      <c r="I272" s="40"/>
      <c r="J272" s="41"/>
      <c r="K272" s="31">
        <v>0</v>
      </c>
    </row>
    <row r="273" spans="2:11">
      <c r="C273" s="31">
        <v>2</v>
      </c>
      <c r="D273" s="49">
        <v>43299</v>
      </c>
      <c r="E273" s="50">
        <v>75000000</v>
      </c>
      <c r="F273" s="49">
        <v>43299</v>
      </c>
      <c r="G273" s="50">
        <v>75000000</v>
      </c>
      <c r="H273" s="41" t="s">
        <v>2594</v>
      </c>
      <c r="I273" s="40"/>
      <c r="J273" s="41"/>
      <c r="K273" s="31">
        <v>0</v>
      </c>
    </row>
    <row r="274" spans="2:11">
      <c r="C274" s="31">
        <v>3</v>
      </c>
      <c r="D274" s="49">
        <v>0</v>
      </c>
      <c r="E274" s="50">
        <v>0</v>
      </c>
      <c r="F274" s="49">
        <v>0</v>
      </c>
      <c r="G274" s="50">
        <v>0</v>
      </c>
      <c r="H274" s="41" t="s">
        <v>2594</v>
      </c>
      <c r="I274" s="40"/>
      <c r="J274" s="41"/>
      <c r="K274" s="31">
        <v>0</v>
      </c>
    </row>
    <row r="275" spans="2:11">
      <c r="C275" s="31">
        <v>4</v>
      </c>
      <c r="D275" s="49">
        <v>0</v>
      </c>
      <c r="E275" s="50">
        <v>0</v>
      </c>
      <c r="F275" s="49">
        <v>0</v>
      </c>
      <c r="G275" s="50">
        <v>0</v>
      </c>
      <c r="H275" s="41" t="s">
        <v>2594</v>
      </c>
      <c r="I275" s="40"/>
      <c r="J275" s="41"/>
      <c r="K275" s="31">
        <v>0</v>
      </c>
    </row>
    <row r="276" spans="2:11">
      <c r="B276" s="42" t="s">
        <v>2306</v>
      </c>
      <c r="C276" s="31">
        <v>1</v>
      </c>
      <c r="D276" s="44">
        <v>43296</v>
      </c>
      <c r="E276" s="51">
        <v>5000000</v>
      </c>
      <c r="F276" s="44">
        <v>43296</v>
      </c>
      <c r="G276" s="51">
        <v>5000000</v>
      </c>
      <c r="H276" s="41" t="s">
        <v>2594</v>
      </c>
      <c r="I276" s="40"/>
      <c r="J276" s="41"/>
      <c r="K276" s="31">
        <v>0</v>
      </c>
    </row>
    <row r="277" spans="2:11">
      <c r="C277" s="31">
        <v>2</v>
      </c>
      <c r="D277" s="49">
        <v>43303</v>
      </c>
      <c r="E277" s="50">
        <v>103000000</v>
      </c>
      <c r="F277" s="49">
        <v>43303</v>
      </c>
      <c r="G277" s="50">
        <v>103000000</v>
      </c>
      <c r="H277" s="41" t="s">
        <v>2594</v>
      </c>
      <c r="I277" s="40"/>
      <c r="J277" s="41"/>
      <c r="K277" s="31">
        <v>0</v>
      </c>
    </row>
    <row r="278" spans="2:11">
      <c r="C278" s="31">
        <v>3</v>
      </c>
      <c r="D278" s="49">
        <v>0</v>
      </c>
      <c r="E278" s="50">
        <v>0</v>
      </c>
      <c r="F278" s="49">
        <v>0</v>
      </c>
      <c r="G278" s="50">
        <v>0</v>
      </c>
      <c r="H278" s="41" t="s">
        <v>2594</v>
      </c>
      <c r="I278" s="40"/>
      <c r="J278" s="41"/>
      <c r="K278" s="31">
        <v>0</v>
      </c>
    </row>
    <row r="279" spans="2:11">
      <c r="C279" s="31">
        <v>4</v>
      </c>
      <c r="D279" s="49">
        <v>0</v>
      </c>
      <c r="E279" s="50">
        <v>0</v>
      </c>
      <c r="F279" s="49">
        <v>0</v>
      </c>
      <c r="G279" s="50">
        <v>0</v>
      </c>
      <c r="H279" s="41" t="s">
        <v>2594</v>
      </c>
      <c r="I279" s="40"/>
      <c r="J279" s="41"/>
      <c r="K279" s="31">
        <v>0</v>
      </c>
    </row>
    <row r="280" spans="2:11">
      <c r="B280" s="42" t="s">
        <v>2307</v>
      </c>
      <c r="C280" s="31">
        <v>1</v>
      </c>
      <c r="D280" s="44">
        <v>43296</v>
      </c>
      <c r="E280" s="51">
        <v>15000000</v>
      </c>
      <c r="F280" s="44">
        <v>43296</v>
      </c>
      <c r="G280" s="51">
        <v>15000000</v>
      </c>
      <c r="H280" s="41" t="s">
        <v>2594</v>
      </c>
      <c r="I280" s="40"/>
      <c r="J280" s="41"/>
      <c r="K280" s="31">
        <v>0</v>
      </c>
    </row>
    <row r="281" spans="2:11">
      <c r="C281" s="31">
        <v>2</v>
      </c>
      <c r="D281" s="49">
        <v>43297</v>
      </c>
      <c r="E281" s="50">
        <v>98500000</v>
      </c>
      <c r="F281" s="49">
        <v>43297</v>
      </c>
      <c r="G281" s="50">
        <v>98500000</v>
      </c>
      <c r="H281" s="41" t="s">
        <v>2594</v>
      </c>
      <c r="I281" s="40"/>
      <c r="J281" s="41"/>
      <c r="K281" s="31">
        <v>0</v>
      </c>
    </row>
    <row r="282" spans="2:11">
      <c r="C282" s="31">
        <v>3</v>
      </c>
      <c r="D282" s="49">
        <v>0</v>
      </c>
      <c r="E282" s="50">
        <v>0</v>
      </c>
      <c r="F282" s="49">
        <v>0</v>
      </c>
      <c r="G282" s="50">
        <v>0</v>
      </c>
      <c r="H282" s="41" t="s">
        <v>2594</v>
      </c>
      <c r="I282" s="40"/>
      <c r="J282" s="41"/>
      <c r="K282" s="31">
        <v>0</v>
      </c>
    </row>
    <row r="283" spans="2:11">
      <c r="C283" s="31">
        <v>4</v>
      </c>
      <c r="D283" s="49">
        <v>0</v>
      </c>
      <c r="E283" s="50">
        <v>0</v>
      </c>
      <c r="F283" s="49">
        <v>0</v>
      </c>
      <c r="G283" s="50">
        <v>0</v>
      </c>
      <c r="H283" s="41" t="s">
        <v>2594</v>
      </c>
      <c r="I283" s="40"/>
      <c r="J283" s="41"/>
      <c r="K283" s="31">
        <v>0</v>
      </c>
    </row>
    <row r="284" spans="2:11">
      <c r="B284" s="42" t="s">
        <v>2308</v>
      </c>
      <c r="C284" s="31">
        <v>1</v>
      </c>
      <c r="D284" s="44">
        <v>43301</v>
      </c>
      <c r="E284" s="51">
        <v>20000000</v>
      </c>
      <c r="F284" s="44">
        <v>43301</v>
      </c>
      <c r="G284" s="51">
        <v>20000000</v>
      </c>
      <c r="H284" s="41" t="s">
        <v>2594</v>
      </c>
      <c r="I284" s="40"/>
      <c r="J284" s="41"/>
      <c r="K284" s="31">
        <v>0</v>
      </c>
    </row>
    <row r="285" spans="2:11">
      <c r="C285" s="31">
        <v>2</v>
      </c>
      <c r="D285" s="49">
        <v>43304</v>
      </c>
      <c r="E285" s="50">
        <v>30000000</v>
      </c>
      <c r="F285" s="49">
        <v>43304</v>
      </c>
      <c r="G285" s="50">
        <v>30000000</v>
      </c>
      <c r="H285" s="41" t="s">
        <v>2594</v>
      </c>
      <c r="I285" s="40"/>
      <c r="J285" s="41"/>
      <c r="K285" s="31">
        <v>0</v>
      </c>
    </row>
    <row r="286" spans="2:11">
      <c r="C286" s="31">
        <v>3</v>
      </c>
      <c r="D286" s="49">
        <v>0</v>
      </c>
      <c r="E286" s="50">
        <v>0</v>
      </c>
      <c r="F286" s="49">
        <v>0</v>
      </c>
      <c r="G286" s="50">
        <v>0</v>
      </c>
      <c r="H286" s="41" t="s">
        <v>2594</v>
      </c>
      <c r="I286" s="40"/>
      <c r="J286" s="41"/>
      <c r="K286" s="31">
        <v>0</v>
      </c>
    </row>
    <row r="287" spans="2:11">
      <c r="C287" s="31">
        <v>4</v>
      </c>
      <c r="D287" s="49">
        <v>0</v>
      </c>
      <c r="E287" s="50">
        <v>0</v>
      </c>
      <c r="F287" s="49">
        <v>0</v>
      </c>
      <c r="G287" s="50">
        <v>0</v>
      </c>
      <c r="H287" s="41" t="s">
        <v>2594</v>
      </c>
      <c r="I287" s="40"/>
      <c r="J287" s="41"/>
      <c r="K287" s="31">
        <v>0</v>
      </c>
    </row>
    <row r="288" spans="2:11">
      <c r="B288" s="42" t="s">
        <v>2309</v>
      </c>
      <c r="C288" s="31">
        <v>1</v>
      </c>
      <c r="D288" s="44">
        <v>43298</v>
      </c>
      <c r="E288" s="51">
        <v>100000000</v>
      </c>
      <c r="F288" s="44">
        <v>43298</v>
      </c>
      <c r="G288" s="51">
        <v>100000000</v>
      </c>
      <c r="H288" s="41" t="s">
        <v>2594</v>
      </c>
      <c r="I288" s="40"/>
      <c r="J288" s="41"/>
      <c r="K288" s="31">
        <v>0</v>
      </c>
    </row>
    <row r="289" spans="2:11">
      <c r="C289" s="31">
        <v>2</v>
      </c>
      <c r="D289" s="49">
        <v>0</v>
      </c>
      <c r="E289" s="50">
        <v>0</v>
      </c>
      <c r="F289" s="49">
        <v>0</v>
      </c>
      <c r="G289" s="50">
        <v>0</v>
      </c>
      <c r="H289" s="41" t="s">
        <v>2594</v>
      </c>
      <c r="I289" s="40"/>
      <c r="J289" s="41"/>
      <c r="K289" s="31">
        <v>0</v>
      </c>
    </row>
    <row r="290" spans="2:11">
      <c r="C290" s="31">
        <v>3</v>
      </c>
      <c r="D290" s="49">
        <v>0</v>
      </c>
      <c r="E290" s="50">
        <v>0</v>
      </c>
      <c r="F290" s="49">
        <v>0</v>
      </c>
      <c r="G290" s="50">
        <v>0</v>
      </c>
      <c r="H290" s="41" t="s">
        <v>2594</v>
      </c>
      <c r="I290" s="40"/>
      <c r="J290" s="41"/>
      <c r="K290" s="31">
        <v>0</v>
      </c>
    </row>
    <row r="291" spans="2:11">
      <c r="C291" s="31">
        <v>4</v>
      </c>
      <c r="D291" s="49">
        <v>0</v>
      </c>
      <c r="E291" s="50">
        <v>0</v>
      </c>
      <c r="F291" s="49">
        <v>0</v>
      </c>
      <c r="G291" s="50">
        <v>0</v>
      </c>
      <c r="H291" s="41" t="s">
        <v>2594</v>
      </c>
      <c r="I291" s="40"/>
      <c r="J291" s="41"/>
      <c r="K291" s="31">
        <v>0</v>
      </c>
    </row>
    <row r="292" spans="2:11">
      <c r="B292" s="42" t="s">
        <v>2310</v>
      </c>
      <c r="C292" s="31">
        <v>1</v>
      </c>
      <c r="D292" s="44">
        <v>42937</v>
      </c>
      <c r="E292" s="51">
        <v>10000000</v>
      </c>
      <c r="F292" s="44">
        <v>42937</v>
      </c>
      <c r="G292" s="51">
        <v>10000000</v>
      </c>
      <c r="H292" s="41" t="s">
        <v>2594</v>
      </c>
      <c r="I292" s="40"/>
      <c r="J292" s="41"/>
      <c r="K292" s="31">
        <v>0</v>
      </c>
    </row>
    <row r="293" spans="2:11">
      <c r="C293" s="31">
        <v>2</v>
      </c>
      <c r="D293" s="49">
        <v>43304</v>
      </c>
      <c r="E293" s="50">
        <v>113000000</v>
      </c>
      <c r="F293" s="49">
        <v>43304</v>
      </c>
      <c r="G293" s="50">
        <v>113000000</v>
      </c>
      <c r="H293" s="41" t="s">
        <v>2594</v>
      </c>
      <c r="I293" s="40"/>
      <c r="J293" s="41"/>
      <c r="K293" s="31">
        <v>0</v>
      </c>
    </row>
    <row r="294" spans="2:11">
      <c r="C294" s="31">
        <v>3</v>
      </c>
      <c r="D294" s="49">
        <v>0</v>
      </c>
      <c r="E294" s="50">
        <v>0</v>
      </c>
      <c r="F294" s="49">
        <v>0</v>
      </c>
      <c r="G294" s="50">
        <v>0</v>
      </c>
      <c r="H294" s="41" t="s">
        <v>2594</v>
      </c>
      <c r="I294" s="40"/>
      <c r="J294" s="41"/>
      <c r="K294" s="31">
        <v>0</v>
      </c>
    </row>
    <row r="295" spans="2:11">
      <c r="C295" s="31">
        <v>4</v>
      </c>
      <c r="D295" s="49">
        <v>0</v>
      </c>
      <c r="E295" s="50">
        <v>0</v>
      </c>
      <c r="F295" s="49">
        <v>0</v>
      </c>
      <c r="G295" s="50">
        <v>0</v>
      </c>
      <c r="H295" s="41" t="s">
        <v>2594</v>
      </c>
      <c r="I295" s="40"/>
      <c r="J295" s="41"/>
      <c r="K295" s="31">
        <v>0</v>
      </c>
    </row>
    <row r="296" spans="2:11">
      <c r="B296" s="42" t="s">
        <v>2311</v>
      </c>
      <c r="C296" s="31">
        <v>1</v>
      </c>
      <c r="D296" s="44">
        <v>43302</v>
      </c>
      <c r="E296" s="51">
        <v>5000000</v>
      </c>
      <c r="F296" s="44">
        <v>43302</v>
      </c>
      <c r="G296" s="51">
        <v>5000000</v>
      </c>
      <c r="H296" s="41" t="s">
        <v>2594</v>
      </c>
      <c r="I296" s="40"/>
      <c r="J296" s="41"/>
      <c r="K296" s="31">
        <v>0</v>
      </c>
    </row>
    <row r="297" spans="2:11">
      <c r="C297" s="31">
        <v>2</v>
      </c>
      <c r="D297" s="49">
        <v>43305</v>
      </c>
      <c r="E297" s="50">
        <v>28000000</v>
      </c>
      <c r="F297" s="49">
        <v>43305</v>
      </c>
      <c r="G297" s="50">
        <v>28000000</v>
      </c>
      <c r="H297" s="41" t="s">
        <v>2594</v>
      </c>
      <c r="I297" s="40"/>
      <c r="J297" s="41"/>
      <c r="K297" s="31">
        <v>0</v>
      </c>
    </row>
    <row r="298" spans="2:11">
      <c r="C298" s="31">
        <v>3</v>
      </c>
      <c r="D298" s="49">
        <v>43309</v>
      </c>
      <c r="E298" s="50">
        <v>55000000</v>
      </c>
      <c r="F298" s="49">
        <v>43309</v>
      </c>
      <c r="G298" s="50">
        <v>55000000</v>
      </c>
      <c r="H298" s="41" t="s">
        <v>2594</v>
      </c>
      <c r="I298" s="40"/>
      <c r="J298" s="41"/>
      <c r="K298" s="31">
        <v>0</v>
      </c>
    </row>
    <row r="299" spans="2:11">
      <c r="C299" s="31">
        <v>4</v>
      </c>
      <c r="D299" s="49">
        <v>0</v>
      </c>
      <c r="E299" s="50">
        <v>0</v>
      </c>
      <c r="F299" s="49">
        <v>0</v>
      </c>
      <c r="G299" s="50">
        <v>0</v>
      </c>
      <c r="H299" s="41" t="s">
        <v>2594</v>
      </c>
      <c r="I299" s="40"/>
      <c r="J299" s="41"/>
      <c r="K299" s="31">
        <v>0</v>
      </c>
    </row>
    <row r="300" spans="2:11">
      <c r="B300" s="42" t="s">
        <v>2312</v>
      </c>
      <c r="C300" s="31">
        <v>1</v>
      </c>
      <c r="D300" s="44">
        <v>43303</v>
      </c>
      <c r="E300" s="51">
        <v>5000000</v>
      </c>
      <c r="F300" s="44">
        <v>43303</v>
      </c>
      <c r="G300" s="51">
        <v>5000000</v>
      </c>
      <c r="H300" s="41" t="s">
        <v>2594</v>
      </c>
      <c r="I300" s="40"/>
      <c r="J300" s="41"/>
      <c r="K300" s="31">
        <v>0</v>
      </c>
    </row>
    <row r="301" spans="2:11">
      <c r="C301" s="31">
        <v>2</v>
      </c>
      <c r="D301" s="49">
        <v>43314</v>
      </c>
      <c r="E301" s="50">
        <v>5000000</v>
      </c>
      <c r="F301" s="49">
        <v>43314</v>
      </c>
      <c r="G301" s="50">
        <v>5000000</v>
      </c>
      <c r="H301" s="41" t="s">
        <v>2594</v>
      </c>
      <c r="I301" s="40"/>
      <c r="J301" s="41"/>
      <c r="K301" s="31">
        <v>0</v>
      </c>
    </row>
    <row r="302" spans="2:11">
      <c r="C302" s="31">
        <v>3</v>
      </c>
      <c r="D302" s="49">
        <v>43334</v>
      </c>
      <c r="E302" s="50">
        <v>100000000</v>
      </c>
      <c r="F302" s="49">
        <v>43334</v>
      </c>
      <c r="G302" s="50">
        <v>100000000</v>
      </c>
      <c r="H302" s="41" t="s">
        <v>2594</v>
      </c>
      <c r="I302" s="40"/>
      <c r="J302" s="41"/>
      <c r="K302" s="31">
        <v>0</v>
      </c>
    </row>
    <row r="303" spans="2:11">
      <c r="C303" s="31">
        <v>4</v>
      </c>
      <c r="D303" s="49">
        <v>0</v>
      </c>
      <c r="E303" s="50">
        <v>0</v>
      </c>
      <c r="F303" s="49">
        <v>0</v>
      </c>
      <c r="G303" s="50">
        <v>0</v>
      </c>
      <c r="H303" s="41" t="s">
        <v>2594</v>
      </c>
      <c r="I303" s="40"/>
      <c r="J303" s="41"/>
      <c r="K303" s="31">
        <v>0</v>
      </c>
    </row>
    <row r="304" spans="2:11">
      <c r="B304" s="42" t="s">
        <v>2313</v>
      </c>
      <c r="C304" s="31">
        <v>1</v>
      </c>
      <c r="D304" s="44">
        <v>43303</v>
      </c>
      <c r="E304" s="51">
        <v>50500000</v>
      </c>
      <c r="F304" s="44">
        <v>43303</v>
      </c>
      <c r="G304" s="51">
        <v>50500000</v>
      </c>
      <c r="H304" s="41" t="s">
        <v>2594</v>
      </c>
      <c r="I304" s="40"/>
      <c r="J304" s="41"/>
      <c r="K304" s="31">
        <v>0</v>
      </c>
    </row>
    <row r="305" spans="2:11">
      <c r="C305" s="31">
        <v>2</v>
      </c>
      <c r="D305" s="49">
        <v>0</v>
      </c>
      <c r="E305" s="50">
        <v>0</v>
      </c>
      <c r="F305" s="49">
        <v>0</v>
      </c>
      <c r="G305" s="50">
        <v>0</v>
      </c>
      <c r="H305" s="41" t="s">
        <v>2594</v>
      </c>
      <c r="I305" s="40"/>
      <c r="J305" s="41"/>
      <c r="K305" s="31">
        <v>0</v>
      </c>
    </row>
    <row r="306" spans="2:11">
      <c r="C306" s="31">
        <v>3</v>
      </c>
      <c r="D306" s="49">
        <v>0</v>
      </c>
      <c r="E306" s="50">
        <v>0</v>
      </c>
      <c r="F306" s="49">
        <v>0</v>
      </c>
      <c r="G306" s="50">
        <v>0</v>
      </c>
      <c r="H306" s="41" t="s">
        <v>2594</v>
      </c>
      <c r="I306" s="40"/>
      <c r="J306" s="41"/>
      <c r="K306" s="31">
        <v>0</v>
      </c>
    </row>
    <row r="307" spans="2:11">
      <c r="C307" s="31">
        <v>4</v>
      </c>
      <c r="D307" s="49">
        <v>0</v>
      </c>
      <c r="E307" s="50">
        <v>0</v>
      </c>
      <c r="F307" s="49">
        <v>0</v>
      </c>
      <c r="G307" s="50">
        <v>0</v>
      </c>
      <c r="H307" s="41" t="s">
        <v>2594</v>
      </c>
      <c r="I307" s="40"/>
      <c r="J307" s="41"/>
      <c r="K307" s="31">
        <v>0</v>
      </c>
    </row>
    <row r="308" spans="2:11">
      <c r="B308" s="42" t="s">
        <v>2314</v>
      </c>
      <c r="C308" s="31">
        <v>1</v>
      </c>
      <c r="D308" s="44">
        <v>43303</v>
      </c>
      <c r="E308" s="51">
        <v>18000000</v>
      </c>
      <c r="F308" s="44">
        <v>43303</v>
      </c>
      <c r="G308" s="51">
        <v>18000000</v>
      </c>
      <c r="H308" s="41" t="s">
        <v>2594</v>
      </c>
      <c r="I308" s="40"/>
      <c r="J308" s="41"/>
      <c r="K308" s="31">
        <v>0</v>
      </c>
    </row>
    <row r="309" spans="2:11">
      <c r="C309" s="31">
        <v>2</v>
      </c>
      <c r="D309" s="49">
        <v>43308</v>
      </c>
      <c r="E309" s="50">
        <v>42000000</v>
      </c>
      <c r="F309" s="49">
        <v>43308</v>
      </c>
      <c r="G309" s="50">
        <v>42000000</v>
      </c>
      <c r="H309" s="41" t="s">
        <v>2594</v>
      </c>
      <c r="I309" s="40"/>
      <c r="J309" s="41"/>
      <c r="K309" s="31">
        <v>0</v>
      </c>
    </row>
    <row r="310" spans="2:11">
      <c r="C310" s="31">
        <v>3</v>
      </c>
      <c r="D310" s="49">
        <v>0</v>
      </c>
      <c r="E310" s="50">
        <v>0</v>
      </c>
      <c r="F310" s="49">
        <v>0</v>
      </c>
      <c r="G310" s="50">
        <v>0</v>
      </c>
      <c r="H310" s="41" t="s">
        <v>2594</v>
      </c>
      <c r="I310" s="40"/>
      <c r="J310" s="41"/>
      <c r="K310" s="31">
        <v>0</v>
      </c>
    </row>
    <row r="311" spans="2:11">
      <c r="C311" s="31">
        <v>4</v>
      </c>
      <c r="D311" s="49">
        <v>0</v>
      </c>
      <c r="E311" s="50">
        <v>0</v>
      </c>
      <c r="F311" s="49">
        <v>0</v>
      </c>
      <c r="G311" s="50">
        <v>0</v>
      </c>
      <c r="H311" s="41" t="s">
        <v>2594</v>
      </c>
      <c r="I311" s="40"/>
      <c r="J311" s="41"/>
      <c r="K311" s="31">
        <v>0</v>
      </c>
    </row>
    <row r="312" spans="2:11">
      <c r="B312" s="42" t="s">
        <v>2315</v>
      </c>
      <c r="C312" s="31">
        <v>1</v>
      </c>
      <c r="D312" s="44">
        <v>43303</v>
      </c>
      <c r="E312" s="51">
        <v>10000000</v>
      </c>
      <c r="F312" s="44">
        <v>43303</v>
      </c>
      <c r="G312" s="51">
        <v>10000000</v>
      </c>
      <c r="H312" s="41" t="s">
        <v>2594</v>
      </c>
      <c r="I312" s="40"/>
      <c r="J312" s="41"/>
      <c r="K312" s="31">
        <v>0</v>
      </c>
    </row>
    <row r="313" spans="2:11">
      <c r="C313" s="31">
        <v>2</v>
      </c>
      <c r="D313" s="49">
        <v>43309</v>
      </c>
      <c r="E313" s="50">
        <v>83000000</v>
      </c>
      <c r="F313" s="49">
        <v>43309</v>
      </c>
      <c r="G313" s="50">
        <v>83000000</v>
      </c>
      <c r="H313" s="41" t="s">
        <v>2594</v>
      </c>
      <c r="I313" s="40"/>
      <c r="J313" s="41"/>
      <c r="K313" s="31">
        <v>0</v>
      </c>
    </row>
    <row r="314" spans="2:11">
      <c r="C314" s="31">
        <v>3</v>
      </c>
      <c r="D314" s="49">
        <v>0</v>
      </c>
      <c r="E314" s="50">
        <v>0</v>
      </c>
      <c r="F314" s="49">
        <v>0</v>
      </c>
      <c r="G314" s="50">
        <v>0</v>
      </c>
      <c r="H314" s="41" t="s">
        <v>2594</v>
      </c>
      <c r="I314" s="40"/>
      <c r="J314" s="41"/>
      <c r="K314" s="31">
        <v>0</v>
      </c>
    </row>
    <row r="315" spans="2:11">
      <c r="C315" s="31">
        <v>4</v>
      </c>
      <c r="D315" s="49">
        <v>0</v>
      </c>
      <c r="E315" s="50">
        <v>0</v>
      </c>
      <c r="F315" s="49">
        <v>0</v>
      </c>
      <c r="G315" s="50">
        <v>0</v>
      </c>
      <c r="H315" s="41" t="s">
        <v>2594</v>
      </c>
      <c r="I315" s="40"/>
      <c r="J315" s="41"/>
      <c r="K315" s="31">
        <v>0</v>
      </c>
    </row>
    <row r="316" spans="2:11">
      <c r="B316" s="42" t="s">
        <v>2316</v>
      </c>
      <c r="C316" s="31">
        <v>1</v>
      </c>
      <c r="D316" s="44">
        <v>43303</v>
      </c>
      <c r="E316" s="51">
        <v>75000000</v>
      </c>
      <c r="F316" s="44">
        <v>43303</v>
      </c>
      <c r="G316" s="51">
        <v>75000000</v>
      </c>
      <c r="H316" s="41" t="s">
        <v>2594</v>
      </c>
      <c r="I316" s="40"/>
      <c r="J316" s="41"/>
      <c r="K316" s="31">
        <v>0</v>
      </c>
    </row>
    <row r="317" spans="2:11">
      <c r="C317" s="31">
        <v>2</v>
      </c>
      <c r="D317" s="49">
        <v>43327</v>
      </c>
      <c r="E317" s="50">
        <v>24000000</v>
      </c>
      <c r="F317" s="49">
        <v>43327</v>
      </c>
      <c r="G317" s="50">
        <v>24000000</v>
      </c>
      <c r="H317" s="41" t="s">
        <v>2594</v>
      </c>
      <c r="I317" s="40"/>
      <c r="J317" s="41"/>
      <c r="K317" s="31">
        <v>0</v>
      </c>
    </row>
    <row r="318" spans="2:11">
      <c r="C318" s="31">
        <v>3</v>
      </c>
      <c r="D318" s="49">
        <v>0</v>
      </c>
      <c r="E318" s="50">
        <v>0</v>
      </c>
      <c r="F318" s="49">
        <v>0</v>
      </c>
      <c r="G318" s="50">
        <v>0</v>
      </c>
      <c r="H318" s="41" t="s">
        <v>2594</v>
      </c>
      <c r="I318" s="40"/>
      <c r="J318" s="41"/>
      <c r="K318" s="31">
        <v>0</v>
      </c>
    </row>
    <row r="319" spans="2:11">
      <c r="C319" s="31">
        <v>4</v>
      </c>
      <c r="D319" s="49">
        <v>0</v>
      </c>
      <c r="E319" s="50">
        <v>0</v>
      </c>
      <c r="F319" s="49">
        <v>0</v>
      </c>
      <c r="G319" s="50">
        <v>0</v>
      </c>
      <c r="H319" s="41" t="s">
        <v>2594</v>
      </c>
      <c r="I319" s="40"/>
      <c r="J319" s="41"/>
      <c r="K319" s="31">
        <v>0</v>
      </c>
    </row>
    <row r="320" spans="2:11">
      <c r="B320" s="42" t="s">
        <v>2317</v>
      </c>
      <c r="C320" s="31">
        <v>1</v>
      </c>
      <c r="D320" s="44">
        <v>43305</v>
      </c>
      <c r="E320" s="51">
        <v>55600000</v>
      </c>
      <c r="F320" s="44">
        <v>43305</v>
      </c>
      <c r="G320" s="51">
        <v>55600000</v>
      </c>
      <c r="H320" s="41" t="s">
        <v>2594</v>
      </c>
      <c r="I320" s="40"/>
      <c r="J320" s="41"/>
      <c r="K320" s="31">
        <v>0</v>
      </c>
    </row>
    <row r="321" spans="2:11">
      <c r="C321" s="31">
        <v>2</v>
      </c>
      <c r="D321" s="49">
        <v>0</v>
      </c>
      <c r="E321" s="50">
        <v>0</v>
      </c>
      <c r="F321" s="49">
        <v>0</v>
      </c>
      <c r="G321" s="50">
        <v>0</v>
      </c>
      <c r="H321" s="41" t="s">
        <v>2594</v>
      </c>
      <c r="I321" s="40"/>
      <c r="J321" s="41"/>
      <c r="K321" s="31">
        <v>0</v>
      </c>
    </row>
    <row r="322" spans="2:11">
      <c r="C322" s="31">
        <v>3</v>
      </c>
      <c r="D322" s="49">
        <v>0</v>
      </c>
      <c r="E322" s="50">
        <v>0</v>
      </c>
      <c r="F322" s="49">
        <v>0</v>
      </c>
      <c r="G322" s="50">
        <v>0</v>
      </c>
      <c r="H322" s="41" t="s">
        <v>2594</v>
      </c>
      <c r="I322" s="40"/>
      <c r="J322" s="41"/>
      <c r="K322" s="31">
        <v>0</v>
      </c>
    </row>
    <row r="323" spans="2:11">
      <c r="C323" s="31">
        <v>4</v>
      </c>
      <c r="D323" s="49">
        <v>0</v>
      </c>
      <c r="E323" s="50">
        <v>0</v>
      </c>
      <c r="F323" s="49">
        <v>0</v>
      </c>
      <c r="G323" s="50">
        <v>0</v>
      </c>
      <c r="H323" s="41" t="s">
        <v>2594</v>
      </c>
      <c r="I323" s="40"/>
      <c r="J323" s="41"/>
      <c r="K323" s="31">
        <v>0</v>
      </c>
    </row>
    <row r="324" spans="2:11">
      <c r="B324" s="42" t="s">
        <v>2318</v>
      </c>
      <c r="C324" s="31">
        <v>1</v>
      </c>
      <c r="D324" s="44">
        <v>43306</v>
      </c>
      <c r="E324" s="51">
        <v>67760000</v>
      </c>
      <c r="F324" s="44">
        <v>43306</v>
      </c>
      <c r="G324" s="51">
        <v>67760000</v>
      </c>
      <c r="H324" s="41" t="s">
        <v>2594</v>
      </c>
      <c r="I324" s="40"/>
      <c r="J324" s="41"/>
      <c r="K324" s="31">
        <v>0</v>
      </c>
    </row>
    <row r="325" spans="2:11">
      <c r="C325" s="31">
        <v>2</v>
      </c>
      <c r="D325" s="49">
        <v>0</v>
      </c>
      <c r="E325" s="50">
        <v>0</v>
      </c>
      <c r="F325" s="49">
        <v>0</v>
      </c>
      <c r="G325" s="50">
        <v>0</v>
      </c>
      <c r="H325" s="41" t="s">
        <v>2594</v>
      </c>
      <c r="K325" s="31">
        <v>0</v>
      </c>
    </row>
    <row r="326" spans="2:11">
      <c r="C326" s="31">
        <v>3</v>
      </c>
      <c r="D326" s="49">
        <v>0</v>
      </c>
      <c r="E326" s="50">
        <v>0</v>
      </c>
      <c r="F326" s="49">
        <v>0</v>
      </c>
      <c r="G326" s="50">
        <v>0</v>
      </c>
      <c r="H326" s="41" t="s">
        <v>2594</v>
      </c>
      <c r="K326" s="31">
        <v>0</v>
      </c>
    </row>
    <row r="327" spans="2:11">
      <c r="C327" s="31">
        <v>4</v>
      </c>
      <c r="D327" s="49">
        <v>0</v>
      </c>
      <c r="E327" s="50">
        <v>0</v>
      </c>
      <c r="F327" s="49">
        <v>0</v>
      </c>
      <c r="G327" s="50">
        <v>0</v>
      </c>
      <c r="H327" s="41" t="s">
        <v>2594</v>
      </c>
      <c r="K327" s="31">
        <v>0</v>
      </c>
    </row>
    <row r="328" spans="2:11">
      <c r="B328" s="42" t="s">
        <v>2319</v>
      </c>
      <c r="C328" s="31">
        <v>1</v>
      </c>
      <c r="D328" s="44">
        <v>43306</v>
      </c>
      <c r="E328" s="51">
        <v>15000000</v>
      </c>
      <c r="F328" s="44">
        <v>43306</v>
      </c>
      <c r="G328" s="51">
        <v>15000000</v>
      </c>
      <c r="H328" s="41" t="s">
        <v>2594</v>
      </c>
      <c r="K328" s="31">
        <v>0</v>
      </c>
    </row>
    <row r="329" spans="2:11">
      <c r="C329" s="31">
        <v>2</v>
      </c>
      <c r="D329" s="49">
        <v>43313</v>
      </c>
      <c r="E329" s="50">
        <v>50100000</v>
      </c>
      <c r="F329" s="49">
        <v>43313</v>
      </c>
      <c r="G329" s="50">
        <v>50100000</v>
      </c>
      <c r="H329" s="41" t="s">
        <v>2594</v>
      </c>
      <c r="K329" s="31">
        <v>0</v>
      </c>
    </row>
    <row r="330" spans="2:11">
      <c r="C330" s="31">
        <v>3</v>
      </c>
      <c r="D330" s="49">
        <v>0</v>
      </c>
      <c r="E330" s="50">
        <v>0</v>
      </c>
      <c r="F330" s="49">
        <v>0</v>
      </c>
      <c r="G330" s="50">
        <v>0</v>
      </c>
      <c r="H330" s="41" t="s">
        <v>2594</v>
      </c>
      <c r="K330" s="31">
        <v>0</v>
      </c>
    </row>
    <row r="331" spans="2:11">
      <c r="C331" s="31">
        <v>4</v>
      </c>
      <c r="D331" s="49">
        <v>0</v>
      </c>
      <c r="E331" s="50">
        <v>0</v>
      </c>
      <c r="F331" s="49">
        <v>0</v>
      </c>
      <c r="G331" s="50">
        <v>0</v>
      </c>
      <c r="H331" s="41" t="s">
        <v>2594</v>
      </c>
      <c r="K331" s="31">
        <v>0</v>
      </c>
    </row>
    <row r="332" spans="2:11">
      <c r="B332" s="42" t="s">
        <v>2320</v>
      </c>
      <c r="C332" s="31">
        <v>1</v>
      </c>
      <c r="D332" s="44">
        <v>43296</v>
      </c>
      <c r="E332" s="51">
        <v>24000000</v>
      </c>
      <c r="F332" s="44">
        <v>43296</v>
      </c>
      <c r="G332" s="51">
        <v>24000000</v>
      </c>
      <c r="H332" s="41" t="s">
        <v>2594</v>
      </c>
      <c r="K332" s="31">
        <v>0</v>
      </c>
    </row>
    <row r="333" spans="2:11">
      <c r="C333" s="31">
        <v>2</v>
      </c>
      <c r="D333" s="49">
        <v>43307</v>
      </c>
      <c r="E333" s="50">
        <v>56000000</v>
      </c>
      <c r="F333" s="49">
        <v>43307</v>
      </c>
      <c r="G333" s="50">
        <v>56000000</v>
      </c>
      <c r="H333" s="41" t="s">
        <v>2594</v>
      </c>
      <c r="K333" s="31">
        <v>0</v>
      </c>
    </row>
    <row r="334" spans="2:11">
      <c r="C334" s="31">
        <v>3</v>
      </c>
      <c r="D334" s="49">
        <v>43307</v>
      </c>
      <c r="E334" s="50">
        <v>30000000</v>
      </c>
      <c r="F334" s="49">
        <v>43307</v>
      </c>
      <c r="G334" s="50">
        <v>30000000</v>
      </c>
      <c r="H334" s="41" t="s">
        <v>2594</v>
      </c>
      <c r="K334" s="31">
        <v>0</v>
      </c>
    </row>
    <row r="335" spans="2:11">
      <c r="C335" s="31">
        <v>4</v>
      </c>
      <c r="D335" s="49">
        <v>0</v>
      </c>
      <c r="E335" s="50">
        <v>0</v>
      </c>
      <c r="F335" s="49">
        <v>0</v>
      </c>
      <c r="G335" s="50">
        <v>0</v>
      </c>
      <c r="H335" s="41" t="s">
        <v>2594</v>
      </c>
      <c r="K335" s="31">
        <v>0</v>
      </c>
    </row>
    <row r="336" spans="2:11">
      <c r="B336" s="42" t="s">
        <v>2321</v>
      </c>
      <c r="C336" s="31">
        <v>1</v>
      </c>
      <c r="D336" s="44">
        <v>43307</v>
      </c>
      <c r="E336" s="51">
        <v>30000000</v>
      </c>
      <c r="F336" s="44">
        <v>43307</v>
      </c>
      <c r="G336" s="51">
        <v>30000000</v>
      </c>
      <c r="H336" s="41" t="s">
        <v>2594</v>
      </c>
      <c r="K336" s="31">
        <v>0</v>
      </c>
    </row>
    <row r="337" spans="2:11">
      <c r="C337" s="31">
        <v>2</v>
      </c>
      <c r="D337" s="49">
        <v>43313</v>
      </c>
      <c r="E337" s="50">
        <v>68000000</v>
      </c>
      <c r="F337" s="49">
        <v>43313</v>
      </c>
      <c r="G337" s="50">
        <v>68000000</v>
      </c>
      <c r="H337" s="41" t="s">
        <v>2594</v>
      </c>
      <c r="K337" s="31">
        <v>0</v>
      </c>
    </row>
    <row r="338" spans="2:11">
      <c r="C338" s="31">
        <v>3</v>
      </c>
      <c r="D338" s="49">
        <v>0</v>
      </c>
      <c r="E338" s="50">
        <v>0</v>
      </c>
      <c r="F338" s="49">
        <v>0</v>
      </c>
      <c r="G338" s="50">
        <v>0</v>
      </c>
      <c r="H338" s="41" t="s">
        <v>2594</v>
      </c>
      <c r="K338" s="31">
        <v>0</v>
      </c>
    </row>
    <row r="339" spans="2:11">
      <c r="C339" s="31">
        <v>4</v>
      </c>
      <c r="D339" s="49">
        <v>0</v>
      </c>
      <c r="E339" s="50">
        <v>0</v>
      </c>
      <c r="F339" s="49">
        <v>0</v>
      </c>
      <c r="G339" s="50">
        <v>0</v>
      </c>
      <c r="H339" s="41" t="s">
        <v>2594</v>
      </c>
      <c r="K339" s="31">
        <v>0</v>
      </c>
    </row>
    <row r="340" spans="2:11">
      <c r="B340" s="42" t="s">
        <v>2322</v>
      </c>
      <c r="C340" s="31">
        <v>1</v>
      </c>
      <c r="D340" s="44">
        <v>43307</v>
      </c>
      <c r="E340" s="51">
        <v>20000000</v>
      </c>
      <c r="F340" s="44">
        <v>43307</v>
      </c>
      <c r="G340" s="51">
        <v>20000000</v>
      </c>
      <c r="H340" s="41" t="s">
        <v>2594</v>
      </c>
      <c r="K340" s="31">
        <v>0</v>
      </c>
    </row>
    <row r="341" spans="2:11">
      <c r="C341" s="31">
        <v>2</v>
      </c>
      <c r="D341" s="49">
        <v>43313</v>
      </c>
      <c r="E341" s="50">
        <v>80000000</v>
      </c>
      <c r="F341" s="49">
        <v>43313</v>
      </c>
      <c r="G341" s="50">
        <v>80000000</v>
      </c>
      <c r="H341" s="41" t="s">
        <v>2594</v>
      </c>
      <c r="K341" s="31">
        <v>0</v>
      </c>
    </row>
    <row r="342" spans="2:11">
      <c r="C342" s="31">
        <v>3</v>
      </c>
      <c r="D342" s="49">
        <v>0</v>
      </c>
      <c r="E342" s="50">
        <v>0</v>
      </c>
      <c r="F342" s="49">
        <v>0</v>
      </c>
      <c r="G342" s="50">
        <v>0</v>
      </c>
      <c r="H342" s="41" t="s">
        <v>2594</v>
      </c>
      <c r="K342" s="31">
        <v>0</v>
      </c>
    </row>
    <row r="343" spans="2:11">
      <c r="C343" s="31">
        <v>4</v>
      </c>
      <c r="D343" s="49">
        <v>0</v>
      </c>
      <c r="E343" s="50">
        <v>0</v>
      </c>
      <c r="F343" s="49">
        <v>0</v>
      </c>
      <c r="G343" s="50">
        <v>0</v>
      </c>
      <c r="H343" s="41" t="s">
        <v>2594</v>
      </c>
      <c r="K343" s="31">
        <v>0</v>
      </c>
    </row>
    <row r="344" spans="2:11">
      <c r="B344" s="42" t="s">
        <v>2323</v>
      </c>
      <c r="C344" s="31">
        <v>1</v>
      </c>
      <c r="D344" s="44">
        <v>43308</v>
      </c>
      <c r="E344" s="51">
        <v>20000000</v>
      </c>
      <c r="F344" s="44">
        <v>43308</v>
      </c>
      <c r="G344" s="51">
        <v>20000000</v>
      </c>
      <c r="H344" s="41" t="s">
        <v>2594</v>
      </c>
      <c r="K344" s="31">
        <v>0</v>
      </c>
    </row>
    <row r="345" spans="2:11">
      <c r="C345" s="31">
        <v>2</v>
      </c>
      <c r="D345" s="49">
        <v>43313</v>
      </c>
      <c r="E345" s="50">
        <v>80000000</v>
      </c>
      <c r="F345" s="49">
        <v>43313</v>
      </c>
      <c r="G345" s="50">
        <v>80000000</v>
      </c>
      <c r="H345" s="41" t="s">
        <v>2594</v>
      </c>
      <c r="K345" s="31">
        <v>0</v>
      </c>
    </row>
    <row r="346" spans="2:11">
      <c r="C346" s="31">
        <v>3</v>
      </c>
      <c r="D346" s="49">
        <v>0</v>
      </c>
      <c r="E346" s="50">
        <v>0</v>
      </c>
      <c r="F346" s="49">
        <v>0</v>
      </c>
      <c r="G346" s="50">
        <v>0</v>
      </c>
      <c r="H346" s="41" t="s">
        <v>2594</v>
      </c>
      <c r="K346" s="31">
        <v>0</v>
      </c>
    </row>
    <row r="347" spans="2:11">
      <c r="C347" s="31">
        <v>4</v>
      </c>
      <c r="D347" s="49">
        <v>0</v>
      </c>
      <c r="E347" s="50">
        <v>0</v>
      </c>
      <c r="F347" s="49">
        <v>0</v>
      </c>
      <c r="G347" s="50">
        <v>0</v>
      </c>
      <c r="H347" s="41" t="s">
        <v>2594</v>
      </c>
      <c r="K347" s="31">
        <v>0</v>
      </c>
    </row>
    <row r="348" spans="2:11">
      <c r="B348" s="42" t="s">
        <v>2324</v>
      </c>
      <c r="C348" s="31">
        <v>1</v>
      </c>
      <c r="D348" s="44">
        <v>43309</v>
      </c>
      <c r="E348" s="51">
        <v>10000000</v>
      </c>
      <c r="F348" s="44">
        <v>43309</v>
      </c>
      <c r="G348" s="51">
        <v>10000000</v>
      </c>
      <c r="H348" s="41" t="s">
        <v>2594</v>
      </c>
      <c r="K348" s="31">
        <v>0</v>
      </c>
    </row>
    <row r="349" spans="2:11">
      <c r="C349" s="31">
        <v>2</v>
      </c>
      <c r="D349" s="49">
        <v>43330</v>
      </c>
      <c r="E349" s="50">
        <v>187000000</v>
      </c>
      <c r="F349" s="49">
        <v>43330</v>
      </c>
      <c r="G349" s="50">
        <v>187000000</v>
      </c>
      <c r="H349" s="41" t="s">
        <v>2594</v>
      </c>
      <c r="K349" s="31">
        <v>0</v>
      </c>
    </row>
    <row r="350" spans="2:11">
      <c r="C350" s="31">
        <v>3</v>
      </c>
      <c r="D350" s="49">
        <v>0</v>
      </c>
      <c r="E350" s="50">
        <v>0</v>
      </c>
      <c r="F350" s="49">
        <v>0</v>
      </c>
      <c r="G350" s="50">
        <v>0</v>
      </c>
      <c r="H350" s="41" t="s">
        <v>2594</v>
      </c>
      <c r="K350" s="31">
        <v>0</v>
      </c>
    </row>
    <row r="351" spans="2:11">
      <c r="C351" s="31">
        <v>4</v>
      </c>
      <c r="D351" s="49">
        <v>0</v>
      </c>
      <c r="E351" s="50">
        <v>0</v>
      </c>
      <c r="F351" s="49">
        <v>0</v>
      </c>
      <c r="G351" s="50">
        <v>0</v>
      </c>
      <c r="H351" s="41" t="s">
        <v>2594</v>
      </c>
      <c r="K351" s="31">
        <v>0</v>
      </c>
    </row>
    <row r="352" spans="2:11">
      <c r="B352" s="42" t="s">
        <v>2325</v>
      </c>
      <c r="C352" s="31">
        <v>1</v>
      </c>
      <c r="D352" s="44">
        <v>43309</v>
      </c>
      <c r="E352" s="51">
        <v>11000000</v>
      </c>
      <c r="F352" s="44">
        <v>43309</v>
      </c>
      <c r="G352" s="51">
        <v>11000000</v>
      </c>
      <c r="H352" s="41" t="s">
        <v>2594</v>
      </c>
      <c r="K352" s="31">
        <v>0</v>
      </c>
    </row>
    <row r="353" spans="2:11">
      <c r="C353" s="31">
        <v>2</v>
      </c>
      <c r="D353" s="49">
        <v>43313</v>
      </c>
      <c r="E353" s="50">
        <v>45000000</v>
      </c>
      <c r="F353" s="49">
        <v>43313</v>
      </c>
      <c r="G353" s="50">
        <v>45000000</v>
      </c>
      <c r="H353" s="41" t="s">
        <v>2594</v>
      </c>
      <c r="K353" s="31">
        <v>0</v>
      </c>
    </row>
    <row r="354" spans="2:11">
      <c r="C354" s="31">
        <v>3</v>
      </c>
      <c r="D354" s="49">
        <v>0</v>
      </c>
      <c r="E354" s="50">
        <v>0</v>
      </c>
      <c r="F354" s="49">
        <v>0</v>
      </c>
      <c r="G354" s="50">
        <v>0</v>
      </c>
      <c r="H354" s="41" t="s">
        <v>2594</v>
      </c>
      <c r="K354" s="31">
        <v>0</v>
      </c>
    </row>
    <row r="355" spans="2:11">
      <c r="C355" s="31">
        <v>4</v>
      </c>
      <c r="D355" s="49">
        <v>0</v>
      </c>
      <c r="E355" s="50">
        <v>0</v>
      </c>
      <c r="F355" s="49">
        <v>0</v>
      </c>
      <c r="G355" s="50">
        <v>0</v>
      </c>
      <c r="H355" s="41" t="s">
        <v>2594</v>
      </c>
      <c r="K355" s="31">
        <v>0</v>
      </c>
    </row>
    <row r="356" spans="2:11">
      <c r="B356" s="42" t="s">
        <v>2326</v>
      </c>
      <c r="C356" s="31">
        <v>1</v>
      </c>
      <c r="D356" s="44">
        <v>43309</v>
      </c>
      <c r="E356" s="51">
        <v>10000000</v>
      </c>
      <c r="F356" s="44">
        <v>43309</v>
      </c>
      <c r="G356" s="51">
        <v>10000000</v>
      </c>
      <c r="H356" s="41" t="s">
        <v>2594</v>
      </c>
      <c r="K356" s="31">
        <v>0</v>
      </c>
    </row>
    <row r="357" spans="2:11">
      <c r="C357" s="31">
        <v>2</v>
      </c>
      <c r="D357" s="49">
        <v>43315</v>
      </c>
      <c r="E357" s="50">
        <v>110000000</v>
      </c>
      <c r="F357" s="49">
        <v>43315</v>
      </c>
      <c r="G357" s="50">
        <v>110000000</v>
      </c>
      <c r="H357" s="41" t="s">
        <v>2594</v>
      </c>
      <c r="K357" s="31">
        <v>0</v>
      </c>
    </row>
    <row r="358" spans="2:11">
      <c r="C358" s="31">
        <v>3</v>
      </c>
      <c r="D358" s="49">
        <v>0</v>
      </c>
      <c r="E358" s="50">
        <v>0</v>
      </c>
      <c r="F358" s="49">
        <v>0</v>
      </c>
      <c r="G358" s="50">
        <v>0</v>
      </c>
      <c r="H358" s="41" t="s">
        <v>2594</v>
      </c>
      <c r="K358" s="31">
        <v>0</v>
      </c>
    </row>
    <row r="359" spans="2:11">
      <c r="C359" s="31">
        <v>4</v>
      </c>
      <c r="D359" s="49">
        <v>0</v>
      </c>
      <c r="E359" s="50">
        <v>0</v>
      </c>
      <c r="F359" s="49">
        <v>0</v>
      </c>
      <c r="G359" s="50">
        <v>0</v>
      </c>
      <c r="H359" s="41" t="s">
        <v>2594</v>
      </c>
      <c r="K359" s="31">
        <v>0</v>
      </c>
    </row>
    <row r="360" spans="2:11">
      <c r="B360" s="42" t="s">
        <v>2327</v>
      </c>
      <c r="C360" s="31">
        <v>1</v>
      </c>
      <c r="D360" s="44">
        <v>43309</v>
      </c>
      <c r="E360" s="51">
        <v>50000000</v>
      </c>
      <c r="F360" s="44">
        <v>43309</v>
      </c>
      <c r="G360" s="51">
        <v>50000000</v>
      </c>
      <c r="H360" s="41" t="s">
        <v>2594</v>
      </c>
      <c r="K360" s="31">
        <v>0</v>
      </c>
    </row>
    <row r="361" spans="2:11">
      <c r="C361" s="31">
        <v>2</v>
      </c>
      <c r="D361" s="49">
        <v>43311</v>
      </c>
      <c r="E361" s="50">
        <v>107600000</v>
      </c>
      <c r="F361" s="49">
        <v>43311</v>
      </c>
      <c r="G361" s="50">
        <v>107600000</v>
      </c>
      <c r="H361" s="41" t="s">
        <v>2594</v>
      </c>
      <c r="K361" s="31">
        <v>0</v>
      </c>
    </row>
    <row r="362" spans="2:11">
      <c r="C362" s="31">
        <v>3</v>
      </c>
      <c r="D362" s="49">
        <v>0</v>
      </c>
      <c r="E362" s="50">
        <v>0</v>
      </c>
      <c r="F362" s="49">
        <v>0</v>
      </c>
      <c r="G362" s="50">
        <v>0</v>
      </c>
      <c r="H362" s="41" t="s">
        <v>2594</v>
      </c>
      <c r="K362" s="31">
        <v>0</v>
      </c>
    </row>
    <row r="363" spans="2:11">
      <c r="C363" s="31">
        <v>4</v>
      </c>
      <c r="D363" s="49">
        <v>0</v>
      </c>
      <c r="E363" s="50">
        <v>0</v>
      </c>
      <c r="F363" s="49">
        <v>0</v>
      </c>
      <c r="G363" s="50">
        <v>0</v>
      </c>
      <c r="H363" s="41" t="s">
        <v>2594</v>
      </c>
      <c r="K363" s="31">
        <v>0</v>
      </c>
    </row>
    <row r="364" spans="2:11">
      <c r="B364" s="42" t="s">
        <v>2328</v>
      </c>
      <c r="C364" s="31">
        <v>1</v>
      </c>
      <c r="D364" s="44">
        <v>43310</v>
      </c>
      <c r="E364" s="51">
        <v>10000000</v>
      </c>
      <c r="F364" s="44">
        <v>43310</v>
      </c>
      <c r="G364" s="51">
        <v>10000000</v>
      </c>
      <c r="H364" s="41" t="s">
        <v>2594</v>
      </c>
      <c r="K364" s="31">
        <v>0</v>
      </c>
    </row>
    <row r="365" spans="2:11">
      <c r="C365" s="31">
        <v>2</v>
      </c>
      <c r="D365" s="49">
        <v>43316</v>
      </c>
      <c r="E365" s="50">
        <v>45000000</v>
      </c>
      <c r="F365" s="49">
        <v>43316</v>
      </c>
      <c r="G365" s="50">
        <v>45000000</v>
      </c>
      <c r="H365" s="41" t="s">
        <v>2594</v>
      </c>
      <c r="K365" s="31">
        <v>0</v>
      </c>
    </row>
    <row r="366" spans="2:11">
      <c r="C366" s="31">
        <v>3</v>
      </c>
      <c r="D366" s="49">
        <v>0</v>
      </c>
      <c r="E366" s="50">
        <v>0</v>
      </c>
      <c r="F366" s="49">
        <v>0</v>
      </c>
      <c r="G366" s="50">
        <v>0</v>
      </c>
      <c r="H366" s="41" t="s">
        <v>2594</v>
      </c>
      <c r="K366" s="31">
        <v>0</v>
      </c>
    </row>
    <row r="367" spans="2:11">
      <c r="C367" s="31">
        <v>4</v>
      </c>
      <c r="D367" s="49">
        <v>0</v>
      </c>
      <c r="E367" s="50">
        <v>0</v>
      </c>
      <c r="F367" s="49">
        <v>0</v>
      </c>
      <c r="G367" s="50">
        <v>0</v>
      </c>
      <c r="H367" s="41" t="s">
        <v>2594</v>
      </c>
      <c r="K367" s="31">
        <v>0</v>
      </c>
    </row>
    <row r="368" spans="2:11">
      <c r="B368" s="42" t="s">
        <v>2329</v>
      </c>
      <c r="C368" s="31">
        <v>1</v>
      </c>
      <c r="D368" s="44">
        <v>43310</v>
      </c>
      <c r="E368" s="51">
        <v>20000000</v>
      </c>
      <c r="F368" s="44">
        <v>43310</v>
      </c>
      <c r="G368" s="51">
        <v>20000000</v>
      </c>
      <c r="H368" s="41" t="s">
        <v>2594</v>
      </c>
      <c r="K368" s="31">
        <v>0</v>
      </c>
    </row>
    <row r="369" spans="2:11">
      <c r="C369" s="31">
        <v>2</v>
      </c>
      <c r="D369" s="49">
        <v>43316</v>
      </c>
      <c r="E369" s="50">
        <v>35000000</v>
      </c>
      <c r="F369" s="49">
        <v>43316</v>
      </c>
      <c r="G369" s="50">
        <v>35000000</v>
      </c>
      <c r="H369" s="41" t="s">
        <v>2594</v>
      </c>
      <c r="K369" s="31">
        <v>0</v>
      </c>
    </row>
    <row r="370" spans="2:11">
      <c r="C370" s="31">
        <v>3</v>
      </c>
      <c r="D370" s="49">
        <v>0</v>
      </c>
      <c r="E370" s="50">
        <v>0</v>
      </c>
      <c r="F370" s="49">
        <v>0</v>
      </c>
      <c r="G370" s="50">
        <v>0</v>
      </c>
      <c r="H370" s="41" t="s">
        <v>2594</v>
      </c>
      <c r="K370" s="31">
        <v>0</v>
      </c>
    </row>
    <row r="371" spans="2:11">
      <c r="C371" s="31">
        <v>4</v>
      </c>
      <c r="D371" s="49">
        <v>0</v>
      </c>
      <c r="E371" s="50">
        <v>0</v>
      </c>
      <c r="F371" s="49">
        <v>0</v>
      </c>
      <c r="G371" s="50">
        <v>0</v>
      </c>
      <c r="H371" s="41" t="s">
        <v>2594</v>
      </c>
      <c r="K371" s="31">
        <v>0</v>
      </c>
    </row>
    <row r="372" spans="2:11">
      <c r="B372" s="42" t="s">
        <v>2330</v>
      </c>
      <c r="C372" s="31">
        <v>1</v>
      </c>
      <c r="D372" s="44">
        <v>43312</v>
      </c>
      <c r="E372" s="51">
        <v>40000000</v>
      </c>
      <c r="F372" s="44">
        <v>43312</v>
      </c>
      <c r="G372" s="51">
        <v>40000000</v>
      </c>
      <c r="H372" s="41" t="s">
        <v>2594</v>
      </c>
      <c r="K372" s="31">
        <v>0</v>
      </c>
    </row>
    <row r="373" spans="2:11">
      <c r="C373" s="31">
        <v>2</v>
      </c>
      <c r="D373" s="49">
        <v>43318</v>
      </c>
      <c r="E373" s="50">
        <v>25000000</v>
      </c>
      <c r="F373" s="49">
        <v>43318</v>
      </c>
      <c r="G373" s="50">
        <v>25000000</v>
      </c>
      <c r="H373" s="41" t="s">
        <v>2594</v>
      </c>
      <c r="K373" s="31">
        <v>0</v>
      </c>
    </row>
    <row r="374" spans="2:11">
      <c r="C374" s="31">
        <v>3</v>
      </c>
      <c r="D374" s="49">
        <v>0</v>
      </c>
      <c r="E374" s="50">
        <v>0</v>
      </c>
      <c r="F374" s="49">
        <v>0</v>
      </c>
      <c r="G374" s="50">
        <v>0</v>
      </c>
      <c r="H374" s="41" t="s">
        <v>2594</v>
      </c>
      <c r="K374" s="31">
        <v>0</v>
      </c>
    </row>
    <row r="375" spans="2:11">
      <c r="C375" s="31">
        <v>4</v>
      </c>
      <c r="D375" s="49">
        <v>0</v>
      </c>
      <c r="E375" s="50">
        <v>0</v>
      </c>
      <c r="F375" s="49">
        <v>0</v>
      </c>
      <c r="G375" s="50">
        <v>0</v>
      </c>
      <c r="H375" s="41" t="s">
        <v>2594</v>
      </c>
      <c r="K375" s="31">
        <v>0</v>
      </c>
    </row>
    <row r="376" spans="2:11">
      <c r="B376" s="42" t="s">
        <v>2331</v>
      </c>
      <c r="C376" s="31">
        <v>1</v>
      </c>
      <c r="D376" s="44">
        <v>0</v>
      </c>
      <c r="E376" s="51">
        <v>0</v>
      </c>
      <c r="F376" s="44">
        <v>0</v>
      </c>
      <c r="G376" s="51">
        <v>0</v>
      </c>
      <c r="H376" s="41" t="s">
        <v>2594</v>
      </c>
      <c r="K376" s="31">
        <v>0</v>
      </c>
    </row>
    <row r="377" spans="2:11">
      <c r="C377" s="31">
        <v>2</v>
      </c>
      <c r="D377" s="49">
        <v>0</v>
      </c>
      <c r="E377" s="50">
        <v>0</v>
      </c>
      <c r="F377" s="49">
        <v>0</v>
      </c>
      <c r="G377" s="50">
        <v>0</v>
      </c>
      <c r="H377" s="41" t="s">
        <v>2594</v>
      </c>
      <c r="K377" s="31">
        <v>0</v>
      </c>
    </row>
    <row r="378" spans="2:11">
      <c r="C378" s="31">
        <v>3</v>
      </c>
      <c r="D378" s="49">
        <v>0</v>
      </c>
      <c r="E378" s="50">
        <v>0</v>
      </c>
      <c r="F378" s="49">
        <v>0</v>
      </c>
      <c r="G378" s="50">
        <v>0</v>
      </c>
      <c r="H378" s="41" t="s">
        <v>2594</v>
      </c>
      <c r="K378" s="31">
        <v>0</v>
      </c>
    </row>
    <row r="379" spans="2:11">
      <c r="C379" s="31">
        <v>4</v>
      </c>
      <c r="D379" s="49">
        <v>0</v>
      </c>
      <c r="E379" s="50">
        <v>0</v>
      </c>
      <c r="F379" s="49">
        <v>0</v>
      </c>
      <c r="G379" s="50">
        <v>0</v>
      </c>
      <c r="H379" s="41" t="s">
        <v>2594</v>
      </c>
      <c r="K379" s="31">
        <v>0</v>
      </c>
    </row>
    <row r="380" spans="2:11">
      <c r="B380" s="42" t="s">
        <v>2332</v>
      </c>
      <c r="C380" s="31">
        <v>1</v>
      </c>
      <c r="D380" s="44">
        <v>43314</v>
      </c>
      <c r="E380" s="51">
        <v>99739000</v>
      </c>
      <c r="F380" s="44">
        <v>43314</v>
      </c>
      <c r="G380" s="51">
        <v>99739000</v>
      </c>
      <c r="H380" s="41" t="s">
        <v>2594</v>
      </c>
      <c r="K380" s="31">
        <v>0</v>
      </c>
    </row>
    <row r="381" spans="2:11">
      <c r="C381" s="31">
        <v>2</v>
      </c>
      <c r="D381" s="49">
        <v>0</v>
      </c>
      <c r="E381" s="50">
        <v>0</v>
      </c>
      <c r="F381" s="49">
        <v>0</v>
      </c>
      <c r="G381" s="50">
        <v>0</v>
      </c>
      <c r="H381" s="41" t="s">
        <v>2594</v>
      </c>
      <c r="K381" s="31">
        <v>0</v>
      </c>
    </row>
    <row r="382" spans="2:11">
      <c r="C382" s="31">
        <v>3</v>
      </c>
      <c r="D382" s="49">
        <v>0</v>
      </c>
      <c r="E382" s="50">
        <v>0</v>
      </c>
      <c r="F382" s="49">
        <v>0</v>
      </c>
      <c r="G382" s="50">
        <v>0</v>
      </c>
      <c r="H382" s="41" t="s">
        <v>2594</v>
      </c>
      <c r="K382" s="31">
        <v>0</v>
      </c>
    </row>
    <row r="383" spans="2:11">
      <c r="C383" s="31">
        <v>4</v>
      </c>
      <c r="D383" s="49">
        <v>0</v>
      </c>
      <c r="E383" s="50">
        <v>0</v>
      </c>
      <c r="F383" s="49">
        <v>0</v>
      </c>
      <c r="G383" s="50">
        <v>0</v>
      </c>
      <c r="H383" s="41" t="s">
        <v>2594</v>
      </c>
      <c r="K383" s="31">
        <v>0</v>
      </c>
    </row>
    <row r="384" spans="2:11">
      <c r="B384" s="42" t="s">
        <v>2333</v>
      </c>
      <c r="C384" s="31">
        <v>1</v>
      </c>
      <c r="D384" s="44">
        <v>43314</v>
      </c>
      <c r="E384" s="51">
        <v>16517500</v>
      </c>
      <c r="F384" s="44">
        <v>43314</v>
      </c>
      <c r="G384" s="51">
        <v>16517500</v>
      </c>
      <c r="H384" s="41" t="s">
        <v>2594</v>
      </c>
      <c r="K384" s="31">
        <v>0</v>
      </c>
    </row>
    <row r="385" spans="2:11">
      <c r="C385" s="31">
        <v>2</v>
      </c>
      <c r="D385" s="49">
        <v>43315</v>
      </c>
      <c r="E385" s="50">
        <v>100000000</v>
      </c>
      <c r="F385" s="49">
        <v>43315</v>
      </c>
      <c r="G385" s="50">
        <v>100000000</v>
      </c>
      <c r="H385" s="41" t="s">
        <v>2594</v>
      </c>
      <c r="K385" s="31">
        <v>0</v>
      </c>
    </row>
    <row r="386" spans="2:11">
      <c r="C386" s="31">
        <v>3</v>
      </c>
      <c r="D386" s="49">
        <v>0</v>
      </c>
      <c r="E386" s="50">
        <v>0</v>
      </c>
      <c r="F386" s="49">
        <v>0</v>
      </c>
      <c r="G386" s="50">
        <v>0</v>
      </c>
      <c r="H386" s="41" t="s">
        <v>2594</v>
      </c>
      <c r="K386" s="31">
        <v>0</v>
      </c>
    </row>
    <row r="387" spans="2:11">
      <c r="C387" s="31">
        <v>4</v>
      </c>
      <c r="D387" s="49">
        <v>0</v>
      </c>
      <c r="E387" s="50">
        <v>0</v>
      </c>
      <c r="F387" s="49">
        <v>0</v>
      </c>
      <c r="G387" s="50">
        <v>0</v>
      </c>
      <c r="H387" s="41" t="s">
        <v>2594</v>
      </c>
      <c r="K387" s="31">
        <v>0</v>
      </c>
    </row>
    <row r="388" spans="2:11">
      <c r="B388" s="42" t="s">
        <v>2334</v>
      </c>
      <c r="C388" s="31">
        <v>1</v>
      </c>
      <c r="D388" s="44">
        <v>43314</v>
      </c>
      <c r="E388" s="51">
        <v>20000000</v>
      </c>
      <c r="F388" s="44">
        <v>43314</v>
      </c>
      <c r="G388" s="51">
        <v>20000000</v>
      </c>
      <c r="H388" s="41" t="s">
        <v>2594</v>
      </c>
      <c r="K388" s="31">
        <v>0</v>
      </c>
    </row>
    <row r="389" spans="2:11">
      <c r="C389" s="31">
        <v>2</v>
      </c>
      <c r="D389" s="49">
        <v>43319</v>
      </c>
      <c r="E389" s="50">
        <v>20000000</v>
      </c>
      <c r="F389" s="49">
        <v>43319</v>
      </c>
      <c r="G389" s="50">
        <v>20000000</v>
      </c>
      <c r="H389" s="41" t="s">
        <v>2594</v>
      </c>
      <c r="K389" s="31">
        <v>0</v>
      </c>
    </row>
    <row r="390" spans="2:11">
      <c r="C390" s="31">
        <v>3</v>
      </c>
      <c r="D390" s="49">
        <v>43344</v>
      </c>
      <c r="E390" s="50">
        <v>20000000</v>
      </c>
      <c r="F390" s="49">
        <v>43344</v>
      </c>
      <c r="G390" s="50">
        <v>20000000</v>
      </c>
      <c r="H390" s="41" t="s">
        <v>2594</v>
      </c>
      <c r="K390" s="31">
        <v>0</v>
      </c>
    </row>
    <row r="391" spans="2:11">
      <c r="C391" s="31">
        <v>4</v>
      </c>
      <c r="D391" s="49">
        <v>0</v>
      </c>
      <c r="E391" s="50">
        <v>0</v>
      </c>
      <c r="F391" s="49">
        <v>0</v>
      </c>
      <c r="G391" s="50">
        <v>0</v>
      </c>
      <c r="H391" s="41" t="s">
        <v>2594</v>
      </c>
      <c r="K391" s="31">
        <v>0</v>
      </c>
    </row>
    <row r="392" spans="2:11">
      <c r="B392" s="42" t="s">
        <v>2335</v>
      </c>
      <c r="C392" s="31">
        <v>1</v>
      </c>
      <c r="D392" s="44">
        <v>43316</v>
      </c>
      <c r="E392" s="51">
        <v>17000000</v>
      </c>
      <c r="F392" s="44">
        <v>43316</v>
      </c>
      <c r="G392" s="51">
        <v>17000000</v>
      </c>
      <c r="H392" s="41" t="s">
        <v>2594</v>
      </c>
      <c r="K392" s="31">
        <v>0</v>
      </c>
    </row>
    <row r="393" spans="2:11">
      <c r="C393" s="31">
        <v>2</v>
      </c>
      <c r="D393" s="49">
        <v>43322</v>
      </c>
      <c r="E393" s="50">
        <v>100000000</v>
      </c>
      <c r="F393" s="49">
        <v>43322</v>
      </c>
      <c r="G393" s="50">
        <v>100000000</v>
      </c>
      <c r="H393" s="41" t="s">
        <v>2594</v>
      </c>
      <c r="K393" s="31">
        <v>0</v>
      </c>
    </row>
    <row r="394" spans="2:11">
      <c r="C394" s="31">
        <v>3</v>
      </c>
      <c r="D394" s="49">
        <v>0</v>
      </c>
      <c r="E394" s="50">
        <v>0</v>
      </c>
      <c r="F394" s="49">
        <v>0</v>
      </c>
      <c r="G394" s="50">
        <v>0</v>
      </c>
      <c r="H394" s="41" t="s">
        <v>2594</v>
      </c>
      <c r="K394" s="31">
        <v>0</v>
      </c>
    </row>
    <row r="395" spans="2:11">
      <c r="C395" s="31">
        <v>4</v>
      </c>
      <c r="D395" s="49">
        <v>0</v>
      </c>
      <c r="E395" s="50">
        <v>0</v>
      </c>
      <c r="F395" s="49">
        <v>0</v>
      </c>
      <c r="G395" s="50">
        <v>0</v>
      </c>
      <c r="H395" s="41" t="s">
        <v>2594</v>
      </c>
      <c r="K395" s="31">
        <v>0</v>
      </c>
    </row>
    <row r="396" spans="2:11">
      <c r="B396" s="42" t="s">
        <v>2336</v>
      </c>
      <c r="C396" s="31">
        <v>1</v>
      </c>
      <c r="D396" s="44">
        <v>43317</v>
      </c>
      <c r="E396" s="51">
        <v>5000000</v>
      </c>
      <c r="F396" s="44">
        <v>43317</v>
      </c>
      <c r="G396" s="51">
        <v>5000000</v>
      </c>
      <c r="H396" s="41" t="s">
        <v>2594</v>
      </c>
      <c r="K396" s="31">
        <v>0</v>
      </c>
    </row>
    <row r="397" spans="2:11">
      <c r="C397" s="31">
        <v>2</v>
      </c>
      <c r="D397" s="49">
        <v>43324</v>
      </c>
      <c r="E397" s="50">
        <v>172000000</v>
      </c>
      <c r="F397" s="49">
        <v>43324</v>
      </c>
      <c r="G397" s="50">
        <v>172000000</v>
      </c>
      <c r="H397" s="41" t="s">
        <v>2594</v>
      </c>
      <c r="K397" s="31">
        <v>0</v>
      </c>
    </row>
    <row r="398" spans="2:11">
      <c r="C398" s="31">
        <v>3</v>
      </c>
      <c r="D398" s="49">
        <v>0</v>
      </c>
      <c r="E398" s="50">
        <v>0</v>
      </c>
      <c r="F398" s="49">
        <v>0</v>
      </c>
      <c r="G398" s="50">
        <v>0</v>
      </c>
      <c r="H398" s="41" t="s">
        <v>2594</v>
      </c>
      <c r="K398" s="31">
        <v>0</v>
      </c>
    </row>
    <row r="399" spans="2:11">
      <c r="C399" s="31">
        <v>4</v>
      </c>
      <c r="D399" s="49">
        <v>0</v>
      </c>
      <c r="E399" s="50">
        <v>0</v>
      </c>
      <c r="F399" s="49">
        <v>0</v>
      </c>
      <c r="G399" s="50">
        <v>0</v>
      </c>
      <c r="H399" s="41" t="s">
        <v>2594</v>
      </c>
      <c r="K399" s="31">
        <v>0</v>
      </c>
    </row>
    <row r="400" spans="2:11">
      <c r="B400" s="42" t="s">
        <v>2337</v>
      </c>
      <c r="C400" s="31">
        <v>1</v>
      </c>
      <c r="D400" s="44">
        <v>43317</v>
      </c>
      <c r="E400" s="51">
        <v>30000000</v>
      </c>
      <c r="F400" s="44">
        <v>43317</v>
      </c>
      <c r="G400" s="51">
        <v>30000000</v>
      </c>
      <c r="H400" s="41" t="s">
        <v>2594</v>
      </c>
      <c r="K400" s="31">
        <v>0</v>
      </c>
    </row>
    <row r="401" spans="2:11">
      <c r="C401" s="31">
        <v>2</v>
      </c>
      <c r="D401" s="49">
        <v>43319</v>
      </c>
      <c r="E401" s="50">
        <v>33050000</v>
      </c>
      <c r="F401" s="49">
        <v>43319</v>
      </c>
      <c r="G401" s="50">
        <v>33050000</v>
      </c>
      <c r="H401" s="41" t="s">
        <v>2594</v>
      </c>
      <c r="K401" s="31">
        <v>0</v>
      </c>
    </row>
    <row r="402" spans="2:11">
      <c r="C402" s="31">
        <v>3</v>
      </c>
      <c r="D402" s="49">
        <v>0</v>
      </c>
      <c r="E402" s="50">
        <v>0</v>
      </c>
      <c r="F402" s="49">
        <v>0</v>
      </c>
      <c r="G402" s="50">
        <v>0</v>
      </c>
      <c r="H402" s="41" t="s">
        <v>2594</v>
      </c>
      <c r="K402" s="31">
        <v>0</v>
      </c>
    </row>
    <row r="403" spans="2:11">
      <c r="C403" s="31">
        <v>4</v>
      </c>
      <c r="D403" s="49">
        <v>0</v>
      </c>
      <c r="E403" s="50">
        <v>0</v>
      </c>
      <c r="F403" s="49">
        <v>0</v>
      </c>
      <c r="G403" s="50">
        <v>0</v>
      </c>
      <c r="H403" s="41" t="s">
        <v>2594</v>
      </c>
      <c r="K403" s="31">
        <v>0</v>
      </c>
    </row>
    <row r="404" spans="2:11">
      <c r="B404" s="42" t="s">
        <v>2338</v>
      </c>
      <c r="C404" s="31">
        <v>1</v>
      </c>
      <c r="D404" s="44">
        <v>43317</v>
      </c>
      <c r="E404" s="51">
        <v>3000000</v>
      </c>
      <c r="F404" s="44">
        <v>43317</v>
      </c>
      <c r="G404" s="51">
        <v>3000000</v>
      </c>
      <c r="H404" s="41" t="s">
        <v>2594</v>
      </c>
      <c r="K404" s="31">
        <v>0</v>
      </c>
    </row>
    <row r="405" spans="2:11">
      <c r="C405" s="31">
        <v>2</v>
      </c>
      <c r="D405" s="49">
        <v>43318</v>
      </c>
      <c r="E405" s="50">
        <v>24600000</v>
      </c>
      <c r="F405" s="49">
        <v>43318</v>
      </c>
      <c r="G405" s="50">
        <v>24600000</v>
      </c>
      <c r="H405" s="41" t="s">
        <v>2594</v>
      </c>
      <c r="K405" s="31">
        <v>0</v>
      </c>
    </row>
    <row r="406" spans="2:11">
      <c r="C406" s="31">
        <v>3</v>
      </c>
      <c r="D406" s="49">
        <v>43323</v>
      </c>
      <c r="E406" s="50">
        <v>64400000</v>
      </c>
      <c r="F406" s="49">
        <v>43323</v>
      </c>
      <c r="G406" s="50">
        <v>64400000</v>
      </c>
      <c r="H406" s="41" t="s">
        <v>2594</v>
      </c>
      <c r="K406" s="31">
        <v>0</v>
      </c>
    </row>
    <row r="407" spans="2:11">
      <c r="C407" s="31">
        <v>4</v>
      </c>
      <c r="D407" s="49">
        <v>0</v>
      </c>
      <c r="E407" s="50">
        <v>0</v>
      </c>
      <c r="F407" s="49">
        <v>0</v>
      </c>
      <c r="G407" s="50">
        <v>0</v>
      </c>
      <c r="H407" s="41" t="s">
        <v>2594</v>
      </c>
      <c r="K407" s="31">
        <v>0</v>
      </c>
    </row>
    <row r="408" spans="2:11">
      <c r="B408" s="42" t="s">
        <v>2339</v>
      </c>
      <c r="C408" s="31">
        <v>1</v>
      </c>
      <c r="D408" s="44">
        <v>43317</v>
      </c>
      <c r="E408" s="51">
        <v>3000000</v>
      </c>
      <c r="F408" s="44">
        <v>43317</v>
      </c>
      <c r="G408" s="51">
        <v>3000000</v>
      </c>
      <c r="H408" s="41" t="s">
        <v>2594</v>
      </c>
      <c r="K408" s="31">
        <v>0</v>
      </c>
    </row>
    <row r="409" spans="2:11">
      <c r="C409" s="31">
        <v>2</v>
      </c>
      <c r="D409" s="49">
        <v>43318</v>
      </c>
      <c r="E409" s="50">
        <v>24600000</v>
      </c>
      <c r="F409" s="49">
        <v>43318</v>
      </c>
      <c r="G409" s="50">
        <v>24600000</v>
      </c>
      <c r="H409" s="41" t="s">
        <v>2594</v>
      </c>
      <c r="K409" s="31">
        <v>0</v>
      </c>
    </row>
    <row r="410" spans="2:11">
      <c r="C410" s="31">
        <v>3</v>
      </c>
      <c r="D410" s="49">
        <v>43323</v>
      </c>
      <c r="E410" s="50">
        <v>64400000</v>
      </c>
      <c r="F410" s="49">
        <v>43323</v>
      </c>
      <c r="G410" s="50">
        <v>64400000</v>
      </c>
      <c r="H410" s="41" t="s">
        <v>2594</v>
      </c>
      <c r="K410" s="31">
        <v>0</v>
      </c>
    </row>
    <row r="411" spans="2:11">
      <c r="C411" s="31">
        <v>4</v>
      </c>
      <c r="D411" s="49">
        <v>0</v>
      </c>
      <c r="E411" s="50">
        <v>0</v>
      </c>
      <c r="F411" s="49">
        <v>0</v>
      </c>
      <c r="G411" s="50">
        <v>0</v>
      </c>
      <c r="H411" s="41" t="s">
        <v>2594</v>
      </c>
      <c r="K411" s="31">
        <v>0</v>
      </c>
    </row>
    <row r="412" spans="2:11">
      <c r="B412" s="42" t="s">
        <v>2340</v>
      </c>
      <c r="C412" s="31">
        <v>1</v>
      </c>
      <c r="D412" s="44">
        <v>43317</v>
      </c>
      <c r="E412" s="51">
        <v>10000000</v>
      </c>
      <c r="F412" s="44">
        <v>43317</v>
      </c>
      <c r="G412" s="51">
        <v>10000000</v>
      </c>
      <c r="H412" s="41" t="s">
        <v>2594</v>
      </c>
      <c r="K412" s="31">
        <v>0</v>
      </c>
    </row>
    <row r="413" spans="2:11">
      <c r="C413" s="31">
        <v>2</v>
      </c>
      <c r="D413" s="49">
        <v>43321</v>
      </c>
      <c r="E413" s="50">
        <v>65000000</v>
      </c>
      <c r="F413" s="49">
        <v>43321</v>
      </c>
      <c r="G413" s="50">
        <v>65000000</v>
      </c>
      <c r="H413" s="41" t="s">
        <v>2594</v>
      </c>
      <c r="K413" s="31">
        <v>0</v>
      </c>
    </row>
    <row r="414" spans="2:11">
      <c r="C414" s="31">
        <v>3</v>
      </c>
      <c r="D414" s="49">
        <v>0</v>
      </c>
      <c r="E414" s="50">
        <v>0</v>
      </c>
      <c r="F414" s="49">
        <v>0</v>
      </c>
      <c r="G414" s="50">
        <v>0</v>
      </c>
      <c r="H414" s="41" t="s">
        <v>2594</v>
      </c>
      <c r="K414" s="31">
        <v>0</v>
      </c>
    </row>
    <row r="415" spans="2:11">
      <c r="C415" s="31">
        <v>4</v>
      </c>
      <c r="D415" s="49">
        <v>0</v>
      </c>
      <c r="E415" s="50">
        <v>0</v>
      </c>
      <c r="F415" s="49">
        <v>0</v>
      </c>
      <c r="G415" s="50">
        <v>0</v>
      </c>
      <c r="H415" s="41" t="s">
        <v>2594</v>
      </c>
      <c r="K415" s="31">
        <v>0</v>
      </c>
    </row>
    <row r="416" spans="2:11">
      <c r="B416" s="42" t="s">
        <v>2341</v>
      </c>
      <c r="C416" s="31">
        <v>1</v>
      </c>
      <c r="D416" s="44">
        <v>43317</v>
      </c>
      <c r="E416" s="51">
        <v>80000000</v>
      </c>
      <c r="F416" s="44">
        <v>43317</v>
      </c>
      <c r="G416" s="51">
        <v>80000000</v>
      </c>
      <c r="H416" s="41" t="s">
        <v>2594</v>
      </c>
      <c r="K416" s="31">
        <v>0</v>
      </c>
    </row>
    <row r="417" spans="2:11">
      <c r="C417" s="31">
        <v>2</v>
      </c>
      <c r="D417" s="49">
        <v>0</v>
      </c>
      <c r="E417" s="50">
        <v>0</v>
      </c>
      <c r="F417" s="49">
        <v>0</v>
      </c>
      <c r="G417" s="50">
        <v>0</v>
      </c>
      <c r="H417" s="41" t="s">
        <v>2594</v>
      </c>
      <c r="K417" s="31">
        <v>0</v>
      </c>
    </row>
    <row r="418" spans="2:11">
      <c r="C418" s="31">
        <v>3</v>
      </c>
      <c r="D418" s="49">
        <v>0</v>
      </c>
      <c r="E418" s="50">
        <v>0</v>
      </c>
      <c r="F418" s="49">
        <v>0</v>
      </c>
      <c r="G418" s="50">
        <v>0</v>
      </c>
      <c r="H418" s="41" t="s">
        <v>2594</v>
      </c>
      <c r="K418" s="31">
        <v>0</v>
      </c>
    </row>
    <row r="419" spans="2:11">
      <c r="C419" s="31">
        <v>4</v>
      </c>
      <c r="D419" s="49">
        <v>0</v>
      </c>
      <c r="E419" s="50">
        <v>0</v>
      </c>
      <c r="F419" s="49">
        <v>0</v>
      </c>
      <c r="G419" s="50">
        <v>0</v>
      </c>
      <c r="H419" s="41" t="s">
        <v>2594</v>
      </c>
      <c r="K419" s="31">
        <v>0</v>
      </c>
    </row>
    <row r="420" spans="2:11">
      <c r="B420" s="42" t="s">
        <v>2342</v>
      </c>
      <c r="C420" s="31">
        <v>1</v>
      </c>
      <c r="D420" s="44">
        <v>43317</v>
      </c>
      <c r="E420" s="51">
        <v>50000000</v>
      </c>
      <c r="F420" s="44">
        <v>43317</v>
      </c>
      <c r="G420" s="51">
        <v>50000000</v>
      </c>
      <c r="H420" s="41" t="s">
        <v>2594</v>
      </c>
      <c r="K420" s="31">
        <v>0</v>
      </c>
    </row>
    <row r="421" spans="2:11">
      <c r="C421" s="31">
        <v>2</v>
      </c>
      <c r="D421" s="49">
        <v>43317</v>
      </c>
      <c r="E421" s="50">
        <v>50000000</v>
      </c>
      <c r="F421" s="49">
        <v>43317</v>
      </c>
      <c r="G421" s="50">
        <v>50000000</v>
      </c>
      <c r="H421" s="41" t="s">
        <v>2594</v>
      </c>
      <c r="K421" s="31">
        <v>0</v>
      </c>
    </row>
    <row r="422" spans="2:11">
      <c r="C422" s="31">
        <v>3</v>
      </c>
      <c r="D422" s="49">
        <v>0</v>
      </c>
      <c r="E422" s="50">
        <v>0</v>
      </c>
      <c r="F422" s="49">
        <v>0</v>
      </c>
      <c r="G422" s="50">
        <v>0</v>
      </c>
      <c r="H422" s="41" t="s">
        <v>2594</v>
      </c>
      <c r="K422" s="31">
        <v>0</v>
      </c>
    </row>
    <row r="423" spans="2:11">
      <c r="C423" s="31">
        <v>4</v>
      </c>
      <c r="D423" s="49">
        <v>0</v>
      </c>
      <c r="E423" s="50">
        <v>0</v>
      </c>
      <c r="F423" s="49">
        <v>0</v>
      </c>
      <c r="G423" s="50">
        <v>0</v>
      </c>
      <c r="H423" s="41" t="s">
        <v>2594</v>
      </c>
      <c r="K423" s="31">
        <v>0</v>
      </c>
    </row>
    <row r="424" spans="2:11">
      <c r="B424" s="42" t="s">
        <v>2343</v>
      </c>
      <c r="C424" s="31">
        <v>1</v>
      </c>
      <c r="D424" s="44">
        <v>43317</v>
      </c>
      <c r="E424" s="51">
        <v>50000000</v>
      </c>
      <c r="F424" s="44">
        <v>43317</v>
      </c>
      <c r="G424" s="51">
        <v>50000000</v>
      </c>
      <c r="H424" s="41" t="s">
        <v>2594</v>
      </c>
      <c r="K424" s="31">
        <v>0</v>
      </c>
    </row>
    <row r="425" spans="2:11">
      <c r="C425" s="31">
        <v>2</v>
      </c>
      <c r="D425" s="49">
        <v>43337</v>
      </c>
      <c r="E425" s="50">
        <v>25000000</v>
      </c>
      <c r="F425" s="49">
        <v>43337</v>
      </c>
      <c r="G425" s="50">
        <v>25000000</v>
      </c>
      <c r="H425" s="41" t="s">
        <v>2594</v>
      </c>
      <c r="K425" s="31">
        <v>0</v>
      </c>
    </row>
    <row r="426" spans="2:11">
      <c r="C426" s="31">
        <v>3</v>
      </c>
      <c r="D426" s="49">
        <v>0</v>
      </c>
      <c r="E426" s="50">
        <v>0</v>
      </c>
      <c r="F426" s="49">
        <v>0</v>
      </c>
      <c r="G426" s="50">
        <v>0</v>
      </c>
      <c r="H426" s="41" t="s">
        <v>2594</v>
      </c>
      <c r="K426" s="31">
        <v>0</v>
      </c>
    </row>
    <row r="427" spans="2:11">
      <c r="C427" s="31">
        <v>4</v>
      </c>
      <c r="D427" s="49">
        <v>0</v>
      </c>
      <c r="E427" s="50">
        <v>0</v>
      </c>
      <c r="F427" s="49">
        <v>0</v>
      </c>
      <c r="G427" s="50">
        <v>0</v>
      </c>
      <c r="H427" s="41" t="s">
        <v>2594</v>
      </c>
      <c r="K427" s="31">
        <v>0</v>
      </c>
    </row>
    <row r="428" spans="2:11">
      <c r="B428" s="42" t="s">
        <v>2344</v>
      </c>
      <c r="C428" s="31">
        <v>1</v>
      </c>
      <c r="D428" s="44">
        <v>43317</v>
      </c>
      <c r="E428" s="51">
        <v>23000000</v>
      </c>
      <c r="F428" s="44">
        <v>43317</v>
      </c>
      <c r="G428" s="51">
        <v>23000000</v>
      </c>
      <c r="H428" s="41" t="s">
        <v>2594</v>
      </c>
      <c r="K428" s="31">
        <v>0</v>
      </c>
    </row>
    <row r="429" spans="2:11">
      <c r="C429" s="31">
        <v>2</v>
      </c>
      <c r="D429" s="49">
        <v>43318</v>
      </c>
      <c r="E429" s="50">
        <v>57000000</v>
      </c>
      <c r="F429" s="49">
        <v>43318</v>
      </c>
      <c r="G429" s="50">
        <v>57000000</v>
      </c>
      <c r="H429" s="41" t="s">
        <v>2594</v>
      </c>
      <c r="K429" s="31">
        <v>0</v>
      </c>
    </row>
    <row r="430" spans="2:11">
      <c r="C430" s="31">
        <v>3</v>
      </c>
      <c r="D430" s="49">
        <v>0</v>
      </c>
      <c r="E430" s="50">
        <v>0</v>
      </c>
      <c r="F430" s="49">
        <v>0</v>
      </c>
      <c r="G430" s="50">
        <v>0</v>
      </c>
      <c r="H430" s="41" t="s">
        <v>2594</v>
      </c>
      <c r="K430" s="31">
        <v>0</v>
      </c>
    </row>
    <row r="431" spans="2:11">
      <c r="C431" s="31">
        <v>4</v>
      </c>
      <c r="D431" s="49">
        <v>0</v>
      </c>
      <c r="E431" s="50">
        <v>0</v>
      </c>
      <c r="F431" s="49">
        <v>0</v>
      </c>
      <c r="G431" s="50">
        <v>0</v>
      </c>
      <c r="H431" s="41" t="s">
        <v>2594</v>
      </c>
      <c r="K431" s="31">
        <v>0</v>
      </c>
    </row>
    <row r="432" spans="2:11">
      <c r="B432" s="42" t="s">
        <v>2345</v>
      </c>
      <c r="C432" s="31">
        <v>1</v>
      </c>
      <c r="D432" s="44">
        <v>43317</v>
      </c>
      <c r="E432" s="51">
        <v>21000000</v>
      </c>
      <c r="F432" s="44">
        <v>43317</v>
      </c>
      <c r="G432" s="51">
        <v>21000000</v>
      </c>
      <c r="H432" s="41" t="s">
        <v>2594</v>
      </c>
      <c r="K432" s="31">
        <v>0</v>
      </c>
    </row>
    <row r="433" spans="2:11">
      <c r="C433" s="31">
        <v>2</v>
      </c>
      <c r="D433" s="49">
        <v>43344</v>
      </c>
      <c r="E433" s="50">
        <v>129000000</v>
      </c>
      <c r="F433" s="49">
        <v>43344</v>
      </c>
      <c r="G433" s="50">
        <v>129000000</v>
      </c>
      <c r="H433" s="41" t="s">
        <v>2594</v>
      </c>
      <c r="K433" s="31">
        <v>0</v>
      </c>
    </row>
    <row r="434" spans="2:11">
      <c r="C434" s="31">
        <v>3</v>
      </c>
      <c r="D434" s="49">
        <v>0</v>
      </c>
      <c r="E434" s="50">
        <v>0</v>
      </c>
      <c r="F434" s="49">
        <v>0</v>
      </c>
      <c r="G434" s="50">
        <v>0</v>
      </c>
      <c r="H434" s="41" t="s">
        <v>2594</v>
      </c>
      <c r="K434" s="31">
        <v>0</v>
      </c>
    </row>
    <row r="435" spans="2:11">
      <c r="C435" s="31">
        <v>4</v>
      </c>
      <c r="D435" s="49">
        <v>0</v>
      </c>
      <c r="E435" s="50">
        <v>0</v>
      </c>
      <c r="F435" s="49">
        <v>0</v>
      </c>
      <c r="G435" s="50">
        <v>0</v>
      </c>
      <c r="H435" s="41" t="s">
        <v>2594</v>
      </c>
      <c r="K435" s="31">
        <v>0</v>
      </c>
    </row>
    <row r="436" spans="2:11">
      <c r="B436" s="42" t="s">
        <v>2346</v>
      </c>
      <c r="C436" s="31">
        <v>1</v>
      </c>
      <c r="D436" s="44">
        <v>43319</v>
      </c>
      <c r="E436" s="51">
        <v>10000000</v>
      </c>
      <c r="F436" s="44">
        <v>43319</v>
      </c>
      <c r="G436" s="51">
        <v>10000000</v>
      </c>
      <c r="H436" s="41" t="s">
        <v>2594</v>
      </c>
      <c r="K436" s="31">
        <v>0</v>
      </c>
    </row>
    <row r="437" spans="2:11">
      <c r="C437" s="31">
        <v>2</v>
      </c>
      <c r="D437" s="49">
        <v>43319</v>
      </c>
      <c r="E437" s="50">
        <v>40500000</v>
      </c>
      <c r="F437" s="49">
        <v>43319</v>
      </c>
      <c r="G437" s="50">
        <v>40500000</v>
      </c>
      <c r="H437" s="41" t="s">
        <v>2594</v>
      </c>
      <c r="K437" s="31">
        <v>0</v>
      </c>
    </row>
    <row r="438" spans="2:11">
      <c r="C438" s="31">
        <v>3</v>
      </c>
      <c r="D438" s="49">
        <v>0</v>
      </c>
      <c r="E438" s="50">
        <v>0</v>
      </c>
      <c r="F438" s="49">
        <v>0</v>
      </c>
      <c r="G438" s="50">
        <v>0</v>
      </c>
      <c r="H438" s="41" t="s">
        <v>2594</v>
      </c>
      <c r="K438" s="31">
        <v>0</v>
      </c>
    </row>
    <row r="439" spans="2:11">
      <c r="C439" s="31">
        <v>4</v>
      </c>
      <c r="D439" s="49">
        <v>0</v>
      </c>
      <c r="E439" s="50">
        <v>0</v>
      </c>
      <c r="F439" s="49">
        <v>0</v>
      </c>
      <c r="G439" s="50">
        <v>0</v>
      </c>
      <c r="H439" s="41" t="s">
        <v>2594</v>
      </c>
      <c r="K439" s="31">
        <v>0</v>
      </c>
    </row>
    <row r="440" spans="2:11">
      <c r="B440" s="42" t="s">
        <v>2347</v>
      </c>
      <c r="C440" s="31">
        <v>1</v>
      </c>
      <c r="D440" s="44">
        <v>43317</v>
      </c>
      <c r="E440" s="51">
        <v>1000000</v>
      </c>
      <c r="F440" s="44">
        <v>43317</v>
      </c>
      <c r="G440" s="51">
        <v>1000000</v>
      </c>
      <c r="H440" s="41" t="s">
        <v>2594</v>
      </c>
      <c r="K440" s="31">
        <v>0</v>
      </c>
    </row>
    <row r="441" spans="2:11">
      <c r="C441" s="31">
        <v>2</v>
      </c>
      <c r="D441" s="49">
        <v>43323</v>
      </c>
      <c r="E441" s="50">
        <v>166000000</v>
      </c>
      <c r="F441" s="49">
        <v>43323</v>
      </c>
      <c r="G441" s="50">
        <v>166000000</v>
      </c>
      <c r="H441" s="41" t="s">
        <v>2594</v>
      </c>
      <c r="K441" s="31">
        <v>0</v>
      </c>
    </row>
    <row r="442" spans="2:11">
      <c r="C442" s="31">
        <v>3</v>
      </c>
      <c r="D442" s="49">
        <v>0</v>
      </c>
      <c r="E442" s="50">
        <v>0</v>
      </c>
      <c r="F442" s="49">
        <v>0</v>
      </c>
      <c r="G442" s="50">
        <v>0</v>
      </c>
      <c r="H442" s="41" t="s">
        <v>2594</v>
      </c>
      <c r="K442" s="31">
        <v>0</v>
      </c>
    </row>
    <row r="443" spans="2:11">
      <c r="C443" s="31">
        <v>4</v>
      </c>
      <c r="D443" s="49">
        <v>0</v>
      </c>
      <c r="E443" s="50">
        <v>0</v>
      </c>
      <c r="F443" s="49">
        <v>0</v>
      </c>
      <c r="G443" s="50">
        <v>0</v>
      </c>
      <c r="H443" s="41" t="s">
        <v>2594</v>
      </c>
      <c r="K443" s="31">
        <v>0</v>
      </c>
    </row>
    <row r="444" spans="2:11">
      <c r="B444" s="42" t="s">
        <v>2348</v>
      </c>
      <c r="C444" s="31">
        <v>1</v>
      </c>
      <c r="D444" s="44">
        <v>43319</v>
      </c>
      <c r="E444" s="51">
        <v>60000000</v>
      </c>
      <c r="F444" s="44">
        <v>43319</v>
      </c>
      <c r="G444" s="51">
        <v>60000000</v>
      </c>
      <c r="H444" s="41" t="s">
        <v>2594</v>
      </c>
      <c r="K444" s="31">
        <v>0</v>
      </c>
    </row>
    <row r="445" spans="2:11">
      <c r="C445" s="31">
        <v>2</v>
      </c>
      <c r="D445" s="49">
        <v>43323</v>
      </c>
      <c r="E445" s="50">
        <v>65000000</v>
      </c>
      <c r="F445" s="49">
        <v>43323</v>
      </c>
      <c r="G445" s="50">
        <v>65000000</v>
      </c>
      <c r="H445" s="41" t="s">
        <v>2594</v>
      </c>
      <c r="K445" s="31">
        <v>0</v>
      </c>
    </row>
    <row r="446" spans="2:11">
      <c r="C446" s="31">
        <v>3</v>
      </c>
      <c r="D446" s="49">
        <v>0</v>
      </c>
      <c r="E446" s="50">
        <v>0</v>
      </c>
      <c r="F446" s="49">
        <v>0</v>
      </c>
      <c r="G446" s="50">
        <v>0</v>
      </c>
      <c r="H446" s="41" t="s">
        <v>2594</v>
      </c>
      <c r="K446" s="31">
        <v>0</v>
      </c>
    </row>
    <row r="447" spans="2:11">
      <c r="C447" s="31">
        <v>4</v>
      </c>
      <c r="D447" s="49">
        <v>0</v>
      </c>
      <c r="E447" s="50">
        <v>0</v>
      </c>
      <c r="F447" s="49">
        <v>0</v>
      </c>
      <c r="G447" s="50">
        <v>0</v>
      </c>
      <c r="H447" s="41" t="s">
        <v>2594</v>
      </c>
      <c r="K447" s="31">
        <v>0</v>
      </c>
    </row>
    <row r="448" spans="2:11">
      <c r="B448" s="42" t="s">
        <v>2349</v>
      </c>
      <c r="C448" s="31">
        <v>1</v>
      </c>
      <c r="D448" s="44">
        <v>43319</v>
      </c>
      <c r="E448" s="51">
        <v>5000000</v>
      </c>
      <c r="F448" s="44">
        <v>43319</v>
      </c>
      <c r="G448" s="51">
        <v>5000000</v>
      </c>
      <c r="H448" s="41" t="s">
        <v>2594</v>
      </c>
      <c r="K448" s="31">
        <v>0</v>
      </c>
    </row>
    <row r="449" spans="2:11">
      <c r="C449" s="31">
        <v>2</v>
      </c>
      <c r="D449" s="49">
        <v>43327</v>
      </c>
      <c r="E449" s="50">
        <v>85000000</v>
      </c>
      <c r="F449" s="49">
        <v>43327</v>
      </c>
      <c r="G449" s="50">
        <v>85000000</v>
      </c>
      <c r="H449" s="41" t="s">
        <v>2594</v>
      </c>
      <c r="K449" s="31">
        <v>0</v>
      </c>
    </row>
    <row r="450" spans="2:11">
      <c r="C450" s="31">
        <v>3</v>
      </c>
      <c r="D450" s="49">
        <v>0</v>
      </c>
      <c r="E450" s="50">
        <v>0</v>
      </c>
      <c r="F450" s="49">
        <v>0</v>
      </c>
      <c r="G450" s="50">
        <v>0</v>
      </c>
      <c r="H450" s="41" t="s">
        <v>2594</v>
      </c>
      <c r="K450" s="31">
        <v>0</v>
      </c>
    </row>
    <row r="451" spans="2:11">
      <c r="C451" s="31">
        <v>4</v>
      </c>
      <c r="D451" s="49">
        <v>0</v>
      </c>
      <c r="E451" s="50">
        <v>0</v>
      </c>
      <c r="F451" s="49">
        <v>0</v>
      </c>
      <c r="G451" s="50">
        <v>0</v>
      </c>
      <c r="H451" s="41" t="s">
        <v>2594</v>
      </c>
      <c r="K451" s="31">
        <v>0</v>
      </c>
    </row>
    <row r="452" spans="2:11">
      <c r="B452" s="42" t="s">
        <v>2350</v>
      </c>
      <c r="C452" s="31">
        <v>1</v>
      </c>
      <c r="D452" s="44">
        <v>43320</v>
      </c>
      <c r="E452" s="51">
        <v>80000000</v>
      </c>
      <c r="F452" s="44">
        <v>43320</v>
      </c>
      <c r="G452" s="51">
        <v>80000000</v>
      </c>
      <c r="H452" s="41" t="s">
        <v>2594</v>
      </c>
      <c r="K452" s="31">
        <v>0</v>
      </c>
    </row>
    <row r="453" spans="2:11">
      <c r="C453" s="31">
        <v>2</v>
      </c>
      <c r="D453" s="49">
        <v>0</v>
      </c>
      <c r="E453" s="50">
        <v>0</v>
      </c>
      <c r="F453" s="49">
        <v>0</v>
      </c>
      <c r="G453" s="50">
        <v>0</v>
      </c>
      <c r="H453" s="41" t="s">
        <v>2594</v>
      </c>
      <c r="K453" s="31">
        <v>0</v>
      </c>
    </row>
    <row r="454" spans="2:11">
      <c r="C454" s="31">
        <v>3</v>
      </c>
      <c r="D454" s="49">
        <v>0</v>
      </c>
      <c r="E454" s="50">
        <v>0</v>
      </c>
      <c r="F454" s="49">
        <v>0</v>
      </c>
      <c r="G454" s="50">
        <v>0</v>
      </c>
      <c r="H454" s="41" t="s">
        <v>2594</v>
      </c>
      <c r="K454" s="31">
        <v>0</v>
      </c>
    </row>
    <row r="455" spans="2:11">
      <c r="C455" s="31">
        <v>4</v>
      </c>
      <c r="D455" s="49">
        <v>0</v>
      </c>
      <c r="E455" s="50">
        <v>0</v>
      </c>
      <c r="F455" s="49">
        <v>0</v>
      </c>
      <c r="G455" s="50">
        <v>0</v>
      </c>
      <c r="H455" s="41" t="s">
        <v>2594</v>
      </c>
      <c r="K455" s="31">
        <v>0</v>
      </c>
    </row>
    <row r="456" spans="2:11">
      <c r="B456" s="42" t="s">
        <v>2351</v>
      </c>
      <c r="C456" s="31">
        <v>1</v>
      </c>
      <c r="D456" s="44">
        <v>43322</v>
      </c>
      <c r="E456" s="51">
        <v>197000000</v>
      </c>
      <c r="F456" s="44">
        <v>43322</v>
      </c>
      <c r="G456" s="51">
        <v>197000000</v>
      </c>
      <c r="H456" s="41" t="s">
        <v>2594</v>
      </c>
      <c r="K456" s="31">
        <v>0</v>
      </c>
    </row>
    <row r="457" spans="2:11">
      <c r="C457" s="31">
        <v>2</v>
      </c>
      <c r="D457" s="49">
        <v>0</v>
      </c>
      <c r="E457" s="50">
        <v>0</v>
      </c>
      <c r="F457" s="49">
        <v>0</v>
      </c>
      <c r="G457" s="50">
        <v>0</v>
      </c>
      <c r="H457" s="41" t="s">
        <v>2594</v>
      </c>
      <c r="K457" s="31">
        <v>0</v>
      </c>
    </row>
    <row r="458" spans="2:11">
      <c r="C458" s="31">
        <v>3</v>
      </c>
      <c r="D458" s="49">
        <v>0</v>
      </c>
      <c r="E458" s="50">
        <v>0</v>
      </c>
      <c r="F458" s="49">
        <v>0</v>
      </c>
      <c r="G458" s="50">
        <v>0</v>
      </c>
      <c r="H458" s="41" t="s">
        <v>2594</v>
      </c>
      <c r="K458" s="31">
        <v>0</v>
      </c>
    </row>
    <row r="459" spans="2:11">
      <c r="C459" s="31">
        <v>4</v>
      </c>
      <c r="D459" s="49">
        <v>0</v>
      </c>
      <c r="E459" s="50">
        <v>0</v>
      </c>
      <c r="F459" s="49">
        <v>0</v>
      </c>
      <c r="G459" s="50">
        <v>0</v>
      </c>
      <c r="H459" s="41" t="s">
        <v>2594</v>
      </c>
      <c r="K459" s="31">
        <v>0</v>
      </c>
    </row>
    <row r="460" spans="2:11">
      <c r="B460" s="42" t="s">
        <v>2352</v>
      </c>
      <c r="C460" s="31">
        <v>1</v>
      </c>
      <c r="D460" s="44">
        <v>43322</v>
      </c>
      <c r="E460" s="51">
        <v>1000000</v>
      </c>
      <c r="F460" s="44">
        <v>43322</v>
      </c>
      <c r="G460" s="51">
        <v>1000000</v>
      </c>
      <c r="H460" s="41" t="s">
        <v>2594</v>
      </c>
      <c r="K460" s="31">
        <v>0</v>
      </c>
    </row>
    <row r="461" spans="2:11">
      <c r="C461" s="31">
        <v>2</v>
      </c>
      <c r="D461" s="49">
        <v>43326</v>
      </c>
      <c r="E461" s="50">
        <v>44000000</v>
      </c>
      <c r="F461" s="49">
        <v>43326</v>
      </c>
      <c r="G461" s="50">
        <v>44000000</v>
      </c>
      <c r="H461" s="41" t="s">
        <v>2594</v>
      </c>
      <c r="K461" s="31">
        <v>0</v>
      </c>
    </row>
    <row r="462" spans="2:11">
      <c r="C462" s="31">
        <v>3</v>
      </c>
      <c r="D462" s="49">
        <v>43329</v>
      </c>
      <c r="E462" s="50">
        <v>105000000</v>
      </c>
      <c r="F462" s="49">
        <v>43329</v>
      </c>
      <c r="G462" s="50">
        <v>105000000</v>
      </c>
      <c r="H462" s="41" t="s">
        <v>2594</v>
      </c>
      <c r="K462" s="31">
        <v>0</v>
      </c>
    </row>
    <row r="463" spans="2:11">
      <c r="C463" s="31">
        <v>4</v>
      </c>
      <c r="D463" s="49">
        <v>0</v>
      </c>
      <c r="E463" s="50">
        <v>0</v>
      </c>
      <c r="F463" s="49">
        <v>0</v>
      </c>
      <c r="G463" s="50">
        <v>0</v>
      </c>
      <c r="H463" s="41" t="s">
        <v>2594</v>
      </c>
      <c r="K463" s="31">
        <v>0</v>
      </c>
    </row>
    <row r="464" spans="2:11">
      <c r="B464" s="42" t="s">
        <v>2353</v>
      </c>
      <c r="C464" s="31">
        <v>1</v>
      </c>
      <c r="D464" s="44">
        <v>43322</v>
      </c>
      <c r="E464" s="51">
        <v>10000000</v>
      </c>
      <c r="F464" s="44">
        <v>43322</v>
      </c>
      <c r="G464" s="51">
        <v>10000000</v>
      </c>
      <c r="H464" s="41" t="s">
        <v>2594</v>
      </c>
      <c r="K464" s="31">
        <v>0</v>
      </c>
    </row>
    <row r="465" spans="2:11">
      <c r="C465" s="31">
        <v>2</v>
      </c>
      <c r="D465" s="49">
        <v>43325</v>
      </c>
      <c r="E465" s="50">
        <v>16900000</v>
      </c>
      <c r="F465" s="49">
        <v>43325</v>
      </c>
      <c r="G465" s="50">
        <v>16900000</v>
      </c>
      <c r="H465" s="41" t="s">
        <v>2594</v>
      </c>
      <c r="K465" s="31">
        <v>0</v>
      </c>
    </row>
    <row r="466" spans="2:11">
      <c r="C466" s="31">
        <v>3</v>
      </c>
      <c r="D466" s="49">
        <v>43332</v>
      </c>
      <c r="E466" s="50">
        <v>44600000</v>
      </c>
      <c r="F466" s="49">
        <v>43332</v>
      </c>
      <c r="G466" s="50">
        <v>44600000</v>
      </c>
      <c r="H466" s="41" t="s">
        <v>2594</v>
      </c>
      <c r="K466" s="31">
        <v>0</v>
      </c>
    </row>
    <row r="467" spans="2:11">
      <c r="C467" s="31">
        <v>4</v>
      </c>
      <c r="D467" s="49">
        <v>0</v>
      </c>
      <c r="E467" s="50">
        <v>0</v>
      </c>
      <c r="F467" s="49">
        <v>0</v>
      </c>
      <c r="G467" s="50">
        <v>0</v>
      </c>
      <c r="H467" s="41" t="s">
        <v>2594</v>
      </c>
      <c r="K467" s="31">
        <v>0</v>
      </c>
    </row>
    <row r="468" spans="2:11">
      <c r="B468" s="42" t="s">
        <v>2354</v>
      </c>
      <c r="C468" s="31">
        <v>1</v>
      </c>
      <c r="D468" s="44">
        <v>43322</v>
      </c>
      <c r="E468" s="51">
        <v>5000000</v>
      </c>
      <c r="F468" s="44">
        <v>43322</v>
      </c>
      <c r="G468" s="51">
        <v>5000000</v>
      </c>
      <c r="H468" s="41" t="s">
        <v>2594</v>
      </c>
      <c r="K468" s="31">
        <v>0</v>
      </c>
    </row>
    <row r="469" spans="2:11">
      <c r="C469" s="31">
        <v>2</v>
      </c>
      <c r="D469" s="49">
        <v>43332</v>
      </c>
      <c r="E469" s="50">
        <v>55000000</v>
      </c>
      <c r="F469" s="49">
        <v>43332</v>
      </c>
      <c r="G469" s="50">
        <v>55000000</v>
      </c>
      <c r="H469" s="41" t="s">
        <v>2594</v>
      </c>
      <c r="K469" s="31">
        <v>0</v>
      </c>
    </row>
    <row r="470" spans="2:11">
      <c r="C470" s="31">
        <v>3</v>
      </c>
      <c r="D470" s="49">
        <v>0</v>
      </c>
      <c r="E470" s="50">
        <v>0</v>
      </c>
      <c r="F470" s="49">
        <v>0</v>
      </c>
      <c r="G470" s="50">
        <v>0</v>
      </c>
      <c r="H470" s="41" t="s">
        <v>2594</v>
      </c>
      <c r="K470" s="31">
        <v>0</v>
      </c>
    </row>
    <row r="471" spans="2:11">
      <c r="C471" s="31">
        <v>4</v>
      </c>
      <c r="D471" s="49">
        <v>0</v>
      </c>
      <c r="E471" s="50">
        <v>0</v>
      </c>
      <c r="F471" s="49">
        <v>0</v>
      </c>
      <c r="G471" s="50">
        <v>0</v>
      </c>
      <c r="H471" s="41" t="s">
        <v>2594</v>
      </c>
      <c r="K471" s="31">
        <v>0</v>
      </c>
    </row>
    <row r="472" spans="2:11">
      <c r="B472" s="42" t="s">
        <v>2355</v>
      </c>
      <c r="C472" s="31">
        <v>1</v>
      </c>
      <c r="D472" s="44">
        <v>43323</v>
      </c>
      <c r="E472" s="51">
        <v>20000000</v>
      </c>
      <c r="F472" s="44">
        <v>43323</v>
      </c>
      <c r="G472" s="51">
        <v>20000000</v>
      </c>
      <c r="H472" s="41" t="s">
        <v>2594</v>
      </c>
      <c r="K472" s="31">
        <v>0</v>
      </c>
    </row>
    <row r="473" spans="2:11">
      <c r="C473" s="31">
        <v>2</v>
      </c>
      <c r="D473" s="49">
        <v>43330</v>
      </c>
      <c r="E473" s="50">
        <v>20000000</v>
      </c>
      <c r="F473" s="49">
        <v>43330</v>
      </c>
      <c r="G473" s="50">
        <v>20000000</v>
      </c>
      <c r="H473" s="41" t="s">
        <v>2594</v>
      </c>
      <c r="K473" s="31">
        <v>0</v>
      </c>
    </row>
    <row r="474" spans="2:11">
      <c r="C474" s="31">
        <v>3</v>
      </c>
      <c r="D474" s="49">
        <v>43423</v>
      </c>
      <c r="E474" s="50">
        <v>20000000</v>
      </c>
      <c r="F474" s="49">
        <v>43423</v>
      </c>
      <c r="G474" s="50">
        <v>20000000</v>
      </c>
      <c r="H474" s="41" t="s">
        <v>2594</v>
      </c>
      <c r="K474" s="31">
        <v>0</v>
      </c>
    </row>
    <row r="475" spans="2:11">
      <c r="C475" s="31">
        <v>4</v>
      </c>
      <c r="D475" s="49">
        <v>43454</v>
      </c>
      <c r="E475" s="50">
        <v>40000000</v>
      </c>
      <c r="F475" s="49">
        <v>43454</v>
      </c>
      <c r="G475" s="50">
        <v>40000000</v>
      </c>
      <c r="H475" s="41" t="s">
        <v>2594</v>
      </c>
      <c r="K475" s="31">
        <v>0</v>
      </c>
    </row>
    <row r="476" spans="2:11">
      <c r="B476" s="42" t="s">
        <v>2356</v>
      </c>
      <c r="C476" s="31">
        <v>1</v>
      </c>
      <c r="D476" s="44">
        <v>43323</v>
      </c>
      <c r="E476" s="51">
        <v>1000000</v>
      </c>
      <c r="F476" s="44">
        <v>43323</v>
      </c>
      <c r="G476" s="51">
        <v>1000000</v>
      </c>
      <c r="H476" s="41" t="s">
        <v>2594</v>
      </c>
      <c r="K476" s="31">
        <v>0</v>
      </c>
    </row>
    <row r="477" spans="2:11">
      <c r="C477" s="31">
        <v>2</v>
      </c>
      <c r="D477" s="49">
        <v>43325</v>
      </c>
      <c r="E477" s="50">
        <v>44700000</v>
      </c>
      <c r="F477" s="49">
        <v>43325</v>
      </c>
      <c r="G477" s="50">
        <v>44700000</v>
      </c>
      <c r="H477" s="41" t="s">
        <v>2594</v>
      </c>
      <c r="K477" s="31">
        <v>0</v>
      </c>
    </row>
    <row r="478" spans="2:11">
      <c r="C478" s="31">
        <v>3</v>
      </c>
      <c r="D478" s="49">
        <v>43332</v>
      </c>
      <c r="E478" s="50">
        <v>104300000</v>
      </c>
      <c r="F478" s="49">
        <v>43332</v>
      </c>
      <c r="G478" s="50">
        <v>104300000</v>
      </c>
      <c r="H478" s="41" t="s">
        <v>2594</v>
      </c>
      <c r="K478" s="31">
        <v>0</v>
      </c>
    </row>
    <row r="479" spans="2:11">
      <c r="C479" s="31">
        <v>4</v>
      </c>
      <c r="D479" s="49">
        <v>0</v>
      </c>
      <c r="E479" s="50">
        <v>0</v>
      </c>
      <c r="F479" s="49">
        <v>0</v>
      </c>
      <c r="G479" s="50">
        <v>0</v>
      </c>
      <c r="H479" s="41" t="s">
        <v>2594</v>
      </c>
      <c r="K479" s="31">
        <v>0</v>
      </c>
    </row>
    <row r="480" spans="2:11">
      <c r="B480" s="42" t="s">
        <v>2357</v>
      </c>
      <c r="C480" s="31">
        <v>1</v>
      </c>
      <c r="D480" s="44">
        <v>43323</v>
      </c>
      <c r="E480" s="51">
        <v>47600000</v>
      </c>
      <c r="F480" s="44">
        <v>43323</v>
      </c>
      <c r="G480" s="51">
        <v>47600000</v>
      </c>
      <c r="H480" s="41" t="s">
        <v>2594</v>
      </c>
      <c r="K480" s="31">
        <v>0</v>
      </c>
    </row>
    <row r="481" spans="2:11">
      <c r="C481" s="31">
        <v>2</v>
      </c>
      <c r="D481" s="49">
        <v>43329</v>
      </c>
      <c r="E481" s="50">
        <v>23900000</v>
      </c>
      <c r="F481" s="49">
        <v>43329</v>
      </c>
      <c r="G481" s="50">
        <v>23900000</v>
      </c>
      <c r="H481" s="41" t="s">
        <v>2594</v>
      </c>
      <c r="K481" s="31">
        <v>0</v>
      </c>
    </row>
    <row r="482" spans="2:11">
      <c r="C482" s="31">
        <v>3</v>
      </c>
      <c r="D482" s="49">
        <v>0</v>
      </c>
      <c r="E482" s="50">
        <v>0</v>
      </c>
      <c r="F482" s="49">
        <v>0</v>
      </c>
      <c r="G482" s="50">
        <v>0</v>
      </c>
      <c r="H482" s="41" t="s">
        <v>2594</v>
      </c>
      <c r="K482" s="31">
        <v>0</v>
      </c>
    </row>
    <row r="483" spans="2:11">
      <c r="C483" s="31">
        <v>4</v>
      </c>
      <c r="D483" s="49">
        <v>0</v>
      </c>
      <c r="E483" s="50">
        <v>0</v>
      </c>
      <c r="F483" s="49">
        <v>0</v>
      </c>
      <c r="G483" s="50">
        <v>0</v>
      </c>
      <c r="H483" s="41" t="s">
        <v>2594</v>
      </c>
      <c r="K483" s="31">
        <v>0</v>
      </c>
    </row>
    <row r="484" spans="2:11">
      <c r="B484" s="42" t="s">
        <v>2358</v>
      </c>
      <c r="C484" s="31">
        <v>1</v>
      </c>
      <c r="D484" s="44">
        <v>43323</v>
      </c>
      <c r="E484" s="51">
        <v>20000000</v>
      </c>
      <c r="F484" s="44">
        <v>43323</v>
      </c>
      <c r="G484" s="51">
        <v>20000000</v>
      </c>
      <c r="H484" s="41" t="s">
        <v>2594</v>
      </c>
      <c r="K484" s="31">
        <v>0</v>
      </c>
    </row>
    <row r="485" spans="2:11">
      <c r="C485" s="31">
        <v>2</v>
      </c>
      <c r="D485" s="49">
        <v>43330</v>
      </c>
      <c r="E485" s="50">
        <v>33000000</v>
      </c>
      <c r="F485" s="49">
        <v>43330</v>
      </c>
      <c r="G485" s="50">
        <v>33000000</v>
      </c>
      <c r="H485" s="41" t="s">
        <v>2594</v>
      </c>
      <c r="K485" s="31">
        <v>0</v>
      </c>
    </row>
    <row r="486" spans="2:11">
      <c r="C486" s="31">
        <v>3</v>
      </c>
      <c r="D486" s="49">
        <v>43343</v>
      </c>
      <c r="E486" s="50">
        <v>47000000</v>
      </c>
      <c r="F486" s="49">
        <v>43343</v>
      </c>
      <c r="G486" s="50">
        <v>47000000</v>
      </c>
      <c r="H486" s="41" t="s">
        <v>2594</v>
      </c>
      <c r="K486" s="31">
        <v>0</v>
      </c>
    </row>
    <row r="487" spans="2:11">
      <c r="C487" s="31">
        <v>4</v>
      </c>
      <c r="D487" s="49">
        <v>0</v>
      </c>
      <c r="E487" s="50">
        <v>0</v>
      </c>
      <c r="F487" s="49">
        <v>0</v>
      </c>
      <c r="G487" s="50">
        <v>0</v>
      </c>
      <c r="H487" s="41" t="s">
        <v>2594</v>
      </c>
      <c r="K487" s="31">
        <v>0</v>
      </c>
    </row>
    <row r="488" spans="2:11">
      <c r="B488" s="42" t="s">
        <v>2359</v>
      </c>
      <c r="C488" s="31">
        <v>1</v>
      </c>
      <c r="D488" s="44">
        <v>43323</v>
      </c>
      <c r="E488" s="51">
        <v>3000000</v>
      </c>
      <c r="F488" s="44">
        <v>43323</v>
      </c>
      <c r="G488" s="51">
        <v>3000000</v>
      </c>
      <c r="H488" s="41" t="s">
        <v>2594</v>
      </c>
      <c r="K488" s="31">
        <v>0</v>
      </c>
    </row>
    <row r="489" spans="2:11">
      <c r="C489" s="31">
        <v>2</v>
      </c>
      <c r="D489" s="49">
        <v>43327</v>
      </c>
      <c r="E489" s="50">
        <v>47050000</v>
      </c>
      <c r="F489" s="49">
        <v>43327</v>
      </c>
      <c r="G489" s="50">
        <v>47050000</v>
      </c>
      <c r="H489" s="41" t="s">
        <v>2594</v>
      </c>
      <c r="K489" s="31">
        <v>0</v>
      </c>
    </row>
    <row r="490" spans="2:11">
      <c r="C490" s="31">
        <v>3</v>
      </c>
      <c r="D490" s="49">
        <v>0</v>
      </c>
      <c r="E490" s="50">
        <v>0</v>
      </c>
      <c r="F490" s="49">
        <v>0</v>
      </c>
      <c r="G490" s="50">
        <v>0</v>
      </c>
      <c r="H490" s="41" t="s">
        <v>2594</v>
      </c>
      <c r="K490" s="31">
        <v>0</v>
      </c>
    </row>
    <row r="491" spans="2:11">
      <c r="C491" s="31">
        <v>4</v>
      </c>
      <c r="D491" s="49">
        <v>0</v>
      </c>
      <c r="E491" s="50">
        <v>0</v>
      </c>
      <c r="F491" s="49">
        <v>0</v>
      </c>
      <c r="G491" s="50">
        <v>0</v>
      </c>
      <c r="H491" s="41" t="s">
        <v>2594</v>
      </c>
      <c r="K491" s="31">
        <v>0</v>
      </c>
    </row>
    <row r="492" spans="2:11">
      <c r="B492" s="42" t="s">
        <v>2360</v>
      </c>
      <c r="C492" s="31">
        <v>1</v>
      </c>
      <c r="D492" s="44">
        <v>43323</v>
      </c>
      <c r="E492" s="51">
        <v>70000000</v>
      </c>
      <c r="F492" s="44">
        <v>43323</v>
      </c>
      <c r="G492" s="51">
        <v>70000000</v>
      </c>
      <c r="H492" s="41" t="s">
        <v>2594</v>
      </c>
      <c r="K492" s="31">
        <v>0</v>
      </c>
    </row>
    <row r="493" spans="2:11">
      <c r="C493" s="31">
        <v>2</v>
      </c>
      <c r="D493" s="49">
        <v>0</v>
      </c>
      <c r="E493" s="50">
        <v>0</v>
      </c>
      <c r="F493" s="49">
        <v>0</v>
      </c>
      <c r="G493" s="50">
        <v>0</v>
      </c>
      <c r="H493" s="41" t="s">
        <v>2594</v>
      </c>
      <c r="K493" s="31">
        <v>0</v>
      </c>
    </row>
    <row r="494" spans="2:11">
      <c r="C494" s="31">
        <v>3</v>
      </c>
      <c r="D494" s="49">
        <v>0</v>
      </c>
      <c r="E494" s="50">
        <v>0</v>
      </c>
      <c r="F494" s="49">
        <v>0</v>
      </c>
      <c r="G494" s="50">
        <v>0</v>
      </c>
      <c r="H494" s="41" t="s">
        <v>2594</v>
      </c>
      <c r="K494" s="31">
        <v>0</v>
      </c>
    </row>
    <row r="495" spans="2:11">
      <c r="C495" s="31">
        <v>4</v>
      </c>
      <c r="D495" s="49">
        <v>0</v>
      </c>
      <c r="E495" s="50">
        <v>0</v>
      </c>
      <c r="F495" s="49">
        <v>0</v>
      </c>
      <c r="G495" s="50">
        <v>0</v>
      </c>
      <c r="H495" s="41" t="s">
        <v>2594</v>
      </c>
      <c r="K495" s="31">
        <v>0</v>
      </c>
    </row>
    <row r="496" spans="2:11">
      <c r="B496" s="42" t="s">
        <v>2361</v>
      </c>
      <c r="C496" s="31">
        <v>1</v>
      </c>
      <c r="D496" s="44">
        <v>43323</v>
      </c>
      <c r="E496" s="51">
        <v>10000000</v>
      </c>
      <c r="F496" s="44">
        <v>43323</v>
      </c>
      <c r="G496" s="51">
        <v>10000000</v>
      </c>
      <c r="H496" s="41" t="s">
        <v>2594</v>
      </c>
      <c r="K496" s="31">
        <v>0</v>
      </c>
    </row>
    <row r="497" spans="2:11">
      <c r="C497" s="31">
        <v>2</v>
      </c>
      <c r="D497" s="49">
        <v>43326</v>
      </c>
      <c r="E497" s="50">
        <v>85000000</v>
      </c>
      <c r="F497" s="49">
        <v>43326</v>
      </c>
      <c r="G497" s="50">
        <v>85000000</v>
      </c>
      <c r="H497" s="41" t="s">
        <v>2594</v>
      </c>
      <c r="K497" s="31">
        <v>0</v>
      </c>
    </row>
    <row r="498" spans="2:11">
      <c r="C498" s="31">
        <v>3</v>
      </c>
      <c r="D498" s="49">
        <v>0</v>
      </c>
      <c r="E498" s="50">
        <v>0</v>
      </c>
      <c r="F498" s="49">
        <v>0</v>
      </c>
      <c r="G498" s="50">
        <v>0</v>
      </c>
      <c r="H498" s="41" t="s">
        <v>2594</v>
      </c>
      <c r="K498" s="31">
        <v>0</v>
      </c>
    </row>
    <row r="499" spans="2:11">
      <c r="C499" s="31">
        <v>4</v>
      </c>
      <c r="D499" s="49">
        <v>0</v>
      </c>
      <c r="E499" s="50">
        <v>0</v>
      </c>
      <c r="F499" s="49">
        <v>0</v>
      </c>
      <c r="G499" s="50">
        <v>0</v>
      </c>
      <c r="H499" s="41" t="s">
        <v>2594</v>
      </c>
      <c r="K499" s="31">
        <v>0</v>
      </c>
    </row>
    <row r="500" spans="2:11">
      <c r="B500" s="42" t="s">
        <v>2362</v>
      </c>
      <c r="C500" s="31">
        <v>1</v>
      </c>
      <c r="D500" s="44">
        <v>43324</v>
      </c>
      <c r="E500" s="51">
        <v>30000000</v>
      </c>
      <c r="F500" s="44">
        <v>43324</v>
      </c>
      <c r="G500" s="51">
        <v>30000000</v>
      </c>
      <c r="H500" s="41" t="s">
        <v>2594</v>
      </c>
      <c r="K500" s="31">
        <v>0</v>
      </c>
    </row>
    <row r="501" spans="2:11">
      <c r="C501" s="31">
        <v>2</v>
      </c>
      <c r="D501" s="49">
        <v>43329</v>
      </c>
      <c r="E501" s="50">
        <v>160000000</v>
      </c>
      <c r="F501" s="49">
        <v>43329</v>
      </c>
      <c r="G501" s="50">
        <v>160000000</v>
      </c>
      <c r="H501" s="41" t="s">
        <v>2594</v>
      </c>
      <c r="K501" s="31">
        <v>0</v>
      </c>
    </row>
    <row r="502" spans="2:11">
      <c r="C502" s="31">
        <v>3</v>
      </c>
      <c r="D502" s="49">
        <v>0</v>
      </c>
      <c r="E502" s="50">
        <v>0</v>
      </c>
      <c r="F502" s="49">
        <v>0</v>
      </c>
      <c r="G502" s="50">
        <v>0</v>
      </c>
      <c r="H502" s="41" t="s">
        <v>2594</v>
      </c>
      <c r="K502" s="31">
        <v>0</v>
      </c>
    </row>
    <row r="503" spans="2:11">
      <c r="C503" s="31">
        <v>4</v>
      </c>
      <c r="D503" s="49">
        <v>0</v>
      </c>
      <c r="E503" s="50">
        <v>0</v>
      </c>
      <c r="F503" s="49">
        <v>0</v>
      </c>
      <c r="G503" s="50">
        <v>0</v>
      </c>
      <c r="H503" s="41" t="s">
        <v>2594</v>
      </c>
      <c r="K503" s="31">
        <v>0</v>
      </c>
    </row>
    <row r="504" spans="2:11">
      <c r="B504" s="42" t="s">
        <v>2363</v>
      </c>
      <c r="C504" s="31">
        <v>1</v>
      </c>
      <c r="D504" s="44">
        <v>43324</v>
      </c>
      <c r="E504" s="51">
        <v>99000000</v>
      </c>
      <c r="F504" s="44">
        <v>43324</v>
      </c>
      <c r="G504" s="51">
        <v>99000000</v>
      </c>
      <c r="H504" s="41" t="s">
        <v>2594</v>
      </c>
      <c r="K504" s="31">
        <v>0</v>
      </c>
    </row>
    <row r="505" spans="2:11">
      <c r="C505" s="31">
        <v>2</v>
      </c>
      <c r="D505" s="49">
        <v>0</v>
      </c>
      <c r="E505" s="50">
        <v>0</v>
      </c>
      <c r="F505" s="49">
        <v>0</v>
      </c>
      <c r="G505" s="50">
        <v>0</v>
      </c>
      <c r="H505" s="41" t="s">
        <v>2594</v>
      </c>
      <c r="K505" s="31">
        <v>0</v>
      </c>
    </row>
    <row r="506" spans="2:11">
      <c r="C506" s="31">
        <v>3</v>
      </c>
      <c r="D506" s="49">
        <v>0</v>
      </c>
      <c r="E506" s="50">
        <v>0</v>
      </c>
      <c r="F506" s="49">
        <v>0</v>
      </c>
      <c r="G506" s="50">
        <v>0</v>
      </c>
      <c r="H506" s="41" t="s">
        <v>2594</v>
      </c>
      <c r="K506" s="31">
        <v>0</v>
      </c>
    </row>
    <row r="507" spans="2:11">
      <c r="C507" s="31">
        <v>4</v>
      </c>
      <c r="D507" s="49">
        <v>0</v>
      </c>
      <c r="E507" s="50">
        <v>0</v>
      </c>
      <c r="F507" s="49">
        <v>0</v>
      </c>
      <c r="G507" s="50">
        <v>0</v>
      </c>
      <c r="H507" s="41" t="s">
        <v>2594</v>
      </c>
      <c r="K507" s="31">
        <v>0</v>
      </c>
    </row>
    <row r="508" spans="2:11">
      <c r="B508" s="42" t="s">
        <v>2364</v>
      </c>
      <c r="C508" s="31">
        <v>1</v>
      </c>
      <c r="D508" s="44">
        <v>43324</v>
      </c>
      <c r="E508" s="51">
        <v>2000000</v>
      </c>
      <c r="F508" s="44">
        <v>43324</v>
      </c>
      <c r="G508" s="51">
        <v>2000000</v>
      </c>
      <c r="H508" s="41" t="s">
        <v>2594</v>
      </c>
      <c r="K508" s="31">
        <v>0</v>
      </c>
    </row>
    <row r="509" spans="2:11">
      <c r="C509" s="31">
        <v>2</v>
      </c>
      <c r="D509" s="49">
        <v>43334</v>
      </c>
      <c r="E509" s="50">
        <v>27500000</v>
      </c>
      <c r="F509" s="49">
        <v>43334</v>
      </c>
      <c r="G509" s="50">
        <v>27500000</v>
      </c>
      <c r="H509" s="41" t="s">
        <v>2594</v>
      </c>
      <c r="K509" s="31">
        <v>0</v>
      </c>
    </row>
    <row r="510" spans="2:11">
      <c r="C510" s="31">
        <v>3</v>
      </c>
      <c r="D510" s="49">
        <v>43372</v>
      </c>
      <c r="E510" s="50">
        <v>47500000</v>
      </c>
      <c r="F510" s="49">
        <v>43372</v>
      </c>
      <c r="G510" s="50">
        <v>47500000</v>
      </c>
      <c r="H510" s="41" t="s">
        <v>2594</v>
      </c>
      <c r="K510" s="31">
        <v>0</v>
      </c>
    </row>
    <row r="511" spans="2:11">
      <c r="C511" s="31">
        <v>4</v>
      </c>
      <c r="D511" s="49">
        <v>0</v>
      </c>
      <c r="E511" s="50">
        <v>0</v>
      </c>
      <c r="F511" s="49">
        <v>0</v>
      </c>
      <c r="G511" s="50">
        <v>0</v>
      </c>
      <c r="H511" s="41" t="s">
        <v>2594</v>
      </c>
      <c r="K511" s="31">
        <v>0</v>
      </c>
    </row>
    <row r="512" spans="2:11">
      <c r="B512" s="42" t="s">
        <v>2365</v>
      </c>
      <c r="C512" s="31">
        <v>1</v>
      </c>
      <c r="D512" s="44">
        <v>43327</v>
      </c>
      <c r="E512" s="51">
        <v>4000000</v>
      </c>
      <c r="F512" s="44">
        <v>43327</v>
      </c>
      <c r="G512" s="51">
        <v>4000000</v>
      </c>
      <c r="H512" s="41" t="s">
        <v>2594</v>
      </c>
      <c r="K512" s="31">
        <v>0</v>
      </c>
    </row>
    <row r="513" spans="2:11">
      <c r="C513" s="31">
        <v>2</v>
      </c>
      <c r="D513" s="49">
        <v>43337</v>
      </c>
      <c r="E513" s="50">
        <v>46050000</v>
      </c>
      <c r="F513" s="49">
        <v>43337</v>
      </c>
      <c r="G513" s="50">
        <v>46050000</v>
      </c>
      <c r="H513" s="41" t="s">
        <v>2594</v>
      </c>
      <c r="K513" s="31">
        <v>0</v>
      </c>
    </row>
    <row r="514" spans="2:11">
      <c r="C514" s="31">
        <v>3</v>
      </c>
      <c r="D514" s="49">
        <v>0</v>
      </c>
      <c r="E514" s="50">
        <v>0</v>
      </c>
      <c r="F514" s="49">
        <v>0</v>
      </c>
      <c r="G514" s="50">
        <v>0</v>
      </c>
      <c r="H514" s="41" t="s">
        <v>2594</v>
      </c>
      <c r="K514" s="31">
        <v>0</v>
      </c>
    </row>
    <row r="515" spans="2:11">
      <c r="C515" s="31">
        <v>4</v>
      </c>
      <c r="D515" s="49">
        <v>0</v>
      </c>
      <c r="E515" s="50">
        <v>0</v>
      </c>
      <c r="F515" s="49">
        <v>0</v>
      </c>
      <c r="G515" s="50">
        <v>0</v>
      </c>
      <c r="H515" s="41" t="s">
        <v>2594</v>
      </c>
      <c r="K515" s="31">
        <v>0</v>
      </c>
    </row>
    <row r="516" spans="2:11">
      <c r="B516" s="42" t="s">
        <v>2366</v>
      </c>
      <c r="C516" s="31">
        <v>1</v>
      </c>
      <c r="D516" s="44">
        <v>43328</v>
      </c>
      <c r="E516" s="51">
        <v>30000000</v>
      </c>
      <c r="F516" s="44">
        <v>43328</v>
      </c>
      <c r="G516" s="51">
        <v>30000000</v>
      </c>
      <c r="H516" s="41" t="s">
        <v>2594</v>
      </c>
      <c r="K516" s="31">
        <v>0</v>
      </c>
    </row>
    <row r="517" spans="2:11">
      <c r="C517" s="31">
        <v>2</v>
      </c>
      <c r="D517" s="49">
        <v>43330</v>
      </c>
      <c r="E517" s="50">
        <v>60000000</v>
      </c>
      <c r="F517" s="49">
        <v>43330</v>
      </c>
      <c r="G517" s="50">
        <v>60000000</v>
      </c>
      <c r="H517" s="41" t="s">
        <v>2594</v>
      </c>
      <c r="K517" s="31">
        <v>0</v>
      </c>
    </row>
    <row r="518" spans="2:11">
      <c r="C518" s="31">
        <v>3</v>
      </c>
      <c r="D518" s="49">
        <v>0</v>
      </c>
      <c r="E518" s="50">
        <v>0</v>
      </c>
      <c r="F518" s="49">
        <v>0</v>
      </c>
      <c r="G518" s="50">
        <v>0</v>
      </c>
      <c r="H518" s="41" t="s">
        <v>2594</v>
      </c>
      <c r="K518" s="31">
        <v>0</v>
      </c>
    </row>
    <row r="519" spans="2:11">
      <c r="C519" s="31">
        <v>4</v>
      </c>
      <c r="D519" s="49">
        <v>0</v>
      </c>
      <c r="E519" s="50">
        <v>0</v>
      </c>
      <c r="F519" s="49">
        <v>0</v>
      </c>
      <c r="G519" s="50">
        <v>0</v>
      </c>
      <c r="H519" s="41" t="s">
        <v>2594</v>
      </c>
      <c r="K519" s="31">
        <v>0</v>
      </c>
    </row>
    <row r="520" spans="2:11">
      <c r="B520" s="42" t="s">
        <v>2367</v>
      </c>
      <c r="C520" s="31">
        <v>1</v>
      </c>
      <c r="D520" s="44">
        <v>43328</v>
      </c>
      <c r="E520" s="51">
        <v>5000000</v>
      </c>
      <c r="F520" s="44">
        <v>43328</v>
      </c>
      <c r="G520" s="51">
        <v>5000000</v>
      </c>
      <c r="H520" s="41" t="s">
        <v>2594</v>
      </c>
      <c r="K520" s="31">
        <v>0</v>
      </c>
    </row>
    <row r="521" spans="2:11">
      <c r="C521" s="31">
        <v>2</v>
      </c>
      <c r="D521" s="49">
        <v>43333</v>
      </c>
      <c r="E521" s="50">
        <v>55000000</v>
      </c>
      <c r="F521" s="49">
        <v>43333</v>
      </c>
      <c r="G521" s="50">
        <v>55000000</v>
      </c>
      <c r="H521" s="41" t="s">
        <v>2594</v>
      </c>
      <c r="K521" s="31">
        <v>0</v>
      </c>
    </row>
    <row r="522" spans="2:11">
      <c r="C522" s="31">
        <v>3</v>
      </c>
      <c r="D522" s="49">
        <v>0</v>
      </c>
      <c r="E522" s="50">
        <v>0</v>
      </c>
      <c r="F522" s="49">
        <v>0</v>
      </c>
      <c r="G522" s="50">
        <v>0</v>
      </c>
      <c r="H522" s="41" t="s">
        <v>2594</v>
      </c>
      <c r="K522" s="31">
        <v>0</v>
      </c>
    </row>
    <row r="523" spans="2:11">
      <c r="C523" s="31">
        <v>4</v>
      </c>
      <c r="D523" s="49">
        <v>0</v>
      </c>
      <c r="E523" s="50">
        <v>0</v>
      </c>
      <c r="F523" s="49">
        <v>0</v>
      </c>
      <c r="G523" s="50">
        <v>0</v>
      </c>
      <c r="H523" s="41" t="s">
        <v>2594</v>
      </c>
      <c r="K523" s="31">
        <v>0</v>
      </c>
    </row>
    <row r="524" spans="2:11">
      <c r="B524" s="42" t="s">
        <v>2368</v>
      </c>
      <c r="C524" s="31">
        <v>1</v>
      </c>
      <c r="D524" s="44">
        <v>43330</v>
      </c>
      <c r="E524" s="51">
        <v>33000000</v>
      </c>
      <c r="F524" s="44">
        <v>43330</v>
      </c>
      <c r="G524" s="51">
        <v>33000000</v>
      </c>
      <c r="H524" s="41" t="s">
        <v>2594</v>
      </c>
      <c r="K524" s="31">
        <v>0</v>
      </c>
    </row>
    <row r="525" spans="2:11">
      <c r="C525" s="31">
        <v>2</v>
      </c>
      <c r="D525" s="49">
        <v>43337</v>
      </c>
      <c r="E525" s="50">
        <v>70000000</v>
      </c>
      <c r="F525" s="49">
        <v>43337</v>
      </c>
      <c r="G525" s="50">
        <v>70000000</v>
      </c>
      <c r="H525" s="41" t="s">
        <v>2594</v>
      </c>
      <c r="K525" s="31">
        <v>0</v>
      </c>
    </row>
    <row r="526" spans="2:11">
      <c r="C526" s="31">
        <v>3</v>
      </c>
      <c r="D526" s="49">
        <v>0</v>
      </c>
      <c r="E526" s="50">
        <v>0</v>
      </c>
      <c r="F526" s="49">
        <v>0</v>
      </c>
      <c r="G526" s="50">
        <v>0</v>
      </c>
      <c r="H526" s="41" t="s">
        <v>2594</v>
      </c>
      <c r="K526" s="31">
        <v>0</v>
      </c>
    </row>
    <row r="527" spans="2:11">
      <c r="C527" s="31">
        <v>4</v>
      </c>
      <c r="D527" s="49">
        <v>0</v>
      </c>
      <c r="E527" s="50">
        <v>0</v>
      </c>
      <c r="F527" s="49">
        <v>0</v>
      </c>
      <c r="G527" s="50">
        <v>0</v>
      </c>
      <c r="H527" s="41" t="s">
        <v>2594</v>
      </c>
      <c r="K527" s="31">
        <v>0</v>
      </c>
    </row>
    <row r="528" spans="2:11">
      <c r="B528" s="42" t="s">
        <v>2369</v>
      </c>
      <c r="C528" s="31">
        <v>1</v>
      </c>
      <c r="D528" s="44">
        <v>43330</v>
      </c>
      <c r="E528" s="51">
        <v>30000000</v>
      </c>
      <c r="F528" s="44">
        <v>43330</v>
      </c>
      <c r="G528" s="51">
        <v>30000000</v>
      </c>
      <c r="H528" s="41" t="s">
        <v>2594</v>
      </c>
      <c r="K528" s="31">
        <v>0</v>
      </c>
    </row>
    <row r="529" spans="2:11">
      <c r="C529" s="31">
        <v>2</v>
      </c>
      <c r="D529" s="49">
        <v>43332</v>
      </c>
      <c r="E529" s="50">
        <v>52000000</v>
      </c>
      <c r="F529" s="49">
        <v>43332</v>
      </c>
      <c r="G529" s="50">
        <v>52000000</v>
      </c>
      <c r="H529" s="41" t="s">
        <v>2594</v>
      </c>
      <c r="K529" s="31">
        <v>0</v>
      </c>
    </row>
    <row r="530" spans="2:11">
      <c r="C530" s="31">
        <v>3</v>
      </c>
      <c r="D530" s="49">
        <v>43362</v>
      </c>
      <c r="E530" s="50">
        <v>18000000</v>
      </c>
      <c r="F530" s="49">
        <v>43362</v>
      </c>
      <c r="G530" s="50">
        <v>18000000</v>
      </c>
      <c r="H530" s="41" t="s">
        <v>2594</v>
      </c>
      <c r="K530" s="31">
        <v>0</v>
      </c>
    </row>
    <row r="531" spans="2:11">
      <c r="C531" s="31">
        <v>4</v>
      </c>
      <c r="D531" s="49">
        <v>0</v>
      </c>
      <c r="E531" s="50">
        <v>0</v>
      </c>
      <c r="F531" s="49">
        <v>0</v>
      </c>
      <c r="G531" s="50">
        <v>0</v>
      </c>
      <c r="H531" s="41" t="s">
        <v>2594</v>
      </c>
      <c r="K531" s="31">
        <v>0</v>
      </c>
    </row>
    <row r="532" spans="2:11">
      <c r="B532" s="42" t="s">
        <v>2370</v>
      </c>
      <c r="C532" s="31">
        <v>1</v>
      </c>
      <c r="D532" s="44">
        <v>43330</v>
      </c>
      <c r="E532" s="51">
        <v>20000000</v>
      </c>
      <c r="F532" s="44">
        <v>43330</v>
      </c>
      <c r="G532" s="51">
        <v>20000000</v>
      </c>
      <c r="H532" s="41" t="s">
        <v>2594</v>
      </c>
      <c r="K532" s="31">
        <v>0</v>
      </c>
    </row>
    <row r="533" spans="2:11">
      <c r="C533" s="31">
        <v>2</v>
      </c>
      <c r="D533" s="49">
        <v>43336</v>
      </c>
      <c r="E533" s="50">
        <v>20000000</v>
      </c>
      <c r="F533" s="49">
        <v>43336</v>
      </c>
      <c r="G533" s="50">
        <v>20000000</v>
      </c>
      <c r="H533" s="41" t="s">
        <v>2594</v>
      </c>
      <c r="K533" s="31">
        <v>0</v>
      </c>
    </row>
    <row r="534" spans="2:11">
      <c r="C534" s="31">
        <v>3</v>
      </c>
      <c r="D534" s="49">
        <v>43398</v>
      </c>
      <c r="E534" s="50">
        <v>50000000</v>
      </c>
      <c r="F534" s="49">
        <v>43398</v>
      </c>
      <c r="G534" s="50">
        <v>50000000</v>
      </c>
      <c r="H534" s="41" t="s">
        <v>2594</v>
      </c>
      <c r="K534" s="31">
        <v>0</v>
      </c>
    </row>
    <row r="535" spans="2:11">
      <c r="C535" s="31">
        <v>4</v>
      </c>
      <c r="D535" s="49">
        <v>0</v>
      </c>
      <c r="E535" s="50">
        <v>0</v>
      </c>
      <c r="F535" s="49">
        <v>0</v>
      </c>
      <c r="G535" s="50">
        <v>0</v>
      </c>
      <c r="H535" s="41" t="s">
        <v>2594</v>
      </c>
      <c r="K535" s="31">
        <v>0</v>
      </c>
    </row>
    <row r="536" spans="2:11">
      <c r="B536" s="42" t="s">
        <v>2371</v>
      </c>
      <c r="C536" s="31">
        <v>1</v>
      </c>
      <c r="D536" s="44">
        <v>43330</v>
      </c>
      <c r="E536" s="51">
        <v>14025000</v>
      </c>
      <c r="F536" s="44">
        <v>43330</v>
      </c>
      <c r="G536" s="51">
        <v>14025000</v>
      </c>
      <c r="H536" s="41" t="s">
        <v>2594</v>
      </c>
      <c r="K536" s="31">
        <v>0</v>
      </c>
    </row>
    <row r="537" spans="2:11">
      <c r="C537" s="31">
        <v>2</v>
      </c>
      <c r="D537" s="49">
        <v>43334</v>
      </c>
      <c r="E537" s="50">
        <v>32725000</v>
      </c>
      <c r="F537" s="49">
        <v>43334</v>
      </c>
      <c r="G537" s="50">
        <v>32725000</v>
      </c>
      <c r="H537" s="41" t="s">
        <v>2594</v>
      </c>
      <c r="K537" s="31">
        <v>0</v>
      </c>
    </row>
    <row r="538" spans="2:11">
      <c r="C538" s="31">
        <v>3</v>
      </c>
      <c r="D538" s="49">
        <v>0</v>
      </c>
      <c r="E538" s="50">
        <v>0</v>
      </c>
      <c r="F538" s="49">
        <v>0</v>
      </c>
      <c r="G538" s="50">
        <v>0</v>
      </c>
      <c r="H538" s="41" t="s">
        <v>2594</v>
      </c>
      <c r="K538" s="31">
        <v>0</v>
      </c>
    </row>
    <row r="539" spans="2:11">
      <c r="C539" s="31">
        <v>4</v>
      </c>
      <c r="D539" s="49">
        <v>0</v>
      </c>
      <c r="E539" s="50">
        <v>0</v>
      </c>
      <c r="F539" s="49">
        <v>0</v>
      </c>
      <c r="G539" s="50">
        <v>0</v>
      </c>
      <c r="H539" s="41" t="s">
        <v>2594</v>
      </c>
      <c r="K539" s="31">
        <v>0</v>
      </c>
    </row>
    <row r="540" spans="2:11">
      <c r="B540" s="42" t="s">
        <v>2372</v>
      </c>
      <c r="C540" s="31">
        <v>1</v>
      </c>
      <c r="D540" s="44">
        <v>43331</v>
      </c>
      <c r="E540" s="51">
        <v>5000000</v>
      </c>
      <c r="F540" s="44">
        <v>43331</v>
      </c>
      <c r="G540" s="51">
        <v>5000000</v>
      </c>
      <c r="H540" s="41" t="s">
        <v>2594</v>
      </c>
      <c r="K540" s="31">
        <v>0</v>
      </c>
    </row>
    <row r="541" spans="2:11">
      <c r="C541" s="31">
        <v>2</v>
      </c>
      <c r="D541" s="49">
        <v>43333</v>
      </c>
      <c r="E541" s="50">
        <v>5000000</v>
      </c>
      <c r="F541" s="49">
        <v>43333</v>
      </c>
      <c r="G541" s="50">
        <v>5000000</v>
      </c>
      <c r="H541" s="41" t="s">
        <v>2594</v>
      </c>
      <c r="K541" s="31">
        <v>0</v>
      </c>
    </row>
    <row r="542" spans="2:11">
      <c r="C542" s="31">
        <v>3</v>
      </c>
      <c r="D542" s="49" t="s">
        <v>2590</v>
      </c>
      <c r="E542" s="50">
        <v>100000000</v>
      </c>
      <c r="F542" s="49" t="s">
        <v>2590</v>
      </c>
      <c r="G542" s="50">
        <v>100000000</v>
      </c>
      <c r="H542" s="41" t="s">
        <v>2594</v>
      </c>
      <c r="K542" s="31">
        <v>0</v>
      </c>
    </row>
    <row r="543" spans="2:11">
      <c r="C543" s="31">
        <v>4</v>
      </c>
      <c r="D543" s="49">
        <v>0</v>
      </c>
      <c r="E543" s="50">
        <v>0</v>
      </c>
      <c r="F543" s="49">
        <v>0</v>
      </c>
      <c r="G543" s="50">
        <v>0</v>
      </c>
      <c r="H543" s="41" t="s">
        <v>2594</v>
      </c>
      <c r="K543" s="31">
        <v>0</v>
      </c>
    </row>
    <row r="544" spans="2:11">
      <c r="B544" s="42" t="s">
        <v>2373</v>
      </c>
      <c r="C544" s="31">
        <v>1</v>
      </c>
      <c r="D544" s="44">
        <v>43331</v>
      </c>
      <c r="E544" s="51">
        <v>20000000</v>
      </c>
      <c r="F544" s="44">
        <v>43331</v>
      </c>
      <c r="G544" s="51">
        <v>20000000</v>
      </c>
      <c r="H544" s="41" t="s">
        <v>2594</v>
      </c>
      <c r="K544" s="31">
        <v>0</v>
      </c>
    </row>
    <row r="545" spans="2:11">
      <c r="C545" s="31">
        <v>2</v>
      </c>
      <c r="D545" s="49">
        <v>43340</v>
      </c>
      <c r="E545" s="50">
        <v>50000000</v>
      </c>
      <c r="F545" s="49">
        <v>43340</v>
      </c>
      <c r="G545" s="50">
        <v>50000000</v>
      </c>
      <c r="H545" s="41" t="s">
        <v>2594</v>
      </c>
      <c r="K545" s="31">
        <v>0</v>
      </c>
    </row>
    <row r="546" spans="2:11">
      <c r="C546" s="31">
        <v>3</v>
      </c>
      <c r="D546" s="49">
        <v>0</v>
      </c>
      <c r="E546" s="50">
        <v>0</v>
      </c>
      <c r="F546" s="49">
        <v>0</v>
      </c>
      <c r="G546" s="50">
        <v>0</v>
      </c>
      <c r="H546" s="41" t="s">
        <v>2594</v>
      </c>
      <c r="K546" s="31">
        <v>0</v>
      </c>
    </row>
    <row r="547" spans="2:11">
      <c r="C547" s="31">
        <v>4</v>
      </c>
      <c r="D547" s="49">
        <v>0</v>
      </c>
      <c r="E547" s="50">
        <v>0</v>
      </c>
      <c r="F547" s="49">
        <v>0</v>
      </c>
      <c r="G547" s="50">
        <v>0</v>
      </c>
      <c r="H547" s="41" t="s">
        <v>2594</v>
      </c>
      <c r="K547" s="31">
        <v>0</v>
      </c>
    </row>
    <row r="548" spans="2:11">
      <c r="B548" s="42" t="s">
        <v>2374</v>
      </c>
      <c r="C548" s="31">
        <v>1</v>
      </c>
      <c r="D548" s="44">
        <v>43333</v>
      </c>
      <c r="E548" s="51">
        <v>147000000</v>
      </c>
      <c r="F548" s="44">
        <v>43333</v>
      </c>
      <c r="G548" s="51">
        <v>147000000</v>
      </c>
      <c r="H548" s="41" t="s">
        <v>2594</v>
      </c>
      <c r="K548" s="31">
        <v>0</v>
      </c>
    </row>
    <row r="549" spans="2:11">
      <c r="C549" s="31">
        <v>2</v>
      </c>
      <c r="D549" s="49">
        <v>0</v>
      </c>
      <c r="E549" s="50">
        <v>0</v>
      </c>
      <c r="F549" s="49">
        <v>0</v>
      </c>
      <c r="G549" s="50">
        <v>0</v>
      </c>
      <c r="H549" s="41" t="s">
        <v>2594</v>
      </c>
      <c r="K549" s="31">
        <v>0</v>
      </c>
    </row>
    <row r="550" spans="2:11">
      <c r="C550" s="31">
        <v>3</v>
      </c>
      <c r="D550" s="49">
        <v>0</v>
      </c>
      <c r="E550" s="50">
        <v>0</v>
      </c>
      <c r="F550" s="49">
        <v>0</v>
      </c>
      <c r="G550" s="50">
        <v>0</v>
      </c>
      <c r="H550" s="41" t="s">
        <v>2594</v>
      </c>
      <c r="K550" s="31">
        <v>0</v>
      </c>
    </row>
    <row r="551" spans="2:11">
      <c r="C551" s="31">
        <v>4</v>
      </c>
      <c r="D551" s="49">
        <v>0</v>
      </c>
      <c r="E551" s="50">
        <v>0</v>
      </c>
      <c r="F551" s="49">
        <v>0</v>
      </c>
      <c r="G551" s="50">
        <v>0</v>
      </c>
      <c r="H551" s="41" t="s">
        <v>2594</v>
      </c>
      <c r="K551" s="31">
        <v>0</v>
      </c>
    </row>
    <row r="552" spans="2:11">
      <c r="B552" s="42" t="s">
        <v>2375</v>
      </c>
      <c r="C552" s="31">
        <v>1</v>
      </c>
      <c r="D552" s="44">
        <v>43333</v>
      </c>
      <c r="E552" s="51">
        <v>100000000</v>
      </c>
      <c r="F552" s="44">
        <v>43333</v>
      </c>
      <c r="G552" s="51">
        <v>100000000</v>
      </c>
      <c r="H552" s="41" t="s">
        <v>2594</v>
      </c>
      <c r="K552" s="31">
        <v>0</v>
      </c>
    </row>
    <row r="553" spans="2:11">
      <c r="C553" s="31">
        <v>2</v>
      </c>
      <c r="D553" s="49">
        <v>0</v>
      </c>
      <c r="E553" s="50">
        <v>0</v>
      </c>
      <c r="F553" s="49">
        <v>0</v>
      </c>
      <c r="G553" s="50">
        <v>0</v>
      </c>
      <c r="H553" s="41" t="s">
        <v>2594</v>
      </c>
      <c r="K553" s="31">
        <v>0</v>
      </c>
    </row>
    <row r="554" spans="2:11">
      <c r="C554" s="31">
        <v>3</v>
      </c>
      <c r="D554" s="49">
        <v>0</v>
      </c>
      <c r="E554" s="50">
        <v>0</v>
      </c>
      <c r="F554" s="49">
        <v>0</v>
      </c>
      <c r="G554" s="50">
        <v>0</v>
      </c>
      <c r="H554" s="41" t="s">
        <v>2594</v>
      </c>
      <c r="K554" s="31">
        <v>0</v>
      </c>
    </row>
    <row r="555" spans="2:11">
      <c r="C555" s="31">
        <v>4</v>
      </c>
      <c r="D555" s="49">
        <v>0</v>
      </c>
      <c r="E555" s="50">
        <v>0</v>
      </c>
      <c r="F555" s="49">
        <v>0</v>
      </c>
      <c r="G555" s="50">
        <v>0</v>
      </c>
      <c r="H555" s="41" t="s">
        <v>2594</v>
      </c>
      <c r="K555" s="31">
        <v>0</v>
      </c>
    </row>
    <row r="556" spans="2:11">
      <c r="B556" s="42" t="s">
        <v>2376</v>
      </c>
      <c r="C556" s="31">
        <v>1</v>
      </c>
      <c r="D556" s="44">
        <v>43333</v>
      </c>
      <c r="E556" s="51">
        <v>100000000</v>
      </c>
      <c r="F556" s="44">
        <v>43333</v>
      </c>
      <c r="G556" s="51">
        <v>100000000</v>
      </c>
      <c r="H556" s="41" t="s">
        <v>2594</v>
      </c>
      <c r="K556" s="31">
        <v>0</v>
      </c>
    </row>
    <row r="557" spans="2:11">
      <c r="C557" s="31">
        <v>2</v>
      </c>
      <c r="D557" s="49">
        <v>0</v>
      </c>
      <c r="E557" s="50">
        <v>0</v>
      </c>
      <c r="F557" s="49">
        <v>0</v>
      </c>
      <c r="G557" s="50">
        <v>0</v>
      </c>
      <c r="H557" s="41" t="s">
        <v>2594</v>
      </c>
      <c r="K557" s="31">
        <v>0</v>
      </c>
    </row>
    <row r="558" spans="2:11">
      <c r="C558" s="31">
        <v>3</v>
      </c>
      <c r="D558" s="49">
        <v>0</v>
      </c>
      <c r="E558" s="50">
        <v>0</v>
      </c>
      <c r="F558" s="49">
        <v>0</v>
      </c>
      <c r="G558" s="50">
        <v>0</v>
      </c>
      <c r="H558" s="41" t="s">
        <v>2594</v>
      </c>
      <c r="K558" s="31">
        <v>0</v>
      </c>
    </row>
    <row r="559" spans="2:11">
      <c r="C559" s="31">
        <v>4</v>
      </c>
      <c r="D559" s="49">
        <v>0</v>
      </c>
      <c r="E559" s="50">
        <v>0</v>
      </c>
      <c r="F559" s="49">
        <v>0</v>
      </c>
      <c r="G559" s="50">
        <v>0</v>
      </c>
      <c r="H559" s="41" t="s">
        <v>2594</v>
      </c>
      <c r="K559" s="31">
        <v>0</v>
      </c>
    </row>
    <row r="560" spans="2:11">
      <c r="B560" s="42" t="s">
        <v>2377</v>
      </c>
      <c r="C560" s="31">
        <v>1</v>
      </c>
      <c r="D560" s="44">
        <v>43333</v>
      </c>
      <c r="E560" s="51">
        <v>20000000</v>
      </c>
      <c r="F560" s="44">
        <v>43333</v>
      </c>
      <c r="G560" s="51">
        <v>20000000</v>
      </c>
      <c r="H560" s="41" t="s">
        <v>2594</v>
      </c>
      <c r="K560" s="31">
        <v>0</v>
      </c>
    </row>
    <row r="561" spans="2:11">
      <c r="C561" s="31">
        <v>2</v>
      </c>
      <c r="D561" s="49">
        <v>43342</v>
      </c>
      <c r="E561" s="50">
        <v>51000000</v>
      </c>
      <c r="F561" s="49">
        <v>43342</v>
      </c>
      <c r="G561" s="50">
        <v>51000000</v>
      </c>
      <c r="H561" s="41" t="s">
        <v>2594</v>
      </c>
      <c r="K561" s="31">
        <v>0</v>
      </c>
    </row>
    <row r="562" spans="2:11">
      <c r="C562" s="31">
        <v>3</v>
      </c>
      <c r="D562" s="49">
        <v>0</v>
      </c>
      <c r="E562" s="50">
        <v>0</v>
      </c>
      <c r="F562" s="49">
        <v>0</v>
      </c>
      <c r="G562" s="50">
        <v>0</v>
      </c>
      <c r="H562" s="41" t="s">
        <v>2594</v>
      </c>
      <c r="K562" s="31">
        <v>0</v>
      </c>
    </row>
    <row r="563" spans="2:11">
      <c r="C563" s="31">
        <v>4</v>
      </c>
      <c r="D563" s="49">
        <v>0</v>
      </c>
      <c r="E563" s="50">
        <v>0</v>
      </c>
      <c r="F563" s="49">
        <v>0</v>
      </c>
      <c r="G563" s="50">
        <v>0</v>
      </c>
      <c r="H563" s="41" t="s">
        <v>2594</v>
      </c>
      <c r="K563" s="31">
        <v>0</v>
      </c>
    </row>
    <row r="564" spans="2:11">
      <c r="B564" s="42" t="s">
        <v>2378</v>
      </c>
      <c r="C564" s="31">
        <v>1</v>
      </c>
      <c r="D564" s="44">
        <v>43334</v>
      </c>
      <c r="E564" s="51">
        <v>40000000</v>
      </c>
      <c r="F564" s="44">
        <v>43334</v>
      </c>
      <c r="G564" s="51">
        <v>40000000</v>
      </c>
      <c r="H564" s="41" t="s">
        <v>2594</v>
      </c>
      <c r="K564" s="31">
        <v>0</v>
      </c>
    </row>
    <row r="565" spans="2:11">
      <c r="C565" s="31">
        <v>2</v>
      </c>
      <c r="D565" s="49">
        <v>43335</v>
      </c>
      <c r="E565" s="50">
        <v>100000000</v>
      </c>
      <c r="F565" s="49">
        <v>43335</v>
      </c>
      <c r="G565" s="50">
        <v>100000000</v>
      </c>
      <c r="H565" s="41" t="s">
        <v>2594</v>
      </c>
      <c r="K565" s="31">
        <v>0</v>
      </c>
    </row>
    <row r="566" spans="2:11">
      <c r="C566" s="31">
        <v>3</v>
      </c>
      <c r="D566" s="49">
        <v>0</v>
      </c>
      <c r="E566" s="50">
        <v>0</v>
      </c>
      <c r="F566" s="49">
        <v>0</v>
      </c>
      <c r="G566" s="50">
        <v>0</v>
      </c>
      <c r="H566" s="41" t="s">
        <v>2594</v>
      </c>
      <c r="K566" s="31">
        <v>0</v>
      </c>
    </row>
    <row r="567" spans="2:11">
      <c r="C567" s="31">
        <v>4</v>
      </c>
      <c r="D567" s="49">
        <v>0</v>
      </c>
      <c r="E567" s="50">
        <v>0</v>
      </c>
      <c r="F567" s="49">
        <v>0</v>
      </c>
      <c r="G567" s="50">
        <v>0</v>
      </c>
      <c r="H567" s="41" t="s">
        <v>2594</v>
      </c>
      <c r="K567" s="31">
        <v>0</v>
      </c>
    </row>
    <row r="568" spans="2:11">
      <c r="B568" s="42" t="s">
        <v>2379</v>
      </c>
      <c r="C568" s="31">
        <v>1</v>
      </c>
      <c r="D568" s="44">
        <v>43334</v>
      </c>
      <c r="E568" s="51">
        <v>20000000</v>
      </c>
      <c r="F568" s="44">
        <v>43334</v>
      </c>
      <c r="G568" s="51">
        <v>20000000</v>
      </c>
      <c r="H568" s="41" t="s">
        <v>2594</v>
      </c>
      <c r="K568" s="31">
        <v>0</v>
      </c>
    </row>
    <row r="569" spans="2:11">
      <c r="C569" s="31">
        <v>2</v>
      </c>
      <c r="D569" s="49">
        <v>43341</v>
      </c>
      <c r="E569" s="50">
        <v>80000000</v>
      </c>
      <c r="F569" s="49">
        <v>43341</v>
      </c>
      <c r="G569" s="50">
        <v>80000000</v>
      </c>
      <c r="H569" s="41" t="s">
        <v>2594</v>
      </c>
      <c r="K569" s="31">
        <v>0</v>
      </c>
    </row>
    <row r="570" spans="2:11">
      <c r="C570" s="31">
        <v>3</v>
      </c>
      <c r="D570" s="49">
        <v>0</v>
      </c>
      <c r="E570" s="50">
        <v>0</v>
      </c>
      <c r="F570" s="49">
        <v>0</v>
      </c>
      <c r="G570" s="50">
        <v>0</v>
      </c>
      <c r="H570" s="41" t="s">
        <v>2594</v>
      </c>
      <c r="K570" s="31">
        <v>0</v>
      </c>
    </row>
    <row r="571" spans="2:11">
      <c r="C571" s="31">
        <v>4</v>
      </c>
      <c r="D571" s="49">
        <v>0</v>
      </c>
      <c r="E571" s="50">
        <v>0</v>
      </c>
      <c r="F571" s="49">
        <v>0</v>
      </c>
      <c r="G571" s="50">
        <v>0</v>
      </c>
      <c r="H571" s="41" t="s">
        <v>2594</v>
      </c>
      <c r="K571" s="31">
        <v>0</v>
      </c>
    </row>
    <row r="572" spans="2:11">
      <c r="B572" s="42" t="s">
        <v>2380</v>
      </c>
      <c r="C572" s="31">
        <v>1</v>
      </c>
      <c r="D572" s="44">
        <v>43334</v>
      </c>
      <c r="E572" s="51">
        <v>10000000</v>
      </c>
      <c r="F572" s="44">
        <v>43334</v>
      </c>
      <c r="G572" s="51">
        <v>10000000</v>
      </c>
      <c r="H572" s="41" t="s">
        <v>2594</v>
      </c>
      <c r="K572" s="31">
        <v>0</v>
      </c>
    </row>
    <row r="573" spans="2:11">
      <c r="C573" s="31">
        <v>2</v>
      </c>
      <c r="D573" s="49">
        <v>43368</v>
      </c>
      <c r="E573" s="50">
        <v>90000000</v>
      </c>
      <c r="F573" s="49">
        <v>43368</v>
      </c>
      <c r="G573" s="50">
        <v>90000000</v>
      </c>
      <c r="H573" s="41" t="s">
        <v>2594</v>
      </c>
      <c r="K573" s="31">
        <v>0</v>
      </c>
    </row>
    <row r="574" spans="2:11">
      <c r="C574" s="31">
        <v>3</v>
      </c>
      <c r="D574" s="49">
        <v>0</v>
      </c>
      <c r="E574" s="50">
        <v>0</v>
      </c>
      <c r="F574" s="49">
        <v>0</v>
      </c>
      <c r="G574" s="50">
        <v>0</v>
      </c>
      <c r="H574" s="41" t="s">
        <v>2594</v>
      </c>
      <c r="K574" s="31">
        <v>0</v>
      </c>
    </row>
    <row r="575" spans="2:11">
      <c r="C575" s="31">
        <v>4</v>
      </c>
      <c r="D575" s="49">
        <v>0</v>
      </c>
      <c r="E575" s="50">
        <v>0</v>
      </c>
      <c r="F575" s="49">
        <v>0</v>
      </c>
      <c r="G575" s="50">
        <v>0</v>
      </c>
      <c r="H575" s="41" t="s">
        <v>2594</v>
      </c>
      <c r="K575" s="31">
        <v>0</v>
      </c>
    </row>
    <row r="576" spans="2:11">
      <c r="B576" s="42" t="s">
        <v>2381</v>
      </c>
      <c r="C576" s="31">
        <v>1</v>
      </c>
      <c r="D576" s="44">
        <v>43334</v>
      </c>
      <c r="E576" s="51">
        <v>50000000</v>
      </c>
      <c r="F576" s="44">
        <v>43334</v>
      </c>
      <c r="G576" s="51">
        <v>50000000</v>
      </c>
      <c r="H576" s="41" t="s">
        <v>2594</v>
      </c>
      <c r="K576" s="31">
        <v>0</v>
      </c>
    </row>
    <row r="577" spans="2:11">
      <c r="C577" s="31">
        <v>2</v>
      </c>
      <c r="D577" s="49">
        <v>0</v>
      </c>
      <c r="E577" s="50">
        <v>0</v>
      </c>
      <c r="F577" s="49">
        <v>0</v>
      </c>
      <c r="G577" s="50">
        <v>0</v>
      </c>
      <c r="H577" s="41" t="s">
        <v>2594</v>
      </c>
      <c r="K577" s="31">
        <v>0</v>
      </c>
    </row>
    <row r="578" spans="2:11">
      <c r="C578" s="31">
        <v>3</v>
      </c>
      <c r="D578" s="49">
        <v>0</v>
      </c>
      <c r="E578" s="50">
        <v>0</v>
      </c>
      <c r="F578" s="49">
        <v>0</v>
      </c>
      <c r="G578" s="50">
        <v>0</v>
      </c>
      <c r="H578" s="41" t="s">
        <v>2594</v>
      </c>
      <c r="K578" s="31">
        <v>0</v>
      </c>
    </row>
    <row r="579" spans="2:11">
      <c r="C579" s="31">
        <v>4</v>
      </c>
      <c r="D579" s="49">
        <v>0</v>
      </c>
      <c r="E579" s="50">
        <v>0</v>
      </c>
      <c r="F579" s="49">
        <v>0</v>
      </c>
      <c r="G579" s="50">
        <v>0</v>
      </c>
      <c r="H579" s="41" t="s">
        <v>2594</v>
      </c>
      <c r="K579" s="31">
        <v>0</v>
      </c>
    </row>
    <row r="580" spans="2:11">
      <c r="B580" s="42" t="s">
        <v>2382</v>
      </c>
      <c r="C580" s="31">
        <v>1</v>
      </c>
      <c r="D580" s="44">
        <v>43334</v>
      </c>
      <c r="E580" s="51">
        <v>50000000</v>
      </c>
      <c r="F580" s="44">
        <v>43334</v>
      </c>
      <c r="G580" s="51">
        <v>50000000</v>
      </c>
      <c r="H580" s="41" t="s">
        <v>2594</v>
      </c>
      <c r="K580" s="31">
        <v>0</v>
      </c>
    </row>
    <row r="581" spans="2:11">
      <c r="C581" s="31">
        <v>2</v>
      </c>
      <c r="D581" s="49">
        <v>0</v>
      </c>
      <c r="E581" s="50">
        <v>0</v>
      </c>
      <c r="F581" s="49">
        <v>0</v>
      </c>
      <c r="G581" s="50">
        <v>0</v>
      </c>
      <c r="H581" s="41" t="s">
        <v>2594</v>
      </c>
      <c r="K581" s="31">
        <v>0</v>
      </c>
    </row>
    <row r="582" spans="2:11">
      <c r="C582" s="31">
        <v>3</v>
      </c>
      <c r="D582" s="49">
        <v>0</v>
      </c>
      <c r="E582" s="50">
        <v>0</v>
      </c>
      <c r="F582" s="49">
        <v>0</v>
      </c>
      <c r="G582" s="50">
        <v>0</v>
      </c>
      <c r="H582" s="41" t="s">
        <v>2594</v>
      </c>
      <c r="K582" s="31">
        <v>0</v>
      </c>
    </row>
    <row r="583" spans="2:11">
      <c r="C583" s="31">
        <v>4</v>
      </c>
      <c r="D583" s="49">
        <v>0</v>
      </c>
      <c r="E583" s="50">
        <v>0</v>
      </c>
      <c r="F583" s="49">
        <v>0</v>
      </c>
      <c r="G583" s="50">
        <v>0</v>
      </c>
      <c r="H583" s="41" t="s">
        <v>2594</v>
      </c>
      <c r="K583" s="31">
        <v>0</v>
      </c>
    </row>
    <row r="584" spans="2:11">
      <c r="B584" s="42" t="s">
        <v>2383</v>
      </c>
      <c r="C584" s="31">
        <v>1</v>
      </c>
      <c r="D584" s="44">
        <v>43335</v>
      </c>
      <c r="E584" s="51">
        <v>130000000</v>
      </c>
      <c r="F584" s="44">
        <v>43335</v>
      </c>
      <c r="G584" s="51">
        <v>130000000</v>
      </c>
      <c r="H584" s="41" t="s">
        <v>2594</v>
      </c>
      <c r="K584" s="31">
        <v>0</v>
      </c>
    </row>
    <row r="585" spans="2:11">
      <c r="C585" s="31">
        <v>2</v>
      </c>
      <c r="D585" s="49">
        <v>0</v>
      </c>
      <c r="E585" s="50">
        <v>0</v>
      </c>
      <c r="F585" s="49">
        <v>0</v>
      </c>
      <c r="G585" s="50">
        <v>0</v>
      </c>
      <c r="H585" s="41" t="s">
        <v>2594</v>
      </c>
      <c r="K585" s="31">
        <v>0</v>
      </c>
    </row>
    <row r="586" spans="2:11">
      <c r="C586" s="31">
        <v>3</v>
      </c>
      <c r="D586" s="49">
        <v>0</v>
      </c>
      <c r="E586" s="50">
        <v>0</v>
      </c>
      <c r="F586" s="49">
        <v>0</v>
      </c>
      <c r="G586" s="50">
        <v>0</v>
      </c>
      <c r="H586" s="41" t="s">
        <v>2594</v>
      </c>
      <c r="K586" s="31">
        <v>0</v>
      </c>
    </row>
    <row r="587" spans="2:11">
      <c r="C587" s="31">
        <v>4</v>
      </c>
      <c r="D587" s="49">
        <v>0</v>
      </c>
      <c r="E587" s="50">
        <v>0</v>
      </c>
      <c r="F587" s="49">
        <v>0</v>
      </c>
      <c r="G587" s="50">
        <v>0</v>
      </c>
      <c r="H587" s="41" t="s">
        <v>2594</v>
      </c>
      <c r="K587" s="31">
        <v>0</v>
      </c>
    </row>
    <row r="588" spans="2:11">
      <c r="B588" s="42" t="s">
        <v>2384</v>
      </c>
      <c r="C588" s="31">
        <v>1</v>
      </c>
      <c r="D588" s="44">
        <v>43335</v>
      </c>
      <c r="E588" s="51">
        <v>19800000</v>
      </c>
      <c r="F588" s="44">
        <v>43335</v>
      </c>
      <c r="G588" s="51">
        <v>19800000</v>
      </c>
      <c r="H588" s="41" t="s">
        <v>2594</v>
      </c>
      <c r="K588" s="31">
        <v>0</v>
      </c>
    </row>
    <row r="589" spans="2:11">
      <c r="C589" s="31">
        <v>2</v>
      </c>
      <c r="D589" s="49">
        <v>43349</v>
      </c>
      <c r="E589" s="50">
        <v>46200000</v>
      </c>
      <c r="F589" s="49">
        <v>43349</v>
      </c>
      <c r="G589" s="50">
        <v>46200000</v>
      </c>
      <c r="H589" s="41" t="s">
        <v>2594</v>
      </c>
      <c r="K589" s="31">
        <v>0</v>
      </c>
    </row>
    <row r="590" spans="2:11">
      <c r="C590" s="31">
        <v>3</v>
      </c>
      <c r="D590" s="49">
        <v>0</v>
      </c>
      <c r="E590" s="50">
        <v>0</v>
      </c>
      <c r="F590" s="49">
        <v>0</v>
      </c>
      <c r="G590" s="50">
        <v>0</v>
      </c>
      <c r="H590" s="41" t="s">
        <v>2594</v>
      </c>
      <c r="K590" s="31">
        <v>0</v>
      </c>
    </row>
    <row r="591" spans="2:11">
      <c r="C591" s="31">
        <v>4</v>
      </c>
      <c r="D591" s="49">
        <v>0</v>
      </c>
      <c r="E591" s="50">
        <v>0</v>
      </c>
      <c r="F591" s="49">
        <v>0</v>
      </c>
      <c r="G591" s="50">
        <v>0</v>
      </c>
      <c r="H591" s="41" t="s">
        <v>2594</v>
      </c>
      <c r="K591" s="31">
        <v>0</v>
      </c>
    </row>
    <row r="592" spans="2:11">
      <c r="B592" s="42" t="s">
        <v>2385</v>
      </c>
      <c r="C592" s="31">
        <v>1</v>
      </c>
      <c r="D592" s="44">
        <v>43335</v>
      </c>
      <c r="E592" s="51">
        <v>50000000</v>
      </c>
      <c r="F592" s="44">
        <v>43335</v>
      </c>
      <c r="G592" s="51">
        <v>50000000</v>
      </c>
      <c r="H592" s="41" t="s">
        <v>2594</v>
      </c>
      <c r="K592" s="31">
        <v>0</v>
      </c>
    </row>
    <row r="593" spans="2:11">
      <c r="C593" s="31">
        <v>2</v>
      </c>
      <c r="D593" s="49">
        <v>0</v>
      </c>
      <c r="E593" s="50">
        <v>0</v>
      </c>
      <c r="F593" s="49">
        <v>0</v>
      </c>
      <c r="G593" s="50">
        <v>0</v>
      </c>
      <c r="H593" s="41" t="s">
        <v>2594</v>
      </c>
      <c r="K593" s="31">
        <v>0</v>
      </c>
    </row>
    <row r="594" spans="2:11">
      <c r="C594" s="31">
        <v>3</v>
      </c>
      <c r="D594" s="49">
        <v>0</v>
      </c>
      <c r="E594" s="50">
        <v>0</v>
      </c>
      <c r="F594" s="49">
        <v>0</v>
      </c>
      <c r="G594" s="50">
        <v>0</v>
      </c>
      <c r="H594" s="41" t="s">
        <v>2594</v>
      </c>
      <c r="K594" s="31">
        <v>0</v>
      </c>
    </row>
    <row r="595" spans="2:11">
      <c r="C595" s="31">
        <v>4</v>
      </c>
      <c r="D595" s="49">
        <v>0</v>
      </c>
      <c r="E595" s="50">
        <v>0</v>
      </c>
      <c r="F595" s="49">
        <v>0</v>
      </c>
      <c r="G595" s="50">
        <v>0</v>
      </c>
      <c r="H595" s="41" t="s">
        <v>2594</v>
      </c>
      <c r="K595" s="31">
        <v>0</v>
      </c>
    </row>
    <row r="596" spans="2:11">
      <c r="B596" s="42" t="s">
        <v>2386</v>
      </c>
      <c r="C596" s="31">
        <v>1</v>
      </c>
      <c r="D596" s="44">
        <v>43337</v>
      </c>
      <c r="E596" s="51">
        <v>20000000</v>
      </c>
      <c r="F596" s="44">
        <v>43337</v>
      </c>
      <c r="G596" s="51">
        <v>20000000</v>
      </c>
      <c r="H596" s="41" t="s">
        <v>2594</v>
      </c>
      <c r="K596" s="31">
        <v>0</v>
      </c>
    </row>
    <row r="597" spans="2:11">
      <c r="C597" s="31">
        <v>2</v>
      </c>
      <c r="D597" s="49">
        <v>43342</v>
      </c>
      <c r="E597" s="50">
        <v>10000000</v>
      </c>
      <c r="F597" s="49">
        <v>43342</v>
      </c>
      <c r="G597" s="50">
        <v>10000000</v>
      </c>
      <c r="H597" s="41" t="s">
        <v>2594</v>
      </c>
      <c r="K597" s="31">
        <v>0</v>
      </c>
    </row>
    <row r="598" spans="2:11">
      <c r="C598" s="31">
        <v>3</v>
      </c>
      <c r="D598" s="49">
        <v>43347</v>
      </c>
      <c r="E598" s="50">
        <v>17000000</v>
      </c>
      <c r="F598" s="49">
        <v>43347</v>
      </c>
      <c r="G598" s="50">
        <v>17000000</v>
      </c>
      <c r="H598" s="41" t="s">
        <v>2594</v>
      </c>
      <c r="K598" s="31">
        <v>0</v>
      </c>
    </row>
    <row r="599" spans="2:11">
      <c r="C599" s="31">
        <v>4</v>
      </c>
      <c r="D599" s="49">
        <v>0</v>
      </c>
      <c r="E599" s="50">
        <v>0</v>
      </c>
      <c r="F599" s="49">
        <v>0</v>
      </c>
      <c r="G599" s="50">
        <v>0</v>
      </c>
      <c r="H599" s="41" t="s">
        <v>2594</v>
      </c>
      <c r="K599" s="31">
        <v>0</v>
      </c>
    </row>
    <row r="600" spans="2:11">
      <c r="B600" s="42" t="s">
        <v>2387</v>
      </c>
      <c r="C600" s="31">
        <v>1</v>
      </c>
      <c r="D600" s="44">
        <v>43338</v>
      </c>
      <c r="E600" s="51">
        <v>15000000</v>
      </c>
      <c r="F600" s="44">
        <v>43338</v>
      </c>
      <c r="G600" s="51">
        <v>15000000</v>
      </c>
      <c r="H600" s="41" t="s">
        <v>2594</v>
      </c>
      <c r="K600" s="31">
        <v>0</v>
      </c>
    </row>
    <row r="601" spans="2:11">
      <c r="C601" s="31">
        <v>2</v>
      </c>
      <c r="D601" s="49">
        <v>43339</v>
      </c>
      <c r="E601" s="50">
        <v>62000000</v>
      </c>
      <c r="F601" s="49">
        <v>43339</v>
      </c>
      <c r="G601" s="50">
        <v>62000000</v>
      </c>
      <c r="H601" s="41" t="s">
        <v>2594</v>
      </c>
      <c r="K601" s="31">
        <v>0</v>
      </c>
    </row>
    <row r="602" spans="2:11">
      <c r="C602" s="31">
        <v>3</v>
      </c>
      <c r="D602" s="49">
        <v>0</v>
      </c>
      <c r="E602" s="50">
        <v>0</v>
      </c>
      <c r="F602" s="49">
        <v>0</v>
      </c>
      <c r="G602" s="50">
        <v>0</v>
      </c>
      <c r="H602" s="41" t="s">
        <v>2594</v>
      </c>
      <c r="K602" s="31">
        <v>0</v>
      </c>
    </row>
    <row r="603" spans="2:11">
      <c r="C603" s="31">
        <v>4</v>
      </c>
      <c r="D603" s="49">
        <v>0</v>
      </c>
      <c r="E603" s="50">
        <v>0</v>
      </c>
      <c r="F603" s="49">
        <v>0</v>
      </c>
      <c r="G603" s="50">
        <v>0</v>
      </c>
      <c r="H603" s="41" t="s">
        <v>2594</v>
      </c>
      <c r="K603" s="31">
        <v>0</v>
      </c>
    </row>
    <row r="604" spans="2:11">
      <c r="B604" s="42" t="s">
        <v>2388</v>
      </c>
      <c r="C604" s="31">
        <v>1</v>
      </c>
      <c r="D604" s="44">
        <v>43338</v>
      </c>
      <c r="E604" s="51">
        <v>39000000</v>
      </c>
      <c r="F604" s="44">
        <v>43338</v>
      </c>
      <c r="G604" s="51">
        <v>39000000</v>
      </c>
      <c r="H604" s="41" t="s">
        <v>2594</v>
      </c>
      <c r="K604" s="31">
        <v>0</v>
      </c>
    </row>
    <row r="605" spans="2:11">
      <c r="C605" s="31">
        <v>2</v>
      </c>
      <c r="D605" s="49">
        <v>43363</v>
      </c>
      <c r="E605" s="50">
        <v>71000000</v>
      </c>
      <c r="F605" s="49">
        <v>43363</v>
      </c>
      <c r="G605" s="50">
        <v>71000000</v>
      </c>
      <c r="H605" s="41" t="s">
        <v>2594</v>
      </c>
      <c r="K605" s="31">
        <v>0</v>
      </c>
    </row>
    <row r="606" spans="2:11">
      <c r="C606" s="31">
        <v>3</v>
      </c>
      <c r="D606" s="49">
        <v>0</v>
      </c>
      <c r="E606" s="50">
        <v>0</v>
      </c>
      <c r="F606" s="49">
        <v>0</v>
      </c>
      <c r="G606" s="50">
        <v>0</v>
      </c>
      <c r="H606" s="41" t="s">
        <v>2594</v>
      </c>
      <c r="K606" s="31">
        <v>0</v>
      </c>
    </row>
    <row r="607" spans="2:11">
      <c r="C607" s="31">
        <v>4</v>
      </c>
      <c r="D607" s="49">
        <v>0</v>
      </c>
      <c r="E607" s="50">
        <v>0</v>
      </c>
      <c r="F607" s="49">
        <v>0</v>
      </c>
      <c r="G607" s="50">
        <v>0</v>
      </c>
      <c r="H607" s="41" t="s">
        <v>2594</v>
      </c>
      <c r="K607" s="31">
        <v>0</v>
      </c>
    </row>
    <row r="608" spans="2:11">
      <c r="B608" s="42" t="s">
        <v>2389</v>
      </c>
      <c r="C608" s="31">
        <v>1</v>
      </c>
      <c r="D608" s="44">
        <v>43340</v>
      </c>
      <c r="E608" s="51">
        <v>2000000</v>
      </c>
      <c r="F608" s="44">
        <v>43340</v>
      </c>
      <c r="G608" s="51">
        <v>2000000</v>
      </c>
      <c r="H608" s="41" t="s">
        <v>2594</v>
      </c>
      <c r="K608" s="31">
        <v>0</v>
      </c>
    </row>
    <row r="609" spans="2:11">
      <c r="C609" s="31">
        <v>2</v>
      </c>
      <c r="D609" s="49">
        <v>43341</v>
      </c>
      <c r="E609" s="50">
        <v>8000000</v>
      </c>
      <c r="F609" s="49">
        <v>43341</v>
      </c>
      <c r="G609" s="50">
        <v>8000000</v>
      </c>
      <c r="H609" s="41" t="s">
        <v>2594</v>
      </c>
      <c r="K609" s="31">
        <v>0</v>
      </c>
    </row>
    <row r="610" spans="2:11">
      <c r="C610" s="31">
        <v>3</v>
      </c>
      <c r="D610" s="49">
        <v>43350</v>
      </c>
      <c r="E610" s="50">
        <v>80000000</v>
      </c>
      <c r="F610" s="49">
        <v>43350</v>
      </c>
      <c r="G610" s="50">
        <v>80000000</v>
      </c>
      <c r="H610" s="41" t="s">
        <v>2594</v>
      </c>
      <c r="K610" s="31">
        <v>0</v>
      </c>
    </row>
    <row r="611" spans="2:11">
      <c r="C611" s="31">
        <v>4</v>
      </c>
      <c r="D611" s="49">
        <v>0</v>
      </c>
      <c r="E611" s="50">
        <v>0</v>
      </c>
      <c r="F611" s="49">
        <v>0</v>
      </c>
      <c r="G611" s="50">
        <v>0</v>
      </c>
      <c r="H611" s="41" t="s">
        <v>2594</v>
      </c>
      <c r="K611" s="31">
        <v>0</v>
      </c>
    </row>
    <row r="612" spans="2:11">
      <c r="B612" s="42" t="s">
        <v>2390</v>
      </c>
      <c r="C612" s="31">
        <v>1</v>
      </c>
      <c r="D612" s="44">
        <v>43342</v>
      </c>
      <c r="E612" s="51">
        <v>20000000</v>
      </c>
      <c r="F612" s="44">
        <v>43342</v>
      </c>
      <c r="G612" s="51">
        <v>20000000</v>
      </c>
      <c r="H612" s="41" t="s">
        <v>2594</v>
      </c>
      <c r="K612" s="31">
        <v>0</v>
      </c>
    </row>
    <row r="613" spans="2:11">
      <c r="C613" s="31">
        <v>2</v>
      </c>
      <c r="D613" s="49">
        <v>43343</v>
      </c>
      <c r="E613" s="50">
        <v>199000000</v>
      </c>
      <c r="F613" s="49">
        <v>43343</v>
      </c>
      <c r="G613" s="50">
        <v>199000000</v>
      </c>
      <c r="H613" s="41" t="s">
        <v>2594</v>
      </c>
      <c r="K613" s="31">
        <v>0</v>
      </c>
    </row>
    <row r="614" spans="2:11">
      <c r="C614" s="31">
        <v>3</v>
      </c>
      <c r="D614" s="49">
        <v>0</v>
      </c>
      <c r="E614" s="50">
        <v>0</v>
      </c>
      <c r="F614" s="49">
        <v>0</v>
      </c>
      <c r="G614" s="50">
        <v>0</v>
      </c>
      <c r="H614" s="41" t="s">
        <v>2594</v>
      </c>
      <c r="K614" s="31">
        <v>0</v>
      </c>
    </row>
    <row r="615" spans="2:11">
      <c r="C615" s="31">
        <v>4</v>
      </c>
      <c r="D615" s="49">
        <v>0</v>
      </c>
      <c r="E615" s="50">
        <v>0</v>
      </c>
      <c r="F615" s="49">
        <v>0</v>
      </c>
      <c r="G615" s="50">
        <v>0</v>
      </c>
      <c r="H615" s="41" t="s">
        <v>2594</v>
      </c>
      <c r="K615" s="31">
        <v>0</v>
      </c>
    </row>
    <row r="616" spans="2:11">
      <c r="B616" s="42" t="s">
        <v>2391</v>
      </c>
      <c r="C616" s="31">
        <v>1</v>
      </c>
      <c r="D616" s="44">
        <v>43344</v>
      </c>
      <c r="E616" s="51">
        <v>34519200</v>
      </c>
      <c r="F616" s="44">
        <v>43344</v>
      </c>
      <c r="G616" s="51">
        <v>34519200</v>
      </c>
      <c r="H616" s="41" t="s">
        <v>2594</v>
      </c>
      <c r="K616" s="31">
        <v>0</v>
      </c>
    </row>
    <row r="617" spans="2:11">
      <c r="C617" s="31">
        <v>2</v>
      </c>
      <c r="D617" s="49">
        <v>43347</v>
      </c>
      <c r="E617" s="50">
        <v>80544800</v>
      </c>
      <c r="F617" s="49">
        <v>43347</v>
      </c>
      <c r="G617" s="50">
        <v>80544800</v>
      </c>
      <c r="H617" s="41" t="s">
        <v>2594</v>
      </c>
      <c r="K617" s="31">
        <v>0</v>
      </c>
    </row>
    <row r="618" spans="2:11">
      <c r="C618" s="31">
        <v>3</v>
      </c>
      <c r="D618" s="49">
        <v>0</v>
      </c>
      <c r="E618" s="50">
        <v>0</v>
      </c>
      <c r="F618" s="49">
        <v>0</v>
      </c>
      <c r="G618" s="50">
        <v>0</v>
      </c>
      <c r="H618" s="41" t="s">
        <v>2594</v>
      </c>
      <c r="K618" s="31">
        <v>0</v>
      </c>
    </row>
    <row r="619" spans="2:11">
      <c r="C619" s="31">
        <v>4</v>
      </c>
      <c r="D619" s="49">
        <v>0</v>
      </c>
      <c r="E619" s="50">
        <v>0</v>
      </c>
      <c r="F619" s="49">
        <v>0</v>
      </c>
      <c r="G619" s="50">
        <v>0</v>
      </c>
      <c r="H619" s="41" t="s">
        <v>2594</v>
      </c>
      <c r="K619" s="31">
        <v>0</v>
      </c>
    </row>
    <row r="620" spans="2:11">
      <c r="B620" s="42" t="s">
        <v>2392</v>
      </c>
      <c r="C620" s="31">
        <v>1</v>
      </c>
      <c r="D620" s="44">
        <v>43344</v>
      </c>
      <c r="E620" s="51">
        <v>177000000</v>
      </c>
      <c r="F620" s="44">
        <v>43344</v>
      </c>
      <c r="G620" s="51">
        <v>177000000</v>
      </c>
      <c r="H620" s="41" t="s">
        <v>2594</v>
      </c>
      <c r="K620" s="31">
        <v>0</v>
      </c>
    </row>
    <row r="621" spans="2:11">
      <c r="C621" s="31">
        <v>2</v>
      </c>
      <c r="D621" s="49">
        <v>0</v>
      </c>
      <c r="E621" s="50">
        <v>0</v>
      </c>
      <c r="F621" s="49">
        <v>0</v>
      </c>
      <c r="G621" s="50">
        <v>0</v>
      </c>
      <c r="H621" s="41" t="s">
        <v>2594</v>
      </c>
      <c r="K621" s="31">
        <v>0</v>
      </c>
    </row>
    <row r="622" spans="2:11">
      <c r="C622" s="31">
        <v>3</v>
      </c>
      <c r="D622" s="49">
        <v>0</v>
      </c>
      <c r="E622" s="50">
        <v>0</v>
      </c>
      <c r="F622" s="49">
        <v>0</v>
      </c>
      <c r="G622" s="50">
        <v>0</v>
      </c>
      <c r="H622" s="41" t="s">
        <v>2594</v>
      </c>
      <c r="K622" s="31">
        <v>0</v>
      </c>
    </row>
    <row r="623" spans="2:11">
      <c r="C623" s="31">
        <v>4</v>
      </c>
      <c r="D623" s="49">
        <v>0</v>
      </c>
      <c r="E623" s="50">
        <v>0</v>
      </c>
      <c r="F623" s="49">
        <v>0</v>
      </c>
      <c r="G623" s="50">
        <v>0</v>
      </c>
      <c r="H623" s="41" t="s">
        <v>2594</v>
      </c>
      <c r="K623" s="31">
        <v>0</v>
      </c>
    </row>
    <row r="624" spans="2:11">
      <c r="B624" s="42" t="s">
        <v>2393</v>
      </c>
      <c r="C624" s="31">
        <v>1</v>
      </c>
      <c r="D624" s="44">
        <v>43344</v>
      </c>
      <c r="E624" s="51">
        <v>50000000</v>
      </c>
      <c r="F624" s="44">
        <v>43344</v>
      </c>
      <c r="G624" s="51">
        <v>50000000</v>
      </c>
      <c r="H624" s="41" t="s">
        <v>2594</v>
      </c>
      <c r="K624" s="31">
        <v>0</v>
      </c>
    </row>
    <row r="625" spans="2:11">
      <c r="C625" s="31">
        <v>2</v>
      </c>
      <c r="D625" s="49">
        <v>0</v>
      </c>
      <c r="E625" s="50">
        <v>0</v>
      </c>
      <c r="F625" s="49">
        <v>0</v>
      </c>
      <c r="G625" s="50">
        <v>0</v>
      </c>
      <c r="H625" s="41" t="s">
        <v>2594</v>
      </c>
      <c r="K625" s="31">
        <v>0</v>
      </c>
    </row>
    <row r="626" spans="2:11">
      <c r="C626" s="31">
        <v>3</v>
      </c>
      <c r="D626" s="49">
        <v>0</v>
      </c>
      <c r="E626" s="50">
        <v>0</v>
      </c>
      <c r="F626" s="49">
        <v>0</v>
      </c>
      <c r="G626" s="50">
        <v>0</v>
      </c>
      <c r="H626" s="41" t="s">
        <v>2594</v>
      </c>
      <c r="K626" s="31">
        <v>0</v>
      </c>
    </row>
    <row r="627" spans="2:11">
      <c r="C627" s="31">
        <v>4</v>
      </c>
      <c r="D627" s="49">
        <v>0</v>
      </c>
      <c r="E627" s="50">
        <v>0</v>
      </c>
      <c r="F627" s="49">
        <v>0</v>
      </c>
      <c r="G627" s="50">
        <v>0</v>
      </c>
      <c r="H627" s="41" t="s">
        <v>2594</v>
      </c>
      <c r="K627" s="31">
        <v>0</v>
      </c>
    </row>
    <row r="628" spans="2:11">
      <c r="B628" s="42" t="s">
        <v>2394</v>
      </c>
      <c r="C628" s="31">
        <v>1</v>
      </c>
      <c r="D628" s="44">
        <v>43344</v>
      </c>
      <c r="E628" s="51">
        <v>30000000</v>
      </c>
      <c r="F628" s="44">
        <v>43344</v>
      </c>
      <c r="G628" s="51">
        <v>30000000</v>
      </c>
      <c r="H628" s="41" t="s">
        <v>2594</v>
      </c>
      <c r="K628" s="31">
        <v>0</v>
      </c>
    </row>
    <row r="629" spans="2:11">
      <c r="C629" s="31">
        <v>2</v>
      </c>
      <c r="D629" s="49">
        <v>43348</v>
      </c>
      <c r="E629" s="50">
        <v>70000000</v>
      </c>
      <c r="F629" s="49">
        <v>43348</v>
      </c>
      <c r="G629" s="50">
        <v>70000000</v>
      </c>
      <c r="H629" s="41" t="s">
        <v>2594</v>
      </c>
      <c r="K629" s="31">
        <v>0</v>
      </c>
    </row>
    <row r="630" spans="2:11">
      <c r="C630" s="31">
        <v>3</v>
      </c>
      <c r="D630" s="49">
        <v>0</v>
      </c>
      <c r="E630" s="50">
        <v>0</v>
      </c>
      <c r="F630" s="49">
        <v>0</v>
      </c>
      <c r="G630" s="50">
        <v>0</v>
      </c>
      <c r="H630" s="41" t="s">
        <v>2594</v>
      </c>
      <c r="K630" s="31">
        <v>0</v>
      </c>
    </row>
    <row r="631" spans="2:11">
      <c r="C631" s="31">
        <v>4</v>
      </c>
      <c r="D631" s="49">
        <v>0</v>
      </c>
      <c r="E631" s="50">
        <v>0</v>
      </c>
      <c r="F631" s="49">
        <v>0</v>
      </c>
      <c r="G631" s="50">
        <v>0</v>
      </c>
      <c r="H631" s="41" t="s">
        <v>2594</v>
      </c>
      <c r="K631" s="31">
        <v>0</v>
      </c>
    </row>
    <row r="632" spans="2:11">
      <c r="B632" s="42" t="s">
        <v>2395</v>
      </c>
      <c r="C632" s="31">
        <v>1</v>
      </c>
      <c r="D632" s="44">
        <v>43345</v>
      </c>
      <c r="E632" s="51">
        <v>90000000</v>
      </c>
      <c r="F632" s="44">
        <v>43345</v>
      </c>
      <c r="G632" s="51">
        <v>90000000</v>
      </c>
      <c r="H632" s="41" t="s">
        <v>2594</v>
      </c>
      <c r="K632" s="31">
        <v>0</v>
      </c>
    </row>
    <row r="633" spans="2:11">
      <c r="C633" s="31">
        <v>2</v>
      </c>
      <c r="D633" s="49">
        <v>0</v>
      </c>
      <c r="E633" s="50">
        <v>0</v>
      </c>
      <c r="F633" s="49">
        <v>0</v>
      </c>
      <c r="G633" s="50">
        <v>0</v>
      </c>
      <c r="H633" s="41" t="s">
        <v>2594</v>
      </c>
      <c r="K633" s="31">
        <v>0</v>
      </c>
    </row>
    <row r="634" spans="2:11">
      <c r="C634" s="31">
        <v>3</v>
      </c>
      <c r="D634" s="49">
        <v>0</v>
      </c>
      <c r="E634" s="50">
        <v>0</v>
      </c>
      <c r="F634" s="49">
        <v>0</v>
      </c>
      <c r="G634" s="50">
        <v>0</v>
      </c>
      <c r="H634" s="41" t="s">
        <v>2594</v>
      </c>
      <c r="K634" s="31">
        <v>0</v>
      </c>
    </row>
    <row r="635" spans="2:11">
      <c r="C635" s="31">
        <v>4</v>
      </c>
      <c r="D635" s="49">
        <v>0</v>
      </c>
      <c r="E635" s="50">
        <v>0</v>
      </c>
      <c r="F635" s="49">
        <v>0</v>
      </c>
      <c r="G635" s="50">
        <v>0</v>
      </c>
      <c r="H635" s="41" t="s">
        <v>2594</v>
      </c>
      <c r="K635" s="31">
        <v>0</v>
      </c>
    </row>
    <row r="636" spans="2:11">
      <c r="B636" s="42" t="s">
        <v>2396</v>
      </c>
      <c r="C636" s="31">
        <v>1</v>
      </c>
      <c r="D636" s="44">
        <v>43345</v>
      </c>
      <c r="E636" s="51">
        <v>10000000</v>
      </c>
      <c r="F636" s="44">
        <v>43345</v>
      </c>
      <c r="G636" s="51">
        <v>10000000</v>
      </c>
      <c r="H636" s="41" t="s">
        <v>2594</v>
      </c>
      <c r="K636" s="31">
        <v>0</v>
      </c>
    </row>
    <row r="637" spans="2:11">
      <c r="C637" s="31">
        <v>2</v>
      </c>
      <c r="D637" s="49">
        <v>43352</v>
      </c>
      <c r="E637" s="50">
        <v>50000000</v>
      </c>
      <c r="F637" s="49">
        <v>43352</v>
      </c>
      <c r="G637" s="50">
        <v>50000000</v>
      </c>
      <c r="H637" s="41" t="s">
        <v>2594</v>
      </c>
      <c r="K637" s="31">
        <v>0</v>
      </c>
    </row>
    <row r="638" spans="2:11">
      <c r="C638" s="31">
        <v>3</v>
      </c>
      <c r="D638" s="49">
        <v>43399</v>
      </c>
      <c r="E638" s="50">
        <v>4200000</v>
      </c>
      <c r="F638" s="49">
        <v>43399</v>
      </c>
      <c r="G638" s="50">
        <v>4200000</v>
      </c>
      <c r="H638" s="41" t="s">
        <v>2594</v>
      </c>
      <c r="K638" s="31">
        <v>0</v>
      </c>
    </row>
    <row r="639" spans="2:11">
      <c r="C639" s="31">
        <v>4</v>
      </c>
      <c r="D639" s="49" t="s">
        <v>2591</v>
      </c>
      <c r="E639" s="50">
        <v>0</v>
      </c>
      <c r="F639" s="49" t="s">
        <v>2591</v>
      </c>
      <c r="G639" s="50">
        <v>0</v>
      </c>
      <c r="H639" s="41" t="s">
        <v>2594</v>
      </c>
      <c r="K639" s="31">
        <v>0</v>
      </c>
    </row>
    <row r="640" spans="2:11">
      <c r="B640" s="42" t="s">
        <v>2397</v>
      </c>
      <c r="C640" s="31">
        <v>1</v>
      </c>
      <c r="D640" s="44">
        <v>43345</v>
      </c>
      <c r="E640" s="51">
        <v>30000000</v>
      </c>
      <c r="F640" s="44">
        <v>43345</v>
      </c>
      <c r="G640" s="51">
        <v>30000000</v>
      </c>
      <c r="H640" s="41" t="s">
        <v>2594</v>
      </c>
      <c r="K640" s="31">
        <v>0</v>
      </c>
    </row>
    <row r="641" spans="2:11">
      <c r="C641" s="31">
        <v>2</v>
      </c>
      <c r="D641" s="49">
        <v>43352</v>
      </c>
      <c r="E641" s="50">
        <v>90000000</v>
      </c>
      <c r="F641" s="49">
        <v>43352</v>
      </c>
      <c r="G641" s="50">
        <v>90000000</v>
      </c>
      <c r="H641" s="41" t="s">
        <v>2594</v>
      </c>
      <c r="K641" s="31">
        <v>0</v>
      </c>
    </row>
    <row r="642" spans="2:11">
      <c r="C642" s="31">
        <v>3</v>
      </c>
      <c r="D642" s="49">
        <v>0</v>
      </c>
      <c r="E642" s="50">
        <v>0</v>
      </c>
      <c r="F642" s="49">
        <v>0</v>
      </c>
      <c r="G642" s="50">
        <v>0</v>
      </c>
      <c r="H642" s="41" t="s">
        <v>2594</v>
      </c>
      <c r="K642" s="31">
        <v>0</v>
      </c>
    </row>
    <row r="643" spans="2:11">
      <c r="C643" s="31">
        <v>4</v>
      </c>
      <c r="D643" s="49">
        <v>0</v>
      </c>
      <c r="E643" s="50">
        <v>0</v>
      </c>
      <c r="F643" s="49">
        <v>0</v>
      </c>
      <c r="G643" s="50">
        <v>0</v>
      </c>
      <c r="H643" s="41" t="s">
        <v>2594</v>
      </c>
      <c r="K643" s="31">
        <v>0</v>
      </c>
    </row>
    <row r="644" spans="2:11">
      <c r="B644" s="42" t="s">
        <v>2398</v>
      </c>
      <c r="C644" s="31">
        <v>1</v>
      </c>
      <c r="D644" s="44">
        <v>43345</v>
      </c>
      <c r="E644" s="51">
        <v>70000000</v>
      </c>
      <c r="F644" s="44">
        <v>43345</v>
      </c>
      <c r="G644" s="51">
        <v>70000000</v>
      </c>
      <c r="H644" s="41" t="s">
        <v>2594</v>
      </c>
      <c r="K644" s="31">
        <v>0</v>
      </c>
    </row>
    <row r="645" spans="2:11">
      <c r="C645" s="31">
        <v>2</v>
      </c>
      <c r="D645" s="49">
        <v>43346</v>
      </c>
      <c r="E645" s="50">
        <v>84900000</v>
      </c>
      <c r="F645" s="49">
        <v>43346</v>
      </c>
      <c r="G645" s="50">
        <v>84900000</v>
      </c>
      <c r="H645" s="41" t="s">
        <v>2594</v>
      </c>
      <c r="K645" s="31">
        <v>0</v>
      </c>
    </row>
    <row r="646" spans="2:11">
      <c r="C646" s="31">
        <v>3</v>
      </c>
      <c r="D646" s="49">
        <v>0</v>
      </c>
      <c r="E646" s="50">
        <v>0</v>
      </c>
      <c r="F646" s="49">
        <v>0</v>
      </c>
      <c r="G646" s="50">
        <v>0</v>
      </c>
      <c r="H646" s="41" t="s">
        <v>2594</v>
      </c>
      <c r="K646" s="31">
        <v>0</v>
      </c>
    </row>
    <row r="647" spans="2:11">
      <c r="C647" s="31">
        <v>4</v>
      </c>
      <c r="D647" s="49">
        <v>0</v>
      </c>
      <c r="E647" s="50">
        <v>0</v>
      </c>
      <c r="F647" s="49">
        <v>0</v>
      </c>
      <c r="G647" s="50">
        <v>0</v>
      </c>
      <c r="H647" s="41" t="s">
        <v>2594</v>
      </c>
      <c r="K647" s="31">
        <v>0</v>
      </c>
    </row>
    <row r="648" spans="2:11">
      <c r="B648" s="42" t="s">
        <v>2399</v>
      </c>
      <c r="C648" s="31">
        <v>1</v>
      </c>
      <c r="D648" s="44">
        <v>43347</v>
      </c>
      <c r="E648" s="51">
        <v>4000000</v>
      </c>
      <c r="F648" s="44">
        <v>43347</v>
      </c>
      <c r="G648" s="51">
        <v>4000000</v>
      </c>
      <c r="H648" s="41" t="s">
        <v>2594</v>
      </c>
      <c r="K648" s="31">
        <v>0</v>
      </c>
    </row>
    <row r="649" spans="2:11">
      <c r="C649" s="31">
        <v>2</v>
      </c>
      <c r="D649" s="49">
        <v>43351</v>
      </c>
      <c r="E649" s="50">
        <v>96000000</v>
      </c>
      <c r="F649" s="49">
        <v>43351</v>
      </c>
      <c r="G649" s="50">
        <v>96000000</v>
      </c>
      <c r="H649" s="41" t="s">
        <v>2594</v>
      </c>
      <c r="K649" s="31">
        <v>0</v>
      </c>
    </row>
    <row r="650" spans="2:11">
      <c r="C650" s="31">
        <v>3</v>
      </c>
      <c r="D650" s="49">
        <v>0</v>
      </c>
      <c r="E650" s="50">
        <v>0</v>
      </c>
      <c r="F650" s="49">
        <v>0</v>
      </c>
      <c r="G650" s="50">
        <v>0</v>
      </c>
      <c r="H650" s="41" t="s">
        <v>2594</v>
      </c>
      <c r="K650" s="31">
        <v>0</v>
      </c>
    </row>
    <row r="651" spans="2:11">
      <c r="C651" s="31">
        <v>4</v>
      </c>
      <c r="D651" s="49">
        <v>0</v>
      </c>
      <c r="E651" s="50">
        <v>0</v>
      </c>
      <c r="F651" s="49">
        <v>0</v>
      </c>
      <c r="G651" s="50">
        <v>0</v>
      </c>
      <c r="H651" s="41" t="s">
        <v>2594</v>
      </c>
      <c r="K651" s="31">
        <v>0</v>
      </c>
    </row>
    <row r="652" spans="2:11">
      <c r="B652" s="42" t="s">
        <v>2400</v>
      </c>
      <c r="C652" s="31">
        <v>1</v>
      </c>
      <c r="D652" s="44">
        <v>43350</v>
      </c>
      <c r="E652" s="51">
        <v>103000000</v>
      </c>
      <c r="F652" s="44">
        <v>43350</v>
      </c>
      <c r="G652" s="51">
        <v>103000000</v>
      </c>
      <c r="H652" s="41" t="s">
        <v>2594</v>
      </c>
      <c r="K652" s="31">
        <v>0</v>
      </c>
    </row>
    <row r="653" spans="2:11">
      <c r="C653" s="31">
        <v>2</v>
      </c>
      <c r="D653" s="49">
        <v>0</v>
      </c>
      <c r="E653" s="50">
        <v>0</v>
      </c>
      <c r="F653" s="49">
        <v>0</v>
      </c>
      <c r="G653" s="50">
        <v>0</v>
      </c>
      <c r="H653" s="41" t="s">
        <v>2594</v>
      </c>
      <c r="K653" s="31">
        <v>0</v>
      </c>
    </row>
    <row r="654" spans="2:11">
      <c r="C654" s="31">
        <v>3</v>
      </c>
      <c r="D654" s="49">
        <v>0</v>
      </c>
      <c r="E654" s="50">
        <v>0</v>
      </c>
      <c r="F654" s="49">
        <v>0</v>
      </c>
      <c r="G654" s="50">
        <v>0</v>
      </c>
      <c r="H654" s="41" t="s">
        <v>2594</v>
      </c>
      <c r="K654" s="31">
        <v>0</v>
      </c>
    </row>
    <row r="655" spans="2:11">
      <c r="C655" s="31">
        <v>4</v>
      </c>
      <c r="D655" s="49">
        <v>0</v>
      </c>
      <c r="E655" s="50">
        <v>0</v>
      </c>
      <c r="F655" s="49">
        <v>0</v>
      </c>
      <c r="G655" s="50">
        <v>0</v>
      </c>
      <c r="H655" s="41" t="s">
        <v>2594</v>
      </c>
      <c r="K655" s="31">
        <v>0</v>
      </c>
    </row>
    <row r="656" spans="2:11">
      <c r="B656" s="42" t="s">
        <v>2401</v>
      </c>
      <c r="C656" s="31">
        <v>1</v>
      </c>
      <c r="D656" s="44">
        <v>43350</v>
      </c>
      <c r="E656" s="51">
        <v>2000000</v>
      </c>
      <c r="F656" s="44">
        <v>43350</v>
      </c>
      <c r="G656" s="51">
        <v>2000000</v>
      </c>
      <c r="H656" s="41" t="s">
        <v>2594</v>
      </c>
      <c r="K656" s="31">
        <v>0</v>
      </c>
    </row>
    <row r="657" spans="2:11">
      <c r="C657" s="31">
        <v>2</v>
      </c>
      <c r="D657" s="49">
        <v>43360</v>
      </c>
      <c r="E657" s="50">
        <v>16450000</v>
      </c>
      <c r="F657" s="49">
        <v>43360</v>
      </c>
      <c r="G657" s="50">
        <v>16450000</v>
      </c>
      <c r="H657" s="41" t="s">
        <v>2594</v>
      </c>
      <c r="K657" s="31">
        <v>0</v>
      </c>
    </row>
    <row r="658" spans="2:11">
      <c r="C658" s="31">
        <v>3</v>
      </c>
      <c r="D658" s="49">
        <v>43372</v>
      </c>
      <c r="E658" s="50">
        <v>43050000</v>
      </c>
      <c r="F658" s="49">
        <v>43372</v>
      </c>
      <c r="G658" s="50">
        <v>43050000</v>
      </c>
      <c r="H658" s="41" t="s">
        <v>2594</v>
      </c>
      <c r="K658" s="31">
        <v>0</v>
      </c>
    </row>
    <row r="659" spans="2:11">
      <c r="C659" s="31">
        <v>4</v>
      </c>
      <c r="D659" s="49">
        <v>0</v>
      </c>
      <c r="E659" s="50">
        <v>0</v>
      </c>
      <c r="F659" s="49">
        <v>0</v>
      </c>
      <c r="G659" s="50">
        <v>0</v>
      </c>
      <c r="H659" s="41" t="s">
        <v>2594</v>
      </c>
      <c r="K659" s="31">
        <v>0</v>
      </c>
    </row>
    <row r="660" spans="2:11">
      <c r="B660" s="42" t="s">
        <v>2402</v>
      </c>
      <c r="C660" s="31">
        <v>1</v>
      </c>
      <c r="D660" s="44">
        <v>43350</v>
      </c>
      <c r="E660" s="51">
        <v>3000000</v>
      </c>
      <c r="F660" s="44">
        <v>43350</v>
      </c>
      <c r="G660" s="51">
        <v>3000000</v>
      </c>
      <c r="H660" s="41" t="s">
        <v>2594</v>
      </c>
      <c r="K660" s="31">
        <v>0</v>
      </c>
    </row>
    <row r="661" spans="2:11">
      <c r="C661" s="31">
        <v>2</v>
      </c>
      <c r="D661" s="49">
        <v>43353</v>
      </c>
      <c r="E661" s="50">
        <v>47000000</v>
      </c>
      <c r="F661" s="49">
        <v>43353</v>
      </c>
      <c r="G661" s="50">
        <v>47000000</v>
      </c>
      <c r="H661" s="41" t="s">
        <v>2594</v>
      </c>
      <c r="K661" s="31">
        <v>0</v>
      </c>
    </row>
    <row r="662" spans="2:11">
      <c r="C662" s="31">
        <v>3</v>
      </c>
      <c r="D662" s="49">
        <v>43383</v>
      </c>
      <c r="E662" s="50">
        <v>117000000</v>
      </c>
      <c r="F662" s="49">
        <v>43383</v>
      </c>
      <c r="G662" s="50">
        <v>117000000</v>
      </c>
      <c r="H662" s="41" t="s">
        <v>2594</v>
      </c>
      <c r="K662" s="31">
        <v>0</v>
      </c>
    </row>
    <row r="663" spans="2:11">
      <c r="C663" s="31">
        <v>4</v>
      </c>
      <c r="D663" s="49">
        <v>0</v>
      </c>
      <c r="E663" s="50">
        <v>0</v>
      </c>
      <c r="F663" s="49">
        <v>0</v>
      </c>
      <c r="G663" s="50">
        <v>0</v>
      </c>
      <c r="H663" s="41" t="s">
        <v>2594</v>
      </c>
      <c r="K663" s="31">
        <v>0</v>
      </c>
    </row>
    <row r="664" spans="2:11">
      <c r="B664" s="42" t="s">
        <v>2403</v>
      </c>
      <c r="C664" s="31">
        <v>1</v>
      </c>
      <c r="D664" s="44">
        <v>43351</v>
      </c>
      <c r="E664" s="51">
        <v>47000000</v>
      </c>
      <c r="F664" s="44">
        <v>43351</v>
      </c>
      <c r="G664" s="51">
        <v>47000000</v>
      </c>
      <c r="H664" s="41" t="s">
        <v>2594</v>
      </c>
      <c r="K664" s="31">
        <v>0</v>
      </c>
    </row>
    <row r="665" spans="2:11">
      <c r="C665" s="31">
        <v>2</v>
      </c>
      <c r="D665" s="49">
        <v>43353</v>
      </c>
      <c r="E665" s="50">
        <v>53000000</v>
      </c>
      <c r="F665" s="49">
        <v>43353</v>
      </c>
      <c r="G665" s="50">
        <v>53000000</v>
      </c>
      <c r="H665" s="41" t="s">
        <v>2594</v>
      </c>
      <c r="K665" s="31">
        <v>0</v>
      </c>
    </row>
    <row r="666" spans="2:11">
      <c r="C666" s="31">
        <v>3</v>
      </c>
      <c r="D666" s="49">
        <v>0</v>
      </c>
      <c r="E666" s="50">
        <v>0</v>
      </c>
      <c r="F666" s="49">
        <v>0</v>
      </c>
      <c r="G666" s="50">
        <v>0</v>
      </c>
      <c r="H666" s="41" t="s">
        <v>2594</v>
      </c>
      <c r="K666" s="31">
        <v>0</v>
      </c>
    </row>
    <row r="667" spans="2:11">
      <c r="C667" s="31">
        <v>4</v>
      </c>
      <c r="D667" s="49">
        <v>0</v>
      </c>
      <c r="E667" s="50">
        <v>0</v>
      </c>
      <c r="F667" s="49">
        <v>0</v>
      </c>
      <c r="G667" s="50">
        <v>0</v>
      </c>
      <c r="H667" s="41" t="s">
        <v>2594</v>
      </c>
      <c r="K667" s="31">
        <v>0</v>
      </c>
    </row>
    <row r="668" spans="2:11">
      <c r="B668" s="42" t="s">
        <v>2404</v>
      </c>
      <c r="C668" s="31">
        <v>1</v>
      </c>
      <c r="D668" s="44">
        <v>43351</v>
      </c>
      <c r="E668" s="51">
        <v>2000000</v>
      </c>
      <c r="F668" s="44">
        <v>43351</v>
      </c>
      <c r="G668" s="51">
        <v>2000000</v>
      </c>
      <c r="H668" s="41" t="s">
        <v>2594</v>
      </c>
      <c r="K668" s="31">
        <v>0</v>
      </c>
    </row>
    <row r="669" spans="2:11">
      <c r="C669" s="31">
        <v>2</v>
      </c>
      <c r="D669" s="49">
        <v>43364</v>
      </c>
      <c r="E669" s="50">
        <v>50000000</v>
      </c>
      <c r="F669" s="49">
        <v>43364</v>
      </c>
      <c r="G669" s="50">
        <v>50000000</v>
      </c>
      <c r="H669" s="41" t="s">
        <v>2594</v>
      </c>
      <c r="K669" s="31">
        <v>0</v>
      </c>
    </row>
    <row r="670" spans="2:11">
      <c r="C670" s="31">
        <v>3</v>
      </c>
      <c r="D670" s="49">
        <v>43373</v>
      </c>
      <c r="E670" s="50">
        <v>48000000</v>
      </c>
      <c r="F670" s="49">
        <v>43373</v>
      </c>
      <c r="G670" s="50">
        <v>48000000</v>
      </c>
      <c r="H670" s="41" t="s">
        <v>2594</v>
      </c>
      <c r="K670" s="31">
        <v>0</v>
      </c>
    </row>
    <row r="671" spans="2:11">
      <c r="C671" s="31">
        <v>4</v>
      </c>
      <c r="D671" s="49">
        <v>0</v>
      </c>
      <c r="E671" s="50">
        <v>0</v>
      </c>
      <c r="F671" s="49">
        <v>0</v>
      </c>
      <c r="G671" s="50">
        <v>0</v>
      </c>
      <c r="H671" s="41" t="s">
        <v>2594</v>
      </c>
      <c r="K671" s="31">
        <v>0</v>
      </c>
    </row>
    <row r="672" spans="2:11">
      <c r="B672" s="42" t="s">
        <v>2405</v>
      </c>
      <c r="C672" s="31">
        <v>1</v>
      </c>
      <c r="D672" s="44">
        <v>43352</v>
      </c>
      <c r="E672" s="51">
        <v>1000000</v>
      </c>
      <c r="F672" s="44">
        <v>43352</v>
      </c>
      <c r="G672" s="51">
        <v>1000000</v>
      </c>
      <c r="H672" s="41" t="s">
        <v>2594</v>
      </c>
      <c r="K672" s="31">
        <v>0</v>
      </c>
    </row>
    <row r="673" spans="2:11">
      <c r="C673" s="31">
        <v>2</v>
      </c>
      <c r="D673" s="49">
        <v>43357</v>
      </c>
      <c r="E673" s="50">
        <v>26000000</v>
      </c>
      <c r="F673" s="49">
        <v>43357</v>
      </c>
      <c r="G673" s="50">
        <v>26000000</v>
      </c>
      <c r="H673" s="41" t="s">
        <v>2594</v>
      </c>
      <c r="K673" s="31">
        <v>0</v>
      </c>
    </row>
    <row r="674" spans="2:11">
      <c r="C674" s="31">
        <v>3</v>
      </c>
      <c r="D674" s="49">
        <v>43382</v>
      </c>
      <c r="E674" s="50">
        <v>63000000</v>
      </c>
      <c r="F674" s="49">
        <v>43382</v>
      </c>
      <c r="G674" s="50">
        <v>63000000</v>
      </c>
      <c r="H674" s="41" t="s">
        <v>2594</v>
      </c>
      <c r="K674" s="31">
        <v>0</v>
      </c>
    </row>
    <row r="675" spans="2:11">
      <c r="C675" s="31">
        <v>4</v>
      </c>
      <c r="D675" s="49">
        <v>0</v>
      </c>
      <c r="E675" s="50">
        <v>0</v>
      </c>
      <c r="F675" s="49">
        <v>0</v>
      </c>
      <c r="G675" s="50">
        <v>0</v>
      </c>
      <c r="H675" s="41" t="s">
        <v>2594</v>
      </c>
      <c r="K675" s="31">
        <v>0</v>
      </c>
    </row>
    <row r="676" spans="2:11">
      <c r="B676" s="42" t="s">
        <v>2406</v>
      </c>
      <c r="C676" s="31">
        <v>1</v>
      </c>
      <c r="D676" s="44">
        <v>43352</v>
      </c>
      <c r="E676" s="51">
        <v>10000000</v>
      </c>
      <c r="F676" s="44">
        <v>43352</v>
      </c>
      <c r="G676" s="51">
        <v>10000000</v>
      </c>
      <c r="H676" s="41" t="s">
        <v>2594</v>
      </c>
      <c r="K676" s="31">
        <v>0</v>
      </c>
    </row>
    <row r="677" spans="2:11">
      <c r="C677" s="31">
        <v>2</v>
      </c>
      <c r="D677" s="49">
        <v>43368</v>
      </c>
      <c r="E677" s="50">
        <v>39000000</v>
      </c>
      <c r="F677" s="49">
        <v>43368</v>
      </c>
      <c r="G677" s="50">
        <v>39000000</v>
      </c>
      <c r="H677" s="41" t="s">
        <v>2594</v>
      </c>
      <c r="K677" s="31">
        <v>0</v>
      </c>
    </row>
    <row r="678" spans="2:11">
      <c r="C678" s="31">
        <v>3</v>
      </c>
      <c r="D678" s="49">
        <v>43371</v>
      </c>
      <c r="E678" s="50">
        <v>11000000</v>
      </c>
      <c r="F678" s="49">
        <v>43371</v>
      </c>
      <c r="G678" s="50">
        <v>11000000</v>
      </c>
      <c r="H678" s="41" t="s">
        <v>2594</v>
      </c>
      <c r="K678" s="31">
        <v>0</v>
      </c>
    </row>
    <row r="679" spans="2:11">
      <c r="C679" s="31">
        <v>4</v>
      </c>
      <c r="D679" s="49">
        <v>0</v>
      </c>
      <c r="E679" s="50">
        <v>0</v>
      </c>
      <c r="F679" s="49">
        <v>0</v>
      </c>
      <c r="G679" s="50">
        <v>0</v>
      </c>
      <c r="H679" s="41" t="s">
        <v>2594</v>
      </c>
      <c r="K679" s="31">
        <v>0</v>
      </c>
    </row>
    <row r="680" spans="2:11">
      <c r="B680" s="42" t="s">
        <v>2407</v>
      </c>
      <c r="C680" s="31">
        <v>1</v>
      </c>
      <c r="D680" s="44">
        <v>43351</v>
      </c>
      <c r="E680" s="51">
        <v>47000000</v>
      </c>
      <c r="F680" s="44">
        <v>43351</v>
      </c>
      <c r="G680" s="51">
        <v>47000000</v>
      </c>
      <c r="H680" s="41" t="s">
        <v>2594</v>
      </c>
      <c r="K680" s="31">
        <v>0</v>
      </c>
    </row>
    <row r="681" spans="2:11">
      <c r="C681" s="31">
        <v>2</v>
      </c>
      <c r="D681" s="49">
        <v>43353</v>
      </c>
      <c r="E681" s="50">
        <v>103000000</v>
      </c>
      <c r="F681" s="49">
        <v>43353</v>
      </c>
      <c r="G681" s="50">
        <v>103000000</v>
      </c>
      <c r="H681" s="41" t="s">
        <v>2594</v>
      </c>
      <c r="K681" s="31">
        <v>0</v>
      </c>
    </row>
    <row r="682" spans="2:11">
      <c r="C682" s="31">
        <v>3</v>
      </c>
      <c r="D682" s="49">
        <v>0</v>
      </c>
      <c r="E682" s="50">
        <v>0</v>
      </c>
      <c r="F682" s="49">
        <v>0</v>
      </c>
      <c r="G682" s="50">
        <v>0</v>
      </c>
      <c r="H682" s="41" t="s">
        <v>2594</v>
      </c>
      <c r="K682" s="31">
        <v>0</v>
      </c>
    </row>
    <row r="683" spans="2:11">
      <c r="C683" s="31">
        <v>4</v>
      </c>
      <c r="D683" s="49">
        <v>0</v>
      </c>
      <c r="E683" s="50">
        <v>0</v>
      </c>
      <c r="F683" s="49">
        <v>0</v>
      </c>
      <c r="G683" s="50">
        <v>0</v>
      </c>
      <c r="H683" s="41" t="s">
        <v>2594</v>
      </c>
      <c r="K683" s="31">
        <v>0</v>
      </c>
    </row>
    <row r="684" spans="2:11">
      <c r="B684" s="42" t="s">
        <v>2408</v>
      </c>
      <c r="C684" s="31">
        <v>1</v>
      </c>
      <c r="D684" s="44">
        <v>43355</v>
      </c>
      <c r="E684" s="51">
        <v>5000000</v>
      </c>
      <c r="F684" s="44">
        <v>43355</v>
      </c>
      <c r="G684" s="51">
        <v>5000000</v>
      </c>
      <c r="H684" s="41" t="s">
        <v>2594</v>
      </c>
      <c r="K684" s="31">
        <v>0</v>
      </c>
    </row>
    <row r="685" spans="2:11">
      <c r="C685" s="31">
        <v>2</v>
      </c>
      <c r="D685" s="49">
        <v>43373</v>
      </c>
      <c r="E685" s="50">
        <v>105000000</v>
      </c>
      <c r="F685" s="49">
        <v>43373</v>
      </c>
      <c r="G685" s="50">
        <v>105000000</v>
      </c>
      <c r="H685" s="41" t="s">
        <v>2594</v>
      </c>
      <c r="K685" s="31">
        <v>0</v>
      </c>
    </row>
    <row r="686" spans="2:11">
      <c r="C686" s="31">
        <v>3</v>
      </c>
      <c r="D686" s="49">
        <v>0</v>
      </c>
      <c r="E686" s="50">
        <v>0</v>
      </c>
      <c r="F686" s="49">
        <v>0</v>
      </c>
      <c r="G686" s="50">
        <v>0</v>
      </c>
      <c r="H686" s="41" t="s">
        <v>2594</v>
      </c>
      <c r="K686" s="31">
        <v>0</v>
      </c>
    </row>
    <row r="687" spans="2:11">
      <c r="C687" s="31">
        <v>4</v>
      </c>
      <c r="D687" s="49">
        <v>0</v>
      </c>
      <c r="E687" s="50">
        <v>0</v>
      </c>
      <c r="F687" s="49">
        <v>0</v>
      </c>
      <c r="G687" s="50">
        <v>0</v>
      </c>
      <c r="H687" s="41" t="s">
        <v>2594</v>
      </c>
      <c r="K687" s="31">
        <v>0</v>
      </c>
    </row>
    <row r="688" spans="2:11">
      <c r="B688" s="42" t="s">
        <v>2409</v>
      </c>
      <c r="C688" s="31">
        <v>1</v>
      </c>
      <c r="D688" s="44">
        <v>43355</v>
      </c>
      <c r="E688" s="51">
        <v>4000000</v>
      </c>
      <c r="F688" s="44">
        <v>43355</v>
      </c>
      <c r="G688" s="51">
        <v>4000000</v>
      </c>
      <c r="H688" s="41" t="s">
        <v>2594</v>
      </c>
      <c r="K688" s="31">
        <v>0</v>
      </c>
    </row>
    <row r="689" spans="2:11">
      <c r="C689" s="31">
        <v>2</v>
      </c>
      <c r="D689" s="49">
        <v>43363</v>
      </c>
      <c r="E689" s="50">
        <v>48000000</v>
      </c>
      <c r="F689" s="49">
        <v>43363</v>
      </c>
      <c r="G689" s="50">
        <v>48000000</v>
      </c>
      <c r="H689" s="41" t="s">
        <v>2594</v>
      </c>
      <c r="K689" s="31">
        <v>0</v>
      </c>
    </row>
    <row r="690" spans="2:11">
      <c r="C690" s="31">
        <v>3</v>
      </c>
      <c r="D690" s="49">
        <v>0</v>
      </c>
      <c r="E690" s="50">
        <v>0</v>
      </c>
      <c r="F690" s="49">
        <v>0</v>
      </c>
      <c r="G690" s="50">
        <v>0</v>
      </c>
      <c r="H690" s="41" t="s">
        <v>2594</v>
      </c>
      <c r="K690" s="31">
        <v>0</v>
      </c>
    </row>
    <row r="691" spans="2:11">
      <c r="C691" s="31">
        <v>4</v>
      </c>
      <c r="D691" s="49">
        <v>0</v>
      </c>
      <c r="E691" s="50">
        <v>0</v>
      </c>
      <c r="F691" s="49">
        <v>0</v>
      </c>
      <c r="G691" s="50">
        <v>0</v>
      </c>
      <c r="H691" s="41" t="s">
        <v>2594</v>
      </c>
      <c r="K691" s="31">
        <v>0</v>
      </c>
    </row>
    <row r="692" spans="2:11">
      <c r="B692" s="42" t="s">
        <v>2410</v>
      </c>
      <c r="C692" s="31">
        <v>1</v>
      </c>
      <c r="D692" s="44">
        <v>43355</v>
      </c>
      <c r="E692" s="51">
        <v>27000000</v>
      </c>
      <c r="F692" s="44">
        <v>43355</v>
      </c>
      <c r="G692" s="51">
        <v>27000000</v>
      </c>
      <c r="H692" s="41" t="s">
        <v>2594</v>
      </c>
      <c r="K692" s="31">
        <v>0</v>
      </c>
    </row>
    <row r="693" spans="2:11">
      <c r="C693" s="31">
        <v>2</v>
      </c>
      <c r="D693" s="49">
        <v>43356</v>
      </c>
      <c r="E693" s="50">
        <v>140000000</v>
      </c>
      <c r="F693" s="49">
        <v>43356</v>
      </c>
      <c r="G693" s="50">
        <v>140000000</v>
      </c>
      <c r="H693" s="41" t="s">
        <v>2594</v>
      </c>
      <c r="K693" s="31">
        <v>0</v>
      </c>
    </row>
    <row r="694" spans="2:11">
      <c r="C694" s="31">
        <v>3</v>
      </c>
      <c r="D694" s="49">
        <v>0</v>
      </c>
      <c r="E694" s="50">
        <v>0</v>
      </c>
      <c r="F694" s="49">
        <v>0</v>
      </c>
      <c r="G694" s="50">
        <v>0</v>
      </c>
      <c r="H694" s="41" t="s">
        <v>2594</v>
      </c>
      <c r="K694" s="31">
        <v>0</v>
      </c>
    </row>
    <row r="695" spans="2:11">
      <c r="C695" s="31">
        <v>4</v>
      </c>
      <c r="D695" s="49">
        <v>0</v>
      </c>
      <c r="E695" s="50">
        <v>0</v>
      </c>
      <c r="F695" s="49">
        <v>0</v>
      </c>
      <c r="G695" s="50">
        <v>0</v>
      </c>
      <c r="H695" s="41" t="s">
        <v>2594</v>
      </c>
      <c r="K695" s="31">
        <v>0</v>
      </c>
    </row>
    <row r="696" spans="2:11">
      <c r="B696" s="42" t="s">
        <v>2411</v>
      </c>
      <c r="C696" s="31">
        <v>1</v>
      </c>
      <c r="D696" s="44">
        <v>43355</v>
      </c>
      <c r="E696" s="51">
        <v>100000000</v>
      </c>
      <c r="F696" s="44">
        <v>43355</v>
      </c>
      <c r="G696" s="51">
        <v>100000000</v>
      </c>
      <c r="H696" s="41" t="s">
        <v>2594</v>
      </c>
      <c r="K696" s="31">
        <v>0</v>
      </c>
    </row>
    <row r="697" spans="2:11">
      <c r="C697" s="31">
        <v>2</v>
      </c>
      <c r="D697" s="49">
        <v>0</v>
      </c>
      <c r="E697" s="50">
        <v>0</v>
      </c>
      <c r="F697" s="49">
        <v>0</v>
      </c>
      <c r="G697" s="50">
        <v>0</v>
      </c>
      <c r="H697" s="41" t="s">
        <v>2594</v>
      </c>
      <c r="K697" s="31">
        <v>0</v>
      </c>
    </row>
    <row r="698" spans="2:11">
      <c r="C698" s="31">
        <v>3</v>
      </c>
      <c r="D698" s="49">
        <v>0</v>
      </c>
      <c r="E698" s="50">
        <v>0</v>
      </c>
      <c r="F698" s="49">
        <v>0</v>
      </c>
      <c r="G698" s="50">
        <v>0</v>
      </c>
      <c r="H698" s="41" t="s">
        <v>2594</v>
      </c>
      <c r="K698" s="31">
        <v>0</v>
      </c>
    </row>
    <row r="699" spans="2:11">
      <c r="C699" s="31">
        <v>4</v>
      </c>
      <c r="D699" s="49">
        <v>0</v>
      </c>
      <c r="E699" s="50">
        <v>0</v>
      </c>
      <c r="F699" s="49">
        <v>0</v>
      </c>
      <c r="G699" s="50">
        <v>0</v>
      </c>
      <c r="H699" s="41" t="s">
        <v>2594</v>
      </c>
      <c r="K699" s="31">
        <v>0</v>
      </c>
    </row>
    <row r="700" spans="2:11">
      <c r="B700" s="42" t="s">
        <v>2412</v>
      </c>
      <c r="C700" s="31">
        <v>1</v>
      </c>
      <c r="D700" s="44">
        <v>43356</v>
      </c>
      <c r="E700" s="51">
        <v>50050000</v>
      </c>
      <c r="F700" s="44">
        <v>43356</v>
      </c>
      <c r="G700" s="51">
        <v>50050000</v>
      </c>
      <c r="H700" s="41" t="s">
        <v>2594</v>
      </c>
      <c r="K700" s="31">
        <v>0</v>
      </c>
    </row>
    <row r="701" spans="2:11">
      <c r="C701" s="31">
        <v>2</v>
      </c>
      <c r="D701" s="49">
        <v>0</v>
      </c>
      <c r="E701" s="50">
        <v>0</v>
      </c>
      <c r="F701" s="49">
        <v>0</v>
      </c>
      <c r="G701" s="50">
        <v>0</v>
      </c>
      <c r="H701" s="41" t="s">
        <v>2594</v>
      </c>
      <c r="K701" s="31">
        <v>0</v>
      </c>
    </row>
    <row r="702" spans="2:11">
      <c r="C702" s="31">
        <v>3</v>
      </c>
      <c r="D702" s="49" t="s">
        <v>2592</v>
      </c>
      <c r="E702" s="50">
        <v>0</v>
      </c>
      <c r="F702" s="49" t="s">
        <v>2592</v>
      </c>
      <c r="G702" s="50">
        <v>0</v>
      </c>
      <c r="H702" s="41" t="s">
        <v>2594</v>
      </c>
      <c r="K702" s="31">
        <v>0</v>
      </c>
    </row>
    <row r="703" spans="2:11">
      <c r="C703" s="31">
        <v>4</v>
      </c>
      <c r="D703" s="49">
        <v>0</v>
      </c>
      <c r="E703" s="50">
        <v>0</v>
      </c>
      <c r="F703" s="49">
        <v>0</v>
      </c>
      <c r="G703" s="50">
        <v>0</v>
      </c>
      <c r="H703" s="41" t="s">
        <v>2594</v>
      </c>
      <c r="K703" s="31">
        <v>0</v>
      </c>
    </row>
    <row r="704" spans="2:11">
      <c r="B704" s="42" t="s">
        <v>2413</v>
      </c>
      <c r="C704" s="31">
        <v>1</v>
      </c>
      <c r="D704" s="44">
        <v>43356</v>
      </c>
      <c r="E704" s="51">
        <v>5000000</v>
      </c>
      <c r="F704" s="44">
        <v>43356</v>
      </c>
      <c r="G704" s="51">
        <v>5000000</v>
      </c>
      <c r="H704" s="41" t="s">
        <v>2594</v>
      </c>
      <c r="K704" s="31">
        <v>0</v>
      </c>
    </row>
    <row r="705" spans="2:11">
      <c r="C705" s="31">
        <v>2</v>
      </c>
      <c r="D705" s="49">
        <v>43357</v>
      </c>
      <c r="E705" s="50">
        <v>83000000</v>
      </c>
      <c r="F705" s="49">
        <v>43357</v>
      </c>
      <c r="G705" s="50">
        <v>83000000</v>
      </c>
      <c r="H705" s="41" t="s">
        <v>2594</v>
      </c>
      <c r="K705" s="31">
        <v>0</v>
      </c>
    </row>
    <row r="706" spans="2:11">
      <c r="C706" s="31">
        <v>3</v>
      </c>
      <c r="D706" s="49">
        <v>0</v>
      </c>
      <c r="E706" s="50">
        <v>0</v>
      </c>
      <c r="F706" s="49">
        <v>0</v>
      </c>
      <c r="G706" s="50">
        <v>0</v>
      </c>
      <c r="H706" s="41" t="s">
        <v>2594</v>
      </c>
      <c r="K706" s="31">
        <v>0</v>
      </c>
    </row>
    <row r="707" spans="2:11">
      <c r="C707" s="31">
        <v>4</v>
      </c>
      <c r="D707" s="49">
        <v>0</v>
      </c>
      <c r="E707" s="50">
        <v>0</v>
      </c>
      <c r="F707" s="49">
        <v>0</v>
      </c>
      <c r="G707" s="50">
        <v>0</v>
      </c>
      <c r="H707" s="41" t="s">
        <v>2594</v>
      </c>
      <c r="K707" s="31">
        <v>0</v>
      </c>
    </row>
    <row r="708" spans="2:11">
      <c r="B708" s="42" t="s">
        <v>2414</v>
      </c>
      <c r="C708" s="31">
        <v>1</v>
      </c>
      <c r="D708" s="44">
        <v>43357</v>
      </c>
      <c r="E708" s="51">
        <v>5000000</v>
      </c>
      <c r="F708" s="44">
        <v>43357</v>
      </c>
      <c r="G708" s="51">
        <v>5000000</v>
      </c>
      <c r="H708" s="41" t="s">
        <v>2594</v>
      </c>
      <c r="K708" s="31">
        <v>0</v>
      </c>
    </row>
    <row r="709" spans="2:11">
      <c r="C709" s="31">
        <v>2</v>
      </c>
      <c r="D709" s="49">
        <v>43402</v>
      </c>
      <c r="E709" s="50">
        <v>95000000</v>
      </c>
      <c r="F709" s="49">
        <v>43402</v>
      </c>
      <c r="G709" s="50">
        <v>95000000</v>
      </c>
      <c r="H709" s="41" t="s">
        <v>2594</v>
      </c>
      <c r="K709" s="31">
        <v>0</v>
      </c>
    </row>
    <row r="710" spans="2:11">
      <c r="C710" s="31">
        <v>3</v>
      </c>
      <c r="D710" s="49">
        <v>0</v>
      </c>
      <c r="E710" s="50">
        <v>0</v>
      </c>
      <c r="F710" s="49">
        <v>0</v>
      </c>
      <c r="G710" s="50">
        <v>0</v>
      </c>
      <c r="H710" s="41" t="s">
        <v>2594</v>
      </c>
      <c r="K710" s="31">
        <v>0</v>
      </c>
    </row>
    <row r="711" spans="2:11">
      <c r="C711" s="31">
        <v>4</v>
      </c>
      <c r="D711" s="49">
        <v>0</v>
      </c>
      <c r="E711" s="50">
        <v>0</v>
      </c>
      <c r="F711" s="49">
        <v>0</v>
      </c>
      <c r="G711" s="50">
        <v>0</v>
      </c>
      <c r="H711" s="41" t="s">
        <v>2594</v>
      </c>
      <c r="K711" s="31">
        <v>0</v>
      </c>
    </row>
    <row r="712" spans="2:11">
      <c r="B712" s="42" t="s">
        <v>2415</v>
      </c>
      <c r="C712" s="31">
        <v>1</v>
      </c>
      <c r="D712" s="44">
        <v>43357</v>
      </c>
      <c r="E712" s="51">
        <v>5010000</v>
      </c>
      <c r="F712" s="44">
        <v>43357</v>
      </c>
      <c r="G712" s="51">
        <v>5010000</v>
      </c>
      <c r="H712" s="41" t="s">
        <v>2594</v>
      </c>
      <c r="K712" s="31">
        <v>0</v>
      </c>
    </row>
    <row r="713" spans="2:11">
      <c r="C713" s="31">
        <v>2</v>
      </c>
      <c r="D713" s="49">
        <v>43360</v>
      </c>
      <c r="E713" s="50">
        <v>35000000</v>
      </c>
      <c r="F713" s="49">
        <v>43360</v>
      </c>
      <c r="G713" s="50">
        <v>35000000</v>
      </c>
      <c r="H713" s="41" t="s">
        <v>2594</v>
      </c>
      <c r="K713" s="31">
        <v>0</v>
      </c>
    </row>
    <row r="714" spans="2:11">
      <c r="C714" s="31">
        <v>3</v>
      </c>
      <c r="D714" s="49">
        <v>43361</v>
      </c>
      <c r="E714" s="50">
        <v>90000000</v>
      </c>
      <c r="F714" s="49">
        <v>43361</v>
      </c>
      <c r="G714" s="50">
        <v>90000000</v>
      </c>
      <c r="H714" s="41" t="s">
        <v>2594</v>
      </c>
      <c r="K714" s="31">
        <v>0</v>
      </c>
    </row>
    <row r="715" spans="2:11">
      <c r="C715" s="31">
        <v>4</v>
      </c>
      <c r="D715" s="49">
        <v>0</v>
      </c>
      <c r="E715" s="50">
        <v>0</v>
      </c>
      <c r="F715" s="49">
        <v>0</v>
      </c>
      <c r="G715" s="50">
        <v>0</v>
      </c>
      <c r="H715" s="41" t="s">
        <v>2594</v>
      </c>
      <c r="K715" s="31">
        <v>0</v>
      </c>
    </row>
    <row r="716" spans="2:11">
      <c r="B716" s="42" t="s">
        <v>2416</v>
      </c>
      <c r="C716" s="31">
        <v>1</v>
      </c>
      <c r="D716" s="44">
        <v>43358</v>
      </c>
      <c r="E716" s="51">
        <v>6000000</v>
      </c>
      <c r="F716" s="44">
        <v>43358</v>
      </c>
      <c r="G716" s="51">
        <v>6000000</v>
      </c>
      <c r="H716" s="41" t="s">
        <v>2594</v>
      </c>
      <c r="K716" s="31">
        <v>0</v>
      </c>
    </row>
    <row r="717" spans="2:11">
      <c r="C717" s="31">
        <v>2</v>
      </c>
      <c r="D717" s="49">
        <v>43361</v>
      </c>
      <c r="E717" s="50">
        <v>60000000</v>
      </c>
      <c r="F717" s="49">
        <v>43361</v>
      </c>
      <c r="G717" s="50">
        <v>60000000</v>
      </c>
      <c r="H717" s="41" t="s">
        <v>2594</v>
      </c>
      <c r="K717" s="31">
        <v>0</v>
      </c>
    </row>
    <row r="718" spans="2:11">
      <c r="C718" s="31">
        <v>3</v>
      </c>
      <c r="D718" s="49">
        <v>0</v>
      </c>
      <c r="E718" s="50">
        <v>0</v>
      </c>
      <c r="F718" s="49">
        <v>0</v>
      </c>
      <c r="G718" s="50">
        <v>0</v>
      </c>
      <c r="H718" s="41" t="s">
        <v>2594</v>
      </c>
      <c r="K718" s="31">
        <v>0</v>
      </c>
    </row>
    <row r="719" spans="2:11">
      <c r="C719" s="31">
        <v>4</v>
      </c>
      <c r="D719" s="49">
        <v>0</v>
      </c>
      <c r="E719" s="50">
        <v>0</v>
      </c>
      <c r="F719" s="49">
        <v>0</v>
      </c>
      <c r="G719" s="50">
        <v>0</v>
      </c>
      <c r="H719" s="41" t="s">
        <v>2594</v>
      </c>
      <c r="K719" s="31">
        <v>0</v>
      </c>
    </row>
    <row r="720" spans="2:11">
      <c r="B720" s="42" t="s">
        <v>2417</v>
      </c>
      <c r="C720" s="31">
        <v>1</v>
      </c>
      <c r="D720" s="44">
        <v>43358</v>
      </c>
      <c r="E720" s="51">
        <v>10000000</v>
      </c>
      <c r="F720" s="44">
        <v>43358</v>
      </c>
      <c r="G720" s="51">
        <v>10000000</v>
      </c>
      <c r="H720" s="41" t="s">
        <v>2594</v>
      </c>
      <c r="K720" s="31">
        <v>0</v>
      </c>
    </row>
    <row r="721" spans="2:11">
      <c r="C721" s="31">
        <v>2</v>
      </c>
      <c r="D721" s="49">
        <v>43365</v>
      </c>
      <c r="E721" s="50">
        <v>30000000</v>
      </c>
      <c r="F721" s="49">
        <v>43365</v>
      </c>
      <c r="G721" s="50">
        <v>30000000</v>
      </c>
      <c r="H721" s="41" t="s">
        <v>2594</v>
      </c>
      <c r="K721" s="31">
        <v>0</v>
      </c>
    </row>
    <row r="722" spans="2:11">
      <c r="C722" s="31">
        <v>3</v>
      </c>
      <c r="D722" s="49">
        <v>43530</v>
      </c>
      <c r="E722" s="50">
        <v>10000000</v>
      </c>
      <c r="F722" s="49">
        <v>43530</v>
      </c>
      <c r="G722" s="50">
        <v>10000000</v>
      </c>
      <c r="H722" s="41" t="s">
        <v>2594</v>
      </c>
      <c r="K722" s="31">
        <v>0</v>
      </c>
    </row>
    <row r="723" spans="2:11">
      <c r="C723" s="31">
        <v>4</v>
      </c>
      <c r="D723" s="49">
        <v>0</v>
      </c>
      <c r="E723" s="50">
        <v>0</v>
      </c>
      <c r="F723" s="49">
        <v>0</v>
      </c>
      <c r="G723" s="50">
        <v>0</v>
      </c>
      <c r="H723" s="41" t="s">
        <v>2594</v>
      </c>
      <c r="K723" s="31">
        <v>0</v>
      </c>
    </row>
    <row r="724" spans="2:11">
      <c r="B724" s="42" t="s">
        <v>2418</v>
      </c>
      <c r="C724" s="31">
        <v>1</v>
      </c>
      <c r="D724" s="44">
        <v>43358</v>
      </c>
      <c r="E724" s="51">
        <v>88000000</v>
      </c>
      <c r="F724" s="44">
        <v>43358</v>
      </c>
      <c r="G724" s="51">
        <v>88000000</v>
      </c>
      <c r="H724" s="41" t="s">
        <v>2594</v>
      </c>
      <c r="K724" s="31">
        <v>0</v>
      </c>
    </row>
    <row r="725" spans="2:11">
      <c r="C725" s="31">
        <v>2</v>
      </c>
      <c r="D725" s="49">
        <v>0</v>
      </c>
      <c r="E725" s="50">
        <v>0</v>
      </c>
      <c r="F725" s="49">
        <v>0</v>
      </c>
      <c r="G725" s="50">
        <v>0</v>
      </c>
      <c r="H725" s="41" t="s">
        <v>2594</v>
      </c>
      <c r="K725" s="31">
        <v>0</v>
      </c>
    </row>
    <row r="726" spans="2:11">
      <c r="C726" s="31">
        <v>3</v>
      </c>
      <c r="D726" s="49">
        <v>0</v>
      </c>
      <c r="E726" s="50">
        <v>0</v>
      </c>
      <c r="F726" s="49">
        <v>0</v>
      </c>
      <c r="G726" s="50">
        <v>0</v>
      </c>
      <c r="H726" s="41" t="s">
        <v>2594</v>
      </c>
      <c r="K726" s="31">
        <v>0</v>
      </c>
    </row>
    <row r="727" spans="2:11">
      <c r="C727" s="31">
        <v>4</v>
      </c>
      <c r="D727" s="49">
        <v>0</v>
      </c>
      <c r="E727" s="50">
        <v>0</v>
      </c>
      <c r="F727" s="49">
        <v>0</v>
      </c>
      <c r="G727" s="50">
        <v>0</v>
      </c>
      <c r="H727" s="41" t="s">
        <v>2594</v>
      </c>
      <c r="K727" s="31">
        <v>0</v>
      </c>
    </row>
    <row r="728" spans="2:11">
      <c r="B728" s="42" t="s">
        <v>2419</v>
      </c>
      <c r="C728" s="31">
        <v>1</v>
      </c>
      <c r="D728" s="44">
        <v>43359</v>
      </c>
      <c r="E728" s="51">
        <v>26000000</v>
      </c>
      <c r="F728" s="44">
        <v>43359</v>
      </c>
      <c r="G728" s="51">
        <v>26000000</v>
      </c>
      <c r="H728" s="41" t="s">
        <v>2594</v>
      </c>
      <c r="K728" s="31">
        <v>0</v>
      </c>
    </row>
    <row r="729" spans="2:11">
      <c r="C729" s="31">
        <v>2</v>
      </c>
      <c r="D729" s="49">
        <v>43360</v>
      </c>
      <c r="E729" s="50">
        <v>40000000</v>
      </c>
      <c r="F729" s="49">
        <v>43360</v>
      </c>
      <c r="G729" s="50">
        <v>40000000</v>
      </c>
      <c r="H729" s="41" t="s">
        <v>2594</v>
      </c>
      <c r="K729" s="31">
        <v>0</v>
      </c>
    </row>
    <row r="730" spans="2:11">
      <c r="C730" s="31">
        <v>3</v>
      </c>
      <c r="D730" s="49">
        <v>0</v>
      </c>
      <c r="E730" s="50">
        <v>0</v>
      </c>
      <c r="F730" s="49">
        <v>0</v>
      </c>
      <c r="G730" s="50">
        <v>0</v>
      </c>
      <c r="H730" s="41" t="s">
        <v>2594</v>
      </c>
      <c r="K730" s="31">
        <v>0</v>
      </c>
    </row>
    <row r="731" spans="2:11">
      <c r="C731" s="31">
        <v>4</v>
      </c>
      <c r="D731" s="49">
        <v>0</v>
      </c>
      <c r="E731" s="50">
        <v>0</v>
      </c>
      <c r="F731" s="49">
        <v>0</v>
      </c>
      <c r="G731" s="50">
        <v>0</v>
      </c>
      <c r="H731" s="41" t="s">
        <v>2594</v>
      </c>
      <c r="K731" s="31">
        <v>0</v>
      </c>
    </row>
    <row r="732" spans="2:11">
      <c r="B732" s="42" t="s">
        <v>2420</v>
      </c>
      <c r="C732" s="31">
        <v>1</v>
      </c>
      <c r="D732" s="44">
        <v>43359</v>
      </c>
      <c r="E732" s="51">
        <v>48000000</v>
      </c>
      <c r="F732" s="44">
        <v>43359</v>
      </c>
      <c r="G732" s="51">
        <v>48000000</v>
      </c>
      <c r="H732" s="41" t="s">
        <v>2594</v>
      </c>
      <c r="K732" s="31">
        <v>0</v>
      </c>
    </row>
    <row r="733" spans="2:11">
      <c r="C733" s="31">
        <v>2</v>
      </c>
      <c r="D733" s="49">
        <v>43364</v>
      </c>
      <c r="E733" s="50">
        <v>56000000</v>
      </c>
      <c r="F733" s="49">
        <v>43364</v>
      </c>
      <c r="G733" s="50">
        <v>56000000</v>
      </c>
      <c r="H733" s="41" t="s">
        <v>2594</v>
      </c>
      <c r="K733" s="31">
        <v>0</v>
      </c>
    </row>
    <row r="734" spans="2:11">
      <c r="C734" s="31">
        <v>3</v>
      </c>
      <c r="D734" s="49">
        <v>0</v>
      </c>
      <c r="E734" s="50">
        <v>0</v>
      </c>
      <c r="F734" s="49">
        <v>0</v>
      </c>
      <c r="G734" s="50">
        <v>0</v>
      </c>
      <c r="H734" s="41" t="s">
        <v>2594</v>
      </c>
      <c r="K734" s="31">
        <v>0</v>
      </c>
    </row>
    <row r="735" spans="2:11">
      <c r="C735" s="31">
        <v>4</v>
      </c>
      <c r="D735" s="49">
        <v>0</v>
      </c>
      <c r="E735" s="50">
        <v>0</v>
      </c>
      <c r="F735" s="49">
        <v>0</v>
      </c>
      <c r="G735" s="50">
        <v>0</v>
      </c>
      <c r="H735" s="41" t="s">
        <v>2594</v>
      </c>
      <c r="K735" s="31">
        <v>0</v>
      </c>
    </row>
    <row r="736" spans="2:11">
      <c r="B736" s="42" t="s">
        <v>2421</v>
      </c>
      <c r="C736" s="31">
        <v>1</v>
      </c>
      <c r="D736" s="44">
        <v>43359</v>
      </c>
      <c r="E736" s="51">
        <v>5000000</v>
      </c>
      <c r="F736" s="44">
        <v>43359</v>
      </c>
      <c r="G736" s="51">
        <v>5000000</v>
      </c>
      <c r="H736" s="41" t="s">
        <v>2594</v>
      </c>
      <c r="K736" s="31">
        <v>0</v>
      </c>
    </row>
    <row r="737" spans="2:11">
      <c r="C737" s="31">
        <v>2</v>
      </c>
      <c r="D737" s="49">
        <v>43366</v>
      </c>
      <c r="E737" s="50">
        <v>95000000</v>
      </c>
      <c r="F737" s="49">
        <v>43366</v>
      </c>
      <c r="G737" s="50">
        <v>95000000</v>
      </c>
      <c r="H737" s="41" t="s">
        <v>2594</v>
      </c>
      <c r="K737" s="31">
        <v>0</v>
      </c>
    </row>
    <row r="738" spans="2:11">
      <c r="C738" s="31">
        <v>3</v>
      </c>
      <c r="D738" s="49">
        <v>0</v>
      </c>
      <c r="E738" s="50">
        <v>0</v>
      </c>
      <c r="F738" s="49">
        <v>0</v>
      </c>
      <c r="G738" s="50">
        <v>0</v>
      </c>
      <c r="H738" s="41" t="s">
        <v>2594</v>
      </c>
      <c r="K738" s="31">
        <v>0</v>
      </c>
    </row>
    <row r="739" spans="2:11">
      <c r="C739" s="31">
        <v>4</v>
      </c>
      <c r="D739" s="49">
        <v>0</v>
      </c>
      <c r="E739" s="50">
        <v>0</v>
      </c>
      <c r="F739" s="49">
        <v>0</v>
      </c>
      <c r="G739" s="50">
        <v>0</v>
      </c>
      <c r="H739" s="41" t="s">
        <v>2594</v>
      </c>
      <c r="K739" s="31">
        <v>0</v>
      </c>
    </row>
    <row r="740" spans="2:11">
      <c r="B740" s="42" t="s">
        <v>2422</v>
      </c>
      <c r="C740" s="31">
        <v>1</v>
      </c>
      <c r="D740" s="44">
        <v>43363</v>
      </c>
      <c r="E740" s="51">
        <v>5000000</v>
      </c>
      <c r="F740" s="44">
        <v>43363</v>
      </c>
      <c r="G740" s="51">
        <v>5000000</v>
      </c>
      <c r="H740" s="41" t="s">
        <v>2594</v>
      </c>
      <c r="K740" s="31">
        <v>0</v>
      </c>
    </row>
    <row r="741" spans="2:11">
      <c r="C741" s="31">
        <v>2</v>
      </c>
      <c r="D741" s="49">
        <v>43371</v>
      </c>
      <c r="E741" s="50">
        <v>55000000</v>
      </c>
      <c r="F741" s="49">
        <v>43371</v>
      </c>
      <c r="G741" s="50">
        <v>55000000</v>
      </c>
      <c r="H741" s="41" t="s">
        <v>2594</v>
      </c>
      <c r="K741" s="31">
        <v>0</v>
      </c>
    </row>
    <row r="742" spans="2:11">
      <c r="C742" s="31">
        <v>3</v>
      </c>
      <c r="D742" s="49">
        <v>0</v>
      </c>
      <c r="E742" s="50">
        <v>0</v>
      </c>
      <c r="F742" s="49">
        <v>0</v>
      </c>
      <c r="G742" s="50">
        <v>0</v>
      </c>
      <c r="H742" s="41" t="s">
        <v>2594</v>
      </c>
      <c r="K742" s="31">
        <v>0</v>
      </c>
    </row>
    <row r="743" spans="2:11">
      <c r="C743" s="31">
        <v>4</v>
      </c>
      <c r="D743" s="49">
        <v>0</v>
      </c>
      <c r="E743" s="50">
        <v>0</v>
      </c>
      <c r="F743" s="49">
        <v>0</v>
      </c>
      <c r="G743" s="50">
        <v>0</v>
      </c>
      <c r="H743" s="41" t="s">
        <v>2594</v>
      </c>
      <c r="K743" s="31">
        <v>0</v>
      </c>
    </row>
    <row r="744" spans="2:11">
      <c r="B744" s="42" t="s">
        <v>2423</v>
      </c>
      <c r="C744" s="31">
        <v>1</v>
      </c>
      <c r="D744" s="44">
        <v>43363</v>
      </c>
      <c r="E744" s="51">
        <v>5000000</v>
      </c>
      <c r="F744" s="44">
        <v>43363</v>
      </c>
      <c r="G744" s="51">
        <v>5000000</v>
      </c>
      <c r="H744" s="41" t="s">
        <v>2594</v>
      </c>
      <c r="K744" s="31">
        <v>0</v>
      </c>
    </row>
    <row r="745" spans="2:11">
      <c r="C745" s="31">
        <v>2</v>
      </c>
      <c r="D745" s="49">
        <v>43370</v>
      </c>
      <c r="E745" s="50">
        <v>105000000</v>
      </c>
      <c r="F745" s="49">
        <v>43370</v>
      </c>
      <c r="G745" s="50">
        <v>105000000</v>
      </c>
      <c r="H745" s="41" t="s">
        <v>2594</v>
      </c>
      <c r="K745" s="31">
        <v>0</v>
      </c>
    </row>
    <row r="746" spans="2:11">
      <c r="C746" s="31">
        <v>3</v>
      </c>
      <c r="D746" s="49">
        <v>0</v>
      </c>
      <c r="E746" s="50">
        <v>0</v>
      </c>
      <c r="F746" s="49">
        <v>0</v>
      </c>
      <c r="G746" s="50">
        <v>0</v>
      </c>
      <c r="H746" s="41" t="s">
        <v>2594</v>
      </c>
      <c r="K746" s="31">
        <v>0</v>
      </c>
    </row>
    <row r="747" spans="2:11">
      <c r="C747" s="31">
        <v>4</v>
      </c>
      <c r="D747" s="49">
        <v>0</v>
      </c>
      <c r="E747" s="50">
        <v>0</v>
      </c>
      <c r="F747" s="49">
        <v>0</v>
      </c>
      <c r="G747" s="50">
        <v>0</v>
      </c>
      <c r="H747" s="41" t="s">
        <v>2594</v>
      </c>
      <c r="K747" s="31">
        <v>0</v>
      </c>
    </row>
    <row r="748" spans="2:11">
      <c r="B748" s="42" t="s">
        <v>2424</v>
      </c>
      <c r="C748" s="31">
        <v>1</v>
      </c>
      <c r="D748" s="44">
        <v>43364</v>
      </c>
      <c r="E748" s="51">
        <v>10000000</v>
      </c>
      <c r="F748" s="44">
        <v>43364</v>
      </c>
      <c r="G748" s="51">
        <v>10000000</v>
      </c>
      <c r="H748" s="41" t="s">
        <v>2594</v>
      </c>
      <c r="K748" s="31">
        <v>0</v>
      </c>
    </row>
    <row r="749" spans="2:11">
      <c r="C749" s="31">
        <v>2</v>
      </c>
      <c r="D749" s="49">
        <v>43393</v>
      </c>
      <c r="E749" s="50">
        <v>150000000</v>
      </c>
      <c r="F749" s="49">
        <v>43393</v>
      </c>
      <c r="G749" s="50">
        <v>150000000</v>
      </c>
      <c r="H749" s="41" t="s">
        <v>2594</v>
      </c>
      <c r="K749" s="31">
        <v>0</v>
      </c>
    </row>
    <row r="750" spans="2:11">
      <c r="C750" s="31">
        <v>3</v>
      </c>
      <c r="D750" s="49">
        <v>0</v>
      </c>
      <c r="E750" s="50">
        <v>0</v>
      </c>
      <c r="F750" s="49">
        <v>0</v>
      </c>
      <c r="G750" s="50">
        <v>0</v>
      </c>
      <c r="H750" s="41" t="s">
        <v>2594</v>
      </c>
      <c r="K750" s="31">
        <v>0</v>
      </c>
    </row>
    <row r="751" spans="2:11">
      <c r="C751" s="31">
        <v>4</v>
      </c>
      <c r="D751" s="49">
        <v>0</v>
      </c>
      <c r="E751" s="50">
        <v>0</v>
      </c>
      <c r="F751" s="49">
        <v>0</v>
      </c>
      <c r="G751" s="50">
        <v>0</v>
      </c>
      <c r="H751" s="41" t="s">
        <v>2594</v>
      </c>
      <c r="K751" s="31">
        <v>0</v>
      </c>
    </row>
    <row r="752" spans="2:11">
      <c r="B752" s="42" t="s">
        <v>2425</v>
      </c>
      <c r="C752" s="31">
        <v>1</v>
      </c>
      <c r="D752" s="44">
        <v>43364</v>
      </c>
      <c r="E752" s="51">
        <v>57000000</v>
      </c>
      <c r="F752" s="44">
        <v>43364</v>
      </c>
      <c r="G752" s="51">
        <v>57000000</v>
      </c>
      <c r="H752" s="41" t="s">
        <v>2594</v>
      </c>
      <c r="K752" s="31">
        <v>0</v>
      </c>
    </row>
    <row r="753" spans="2:11">
      <c r="C753" s="31">
        <v>2</v>
      </c>
      <c r="D753" s="49">
        <v>43368</v>
      </c>
      <c r="E753" s="50">
        <v>100000000</v>
      </c>
      <c r="F753" s="49">
        <v>43368</v>
      </c>
      <c r="G753" s="50">
        <v>100000000</v>
      </c>
      <c r="H753" s="41" t="s">
        <v>2594</v>
      </c>
      <c r="K753" s="31">
        <v>0</v>
      </c>
    </row>
    <row r="754" spans="2:11">
      <c r="C754" s="31">
        <v>3</v>
      </c>
      <c r="D754" s="49">
        <v>0</v>
      </c>
      <c r="E754" s="50">
        <v>0</v>
      </c>
      <c r="F754" s="49">
        <v>0</v>
      </c>
      <c r="G754" s="50">
        <v>0</v>
      </c>
      <c r="H754" s="41" t="s">
        <v>2594</v>
      </c>
      <c r="K754" s="31">
        <v>0</v>
      </c>
    </row>
    <row r="755" spans="2:11">
      <c r="C755" s="31">
        <v>4</v>
      </c>
      <c r="D755" s="49">
        <v>0</v>
      </c>
      <c r="E755" s="50">
        <v>0</v>
      </c>
      <c r="F755" s="49">
        <v>0</v>
      </c>
      <c r="G755" s="50">
        <v>0</v>
      </c>
      <c r="H755" s="41" t="s">
        <v>2594</v>
      </c>
      <c r="K755" s="31">
        <v>0</v>
      </c>
    </row>
    <row r="756" spans="2:11">
      <c r="B756" s="42" t="s">
        <v>2426</v>
      </c>
      <c r="C756" s="31">
        <v>1</v>
      </c>
      <c r="D756" s="44">
        <v>43365</v>
      </c>
      <c r="E756" s="51">
        <v>3000000</v>
      </c>
      <c r="F756" s="44">
        <v>43365</v>
      </c>
      <c r="G756" s="51">
        <v>3000000</v>
      </c>
      <c r="H756" s="41" t="s">
        <v>2594</v>
      </c>
      <c r="K756" s="31">
        <v>0</v>
      </c>
    </row>
    <row r="757" spans="2:11">
      <c r="C757" s="31">
        <v>2</v>
      </c>
      <c r="D757" s="49">
        <v>43373</v>
      </c>
      <c r="E757" s="50">
        <v>47000000</v>
      </c>
      <c r="F757" s="49">
        <v>43373</v>
      </c>
      <c r="G757" s="50">
        <v>47000000</v>
      </c>
      <c r="H757" s="41" t="s">
        <v>2594</v>
      </c>
      <c r="K757" s="31">
        <v>0</v>
      </c>
    </row>
    <row r="758" spans="2:11">
      <c r="C758" s="31">
        <v>3</v>
      </c>
      <c r="D758" s="49">
        <v>0</v>
      </c>
      <c r="E758" s="50">
        <v>0</v>
      </c>
      <c r="F758" s="49">
        <v>0</v>
      </c>
      <c r="G758" s="50">
        <v>0</v>
      </c>
      <c r="H758" s="41" t="s">
        <v>2594</v>
      </c>
      <c r="K758" s="31">
        <v>0</v>
      </c>
    </row>
    <row r="759" spans="2:11">
      <c r="C759" s="31">
        <v>4</v>
      </c>
      <c r="D759" s="49">
        <v>0</v>
      </c>
      <c r="E759" s="50">
        <v>0</v>
      </c>
      <c r="F759" s="49">
        <v>0</v>
      </c>
      <c r="G759" s="50">
        <v>0</v>
      </c>
      <c r="H759" s="41" t="s">
        <v>2594</v>
      </c>
      <c r="K759" s="31">
        <v>0</v>
      </c>
    </row>
    <row r="760" spans="2:11">
      <c r="B760" s="42" t="s">
        <v>2427</v>
      </c>
      <c r="C760" s="31">
        <v>1</v>
      </c>
      <c r="D760" s="44">
        <v>43365</v>
      </c>
      <c r="E760" s="51">
        <v>6000000</v>
      </c>
      <c r="F760" s="44">
        <v>43365</v>
      </c>
      <c r="G760" s="51">
        <v>6000000</v>
      </c>
      <c r="H760" s="41" t="s">
        <v>2594</v>
      </c>
      <c r="K760" s="31">
        <v>0</v>
      </c>
    </row>
    <row r="761" spans="2:11">
      <c r="C761" s="31">
        <v>2</v>
      </c>
      <c r="D761" s="49">
        <v>43366</v>
      </c>
      <c r="E761" s="50">
        <v>124000000</v>
      </c>
      <c r="F761" s="49">
        <v>43366</v>
      </c>
      <c r="G761" s="50">
        <v>124000000</v>
      </c>
      <c r="H761" s="41" t="s">
        <v>2594</v>
      </c>
      <c r="K761" s="31">
        <v>0</v>
      </c>
    </row>
    <row r="762" spans="2:11">
      <c r="C762" s="31">
        <v>3</v>
      </c>
      <c r="D762" s="49">
        <v>0</v>
      </c>
      <c r="E762" s="50">
        <v>0</v>
      </c>
      <c r="F762" s="49">
        <v>0</v>
      </c>
      <c r="G762" s="50">
        <v>0</v>
      </c>
      <c r="H762" s="41" t="s">
        <v>2594</v>
      </c>
      <c r="K762" s="31">
        <v>0</v>
      </c>
    </row>
    <row r="763" spans="2:11">
      <c r="C763" s="31">
        <v>4</v>
      </c>
      <c r="D763" s="49">
        <v>0</v>
      </c>
      <c r="E763" s="50">
        <v>0</v>
      </c>
      <c r="F763" s="49">
        <v>0</v>
      </c>
      <c r="G763" s="50">
        <v>0</v>
      </c>
      <c r="H763" s="41" t="s">
        <v>2594</v>
      </c>
      <c r="K763" s="31">
        <v>0</v>
      </c>
    </row>
    <row r="764" spans="2:11">
      <c r="B764" s="42" t="s">
        <v>2428</v>
      </c>
      <c r="C764" s="31">
        <v>1</v>
      </c>
      <c r="D764" s="44">
        <v>43365</v>
      </c>
      <c r="E764" s="51">
        <v>20000000</v>
      </c>
      <c r="F764" s="44">
        <v>43365</v>
      </c>
      <c r="G764" s="51">
        <v>20000000</v>
      </c>
      <c r="H764" s="41" t="s">
        <v>2594</v>
      </c>
      <c r="K764" s="31">
        <v>0</v>
      </c>
    </row>
    <row r="765" spans="2:11">
      <c r="C765" s="31">
        <v>2</v>
      </c>
      <c r="D765" s="49">
        <v>43372</v>
      </c>
      <c r="E765" s="50">
        <v>60000000</v>
      </c>
      <c r="F765" s="49">
        <v>43372</v>
      </c>
      <c r="G765" s="50">
        <v>60000000</v>
      </c>
      <c r="H765" s="41" t="s">
        <v>2594</v>
      </c>
      <c r="K765" s="31">
        <v>0</v>
      </c>
    </row>
    <row r="766" spans="2:11">
      <c r="C766" s="31">
        <v>3</v>
      </c>
      <c r="D766" s="49">
        <v>0</v>
      </c>
      <c r="E766" s="50">
        <v>0</v>
      </c>
      <c r="F766" s="49">
        <v>0</v>
      </c>
      <c r="G766" s="50">
        <v>0</v>
      </c>
      <c r="H766" s="41" t="s">
        <v>2594</v>
      </c>
      <c r="K766" s="31">
        <v>0</v>
      </c>
    </row>
    <row r="767" spans="2:11">
      <c r="C767" s="31">
        <v>4</v>
      </c>
      <c r="D767" s="49">
        <v>0</v>
      </c>
      <c r="E767" s="50">
        <v>0</v>
      </c>
      <c r="F767" s="49">
        <v>0</v>
      </c>
      <c r="G767" s="50">
        <v>0</v>
      </c>
      <c r="H767" s="41" t="s">
        <v>2594</v>
      </c>
      <c r="K767" s="31">
        <v>0</v>
      </c>
    </row>
    <row r="768" spans="2:11">
      <c r="B768" s="42" t="s">
        <v>2429</v>
      </c>
      <c r="C768" s="31">
        <v>1</v>
      </c>
      <c r="D768" s="44">
        <v>43365</v>
      </c>
      <c r="E768" s="51">
        <v>45000000</v>
      </c>
      <c r="F768" s="44">
        <v>43365</v>
      </c>
      <c r="G768" s="51">
        <v>45000000</v>
      </c>
      <c r="H768" s="41" t="s">
        <v>2594</v>
      </c>
      <c r="K768" s="31">
        <v>0</v>
      </c>
    </row>
    <row r="769" spans="2:11">
      <c r="C769" s="31">
        <v>2</v>
      </c>
      <c r="D769" s="49">
        <v>43388</v>
      </c>
      <c r="E769" s="50">
        <v>60000000</v>
      </c>
      <c r="F769" s="49">
        <v>43388</v>
      </c>
      <c r="G769" s="50">
        <v>60000000</v>
      </c>
      <c r="H769" s="41" t="s">
        <v>2594</v>
      </c>
      <c r="K769" s="31">
        <v>0</v>
      </c>
    </row>
    <row r="770" spans="2:11">
      <c r="C770" s="31">
        <v>3</v>
      </c>
      <c r="D770" s="49">
        <v>0</v>
      </c>
      <c r="E770" s="50">
        <v>0</v>
      </c>
      <c r="F770" s="49">
        <v>0</v>
      </c>
      <c r="G770" s="50">
        <v>0</v>
      </c>
      <c r="H770" s="41" t="s">
        <v>2594</v>
      </c>
      <c r="K770" s="31">
        <v>0</v>
      </c>
    </row>
    <row r="771" spans="2:11">
      <c r="C771" s="31">
        <v>4</v>
      </c>
      <c r="D771" s="49">
        <v>0</v>
      </c>
      <c r="E771" s="50">
        <v>0</v>
      </c>
      <c r="F771" s="49">
        <v>0</v>
      </c>
      <c r="G771" s="50">
        <v>0</v>
      </c>
      <c r="H771" s="41" t="s">
        <v>2594</v>
      </c>
      <c r="K771" s="31">
        <v>0</v>
      </c>
    </row>
    <row r="772" spans="2:11">
      <c r="B772" s="42" t="s">
        <v>2430</v>
      </c>
      <c r="C772" s="31">
        <v>1</v>
      </c>
      <c r="D772" s="44">
        <v>43365</v>
      </c>
      <c r="E772" s="51">
        <v>45000000</v>
      </c>
      <c r="F772" s="44">
        <v>43365</v>
      </c>
      <c r="G772" s="51">
        <v>45000000</v>
      </c>
      <c r="H772" s="41" t="s">
        <v>2594</v>
      </c>
      <c r="K772" s="31">
        <v>0</v>
      </c>
    </row>
    <row r="773" spans="2:11">
      <c r="C773" s="31">
        <v>2</v>
      </c>
      <c r="D773" s="49">
        <v>43388</v>
      </c>
      <c r="E773" s="50">
        <v>60000000</v>
      </c>
      <c r="F773" s="49">
        <v>43388</v>
      </c>
      <c r="G773" s="50">
        <v>60000000</v>
      </c>
      <c r="H773" s="41" t="s">
        <v>2594</v>
      </c>
      <c r="K773" s="31">
        <v>0</v>
      </c>
    </row>
    <row r="774" spans="2:11">
      <c r="C774" s="31">
        <v>3</v>
      </c>
      <c r="D774" s="49">
        <v>0</v>
      </c>
      <c r="E774" s="50">
        <v>0</v>
      </c>
      <c r="F774" s="49">
        <v>0</v>
      </c>
      <c r="G774" s="50">
        <v>0</v>
      </c>
      <c r="H774" s="41" t="s">
        <v>2594</v>
      </c>
      <c r="K774" s="31">
        <v>0</v>
      </c>
    </row>
    <row r="775" spans="2:11">
      <c r="C775" s="31">
        <v>4</v>
      </c>
      <c r="D775" s="49">
        <v>0</v>
      </c>
      <c r="E775" s="50">
        <v>0</v>
      </c>
      <c r="F775" s="49">
        <v>0</v>
      </c>
      <c r="G775" s="50">
        <v>0</v>
      </c>
      <c r="H775" s="41" t="s">
        <v>2594</v>
      </c>
      <c r="K775" s="31">
        <v>0</v>
      </c>
    </row>
    <row r="776" spans="2:11">
      <c r="B776" s="42" t="s">
        <v>2431</v>
      </c>
      <c r="C776" s="31">
        <v>1</v>
      </c>
      <c r="D776" s="44">
        <v>43366</v>
      </c>
      <c r="E776" s="51">
        <v>15000000</v>
      </c>
      <c r="F776" s="44">
        <v>43366</v>
      </c>
      <c r="G776" s="51">
        <v>15000000</v>
      </c>
      <c r="H776" s="41" t="s">
        <v>2594</v>
      </c>
      <c r="K776" s="31">
        <v>0</v>
      </c>
    </row>
    <row r="777" spans="2:11">
      <c r="C777" s="31">
        <v>2</v>
      </c>
      <c r="D777" s="49">
        <v>43372</v>
      </c>
      <c r="E777" s="50">
        <v>35000000</v>
      </c>
      <c r="F777" s="49">
        <v>43372</v>
      </c>
      <c r="G777" s="50">
        <v>35000000</v>
      </c>
      <c r="H777" s="41" t="s">
        <v>2594</v>
      </c>
      <c r="K777" s="31">
        <v>0</v>
      </c>
    </row>
    <row r="778" spans="2:11">
      <c r="C778" s="31">
        <v>3</v>
      </c>
      <c r="D778" s="49">
        <v>0</v>
      </c>
      <c r="E778" s="50">
        <v>0</v>
      </c>
      <c r="F778" s="49">
        <v>0</v>
      </c>
      <c r="G778" s="50">
        <v>0</v>
      </c>
      <c r="H778" s="41" t="s">
        <v>2594</v>
      </c>
      <c r="K778" s="31">
        <v>0</v>
      </c>
    </row>
    <row r="779" spans="2:11">
      <c r="C779" s="31">
        <v>4</v>
      </c>
      <c r="D779" s="49">
        <v>0</v>
      </c>
      <c r="E779" s="50">
        <v>0</v>
      </c>
      <c r="F779" s="49">
        <v>0</v>
      </c>
      <c r="G779" s="50">
        <v>0</v>
      </c>
      <c r="H779" s="41" t="s">
        <v>2594</v>
      </c>
      <c r="K779" s="31">
        <v>0</v>
      </c>
    </row>
    <row r="780" spans="2:11">
      <c r="B780" s="42" t="s">
        <v>2432</v>
      </c>
      <c r="C780" s="31">
        <v>1</v>
      </c>
      <c r="D780" s="44">
        <v>43366</v>
      </c>
      <c r="E780" s="51">
        <v>5000000</v>
      </c>
      <c r="F780" s="44">
        <v>43366</v>
      </c>
      <c r="G780" s="51">
        <v>5000000</v>
      </c>
      <c r="H780" s="41" t="s">
        <v>2594</v>
      </c>
      <c r="K780" s="31">
        <v>0</v>
      </c>
    </row>
    <row r="781" spans="2:11">
      <c r="C781" s="31">
        <v>2</v>
      </c>
      <c r="D781" s="49">
        <v>43368</v>
      </c>
      <c r="E781" s="50">
        <v>89600000</v>
      </c>
      <c r="F781" s="49">
        <v>43368</v>
      </c>
      <c r="G781" s="50">
        <v>89600000</v>
      </c>
      <c r="H781" s="41" t="s">
        <v>2594</v>
      </c>
      <c r="K781" s="31">
        <v>0</v>
      </c>
    </row>
    <row r="782" spans="2:11">
      <c r="C782" s="31">
        <v>3</v>
      </c>
      <c r="D782" s="49">
        <v>0</v>
      </c>
      <c r="E782" s="50">
        <v>0</v>
      </c>
      <c r="F782" s="49">
        <v>0</v>
      </c>
      <c r="G782" s="50">
        <v>0</v>
      </c>
      <c r="H782" s="41" t="s">
        <v>2594</v>
      </c>
      <c r="K782" s="31">
        <v>0</v>
      </c>
    </row>
    <row r="783" spans="2:11">
      <c r="C783" s="31">
        <v>4</v>
      </c>
      <c r="D783" s="49">
        <v>0</v>
      </c>
      <c r="E783" s="50">
        <v>0</v>
      </c>
      <c r="F783" s="49">
        <v>0</v>
      </c>
      <c r="G783" s="50">
        <v>0</v>
      </c>
      <c r="H783" s="41" t="s">
        <v>2594</v>
      </c>
      <c r="K783" s="31">
        <v>0</v>
      </c>
    </row>
    <row r="784" spans="2:11">
      <c r="B784" s="42" t="s">
        <v>2433</v>
      </c>
      <c r="C784" s="31">
        <v>1</v>
      </c>
      <c r="D784" s="44">
        <v>43368</v>
      </c>
      <c r="E784" s="51">
        <v>100000000</v>
      </c>
      <c r="F784" s="44">
        <v>43368</v>
      </c>
      <c r="G784" s="51">
        <v>100000000</v>
      </c>
      <c r="H784" s="41" t="s">
        <v>2594</v>
      </c>
      <c r="K784" s="31">
        <v>0</v>
      </c>
    </row>
    <row r="785" spans="2:11">
      <c r="C785" s="31">
        <v>2</v>
      </c>
      <c r="D785" s="49">
        <v>0</v>
      </c>
      <c r="E785" s="50">
        <v>0</v>
      </c>
      <c r="F785" s="49">
        <v>0</v>
      </c>
      <c r="G785" s="50">
        <v>0</v>
      </c>
      <c r="H785" s="41" t="s">
        <v>2594</v>
      </c>
      <c r="K785" s="31">
        <v>0</v>
      </c>
    </row>
    <row r="786" spans="2:11">
      <c r="C786" s="31">
        <v>3</v>
      </c>
      <c r="D786" s="49">
        <v>0</v>
      </c>
      <c r="E786" s="50">
        <v>0</v>
      </c>
      <c r="F786" s="49">
        <v>0</v>
      </c>
      <c r="G786" s="50">
        <v>0</v>
      </c>
      <c r="H786" s="41" t="s">
        <v>2594</v>
      </c>
      <c r="K786" s="31">
        <v>0</v>
      </c>
    </row>
    <row r="787" spans="2:11">
      <c r="C787" s="31">
        <v>4</v>
      </c>
      <c r="D787" s="49">
        <v>0</v>
      </c>
      <c r="E787" s="50">
        <v>0</v>
      </c>
      <c r="F787" s="49">
        <v>0</v>
      </c>
      <c r="G787" s="50">
        <v>0</v>
      </c>
      <c r="H787" s="41" t="s">
        <v>2594</v>
      </c>
      <c r="K787" s="31">
        <v>0</v>
      </c>
    </row>
    <row r="788" spans="2:11">
      <c r="B788" s="42" t="s">
        <v>2434</v>
      </c>
      <c r="C788" s="31">
        <v>1</v>
      </c>
      <c r="D788" s="44">
        <v>43368</v>
      </c>
      <c r="E788" s="51">
        <v>50000000</v>
      </c>
      <c r="F788" s="44">
        <v>43368</v>
      </c>
      <c r="G788" s="51">
        <v>50000000</v>
      </c>
      <c r="H788" s="41" t="s">
        <v>2594</v>
      </c>
      <c r="K788" s="31">
        <v>0</v>
      </c>
    </row>
    <row r="789" spans="2:11">
      <c r="C789" s="31">
        <v>2</v>
      </c>
      <c r="D789" s="49">
        <v>43459</v>
      </c>
      <c r="E789" s="50">
        <v>60000000</v>
      </c>
      <c r="F789" s="49">
        <v>43459</v>
      </c>
      <c r="G789" s="50">
        <v>60000000</v>
      </c>
      <c r="H789" s="41" t="s">
        <v>2594</v>
      </c>
      <c r="K789" s="31">
        <v>0</v>
      </c>
    </row>
    <row r="790" spans="2:11">
      <c r="C790" s="31">
        <v>3</v>
      </c>
      <c r="D790" s="49">
        <v>0</v>
      </c>
      <c r="E790" s="50">
        <v>90000000</v>
      </c>
      <c r="F790" s="49">
        <v>0</v>
      </c>
      <c r="G790" s="50">
        <v>90000000</v>
      </c>
      <c r="H790" s="41" t="s">
        <v>2594</v>
      </c>
      <c r="K790" s="31">
        <v>0</v>
      </c>
    </row>
    <row r="791" spans="2:11">
      <c r="C791" s="31">
        <v>4</v>
      </c>
      <c r="D791" s="49">
        <v>0</v>
      </c>
      <c r="E791" s="50">
        <v>0</v>
      </c>
      <c r="F791" s="49">
        <v>0</v>
      </c>
      <c r="G791" s="50">
        <v>0</v>
      </c>
      <c r="H791" s="41" t="s">
        <v>2594</v>
      </c>
      <c r="K791" s="31">
        <v>0</v>
      </c>
    </row>
    <row r="792" spans="2:11">
      <c r="B792" s="42" t="s">
        <v>2435</v>
      </c>
      <c r="C792" s="31">
        <v>1</v>
      </c>
      <c r="D792" s="44">
        <v>43369</v>
      </c>
      <c r="E792" s="51">
        <v>88000000</v>
      </c>
      <c r="F792" s="44">
        <v>43369</v>
      </c>
      <c r="G792" s="51">
        <v>88000000</v>
      </c>
      <c r="H792" s="41" t="s">
        <v>2594</v>
      </c>
      <c r="K792" s="31">
        <v>0</v>
      </c>
    </row>
    <row r="793" spans="2:11">
      <c r="C793" s="31">
        <v>2</v>
      </c>
      <c r="D793" s="49">
        <v>0</v>
      </c>
      <c r="E793" s="50">
        <v>0</v>
      </c>
      <c r="F793" s="49">
        <v>0</v>
      </c>
      <c r="G793" s="50">
        <v>0</v>
      </c>
      <c r="H793" s="41" t="s">
        <v>2594</v>
      </c>
      <c r="K793" s="31">
        <v>0</v>
      </c>
    </row>
    <row r="794" spans="2:11">
      <c r="C794" s="31">
        <v>3</v>
      </c>
      <c r="D794" s="49">
        <v>0</v>
      </c>
      <c r="E794" s="50">
        <v>0</v>
      </c>
      <c r="F794" s="49">
        <v>0</v>
      </c>
      <c r="G794" s="50">
        <v>0</v>
      </c>
      <c r="H794" s="41" t="s">
        <v>2594</v>
      </c>
      <c r="K794" s="31">
        <v>0</v>
      </c>
    </row>
    <row r="795" spans="2:11">
      <c r="C795" s="31">
        <v>4</v>
      </c>
      <c r="D795" s="49">
        <v>0</v>
      </c>
      <c r="E795" s="50">
        <v>0</v>
      </c>
      <c r="F795" s="49">
        <v>0</v>
      </c>
      <c r="G795" s="50">
        <v>0</v>
      </c>
      <c r="H795" s="41" t="s">
        <v>2594</v>
      </c>
      <c r="K795" s="31">
        <v>0</v>
      </c>
    </row>
    <row r="796" spans="2:11">
      <c r="B796" s="42" t="s">
        <v>2436</v>
      </c>
      <c r="C796" s="31">
        <v>1</v>
      </c>
      <c r="D796" s="44">
        <v>43370</v>
      </c>
      <c r="E796" s="51">
        <v>5000000</v>
      </c>
      <c r="F796" s="44">
        <v>43370</v>
      </c>
      <c r="G796" s="51">
        <v>5000000</v>
      </c>
      <c r="H796" s="41" t="s">
        <v>2594</v>
      </c>
      <c r="K796" s="31">
        <v>0</v>
      </c>
    </row>
    <row r="797" spans="2:11">
      <c r="C797" s="31">
        <v>2</v>
      </c>
      <c r="D797" s="49">
        <v>43372</v>
      </c>
      <c r="E797" s="50">
        <v>75000000</v>
      </c>
      <c r="F797" s="49">
        <v>43372</v>
      </c>
      <c r="G797" s="50">
        <v>75000000</v>
      </c>
      <c r="H797" s="41" t="s">
        <v>2594</v>
      </c>
      <c r="K797" s="31">
        <v>0</v>
      </c>
    </row>
    <row r="798" spans="2:11">
      <c r="C798" s="31">
        <v>3</v>
      </c>
      <c r="D798" s="49">
        <v>0</v>
      </c>
      <c r="E798" s="50">
        <v>0</v>
      </c>
      <c r="F798" s="49">
        <v>0</v>
      </c>
      <c r="G798" s="50">
        <v>0</v>
      </c>
      <c r="H798" s="41" t="s">
        <v>2594</v>
      </c>
      <c r="K798" s="31">
        <v>0</v>
      </c>
    </row>
    <row r="799" spans="2:11">
      <c r="C799" s="31">
        <v>4</v>
      </c>
      <c r="D799" s="49">
        <v>0</v>
      </c>
      <c r="E799" s="50">
        <v>0</v>
      </c>
      <c r="F799" s="49">
        <v>0</v>
      </c>
      <c r="G799" s="50">
        <v>0</v>
      </c>
      <c r="H799" s="41" t="s">
        <v>2594</v>
      </c>
      <c r="K799" s="31">
        <v>0</v>
      </c>
    </row>
    <row r="800" spans="2:11">
      <c r="B800" s="42" t="s">
        <v>2437</v>
      </c>
      <c r="C800" s="31">
        <v>1</v>
      </c>
      <c r="D800" s="44">
        <v>43370</v>
      </c>
      <c r="E800" s="51">
        <v>5000000</v>
      </c>
      <c r="F800" s="44">
        <v>43370</v>
      </c>
      <c r="G800" s="51">
        <v>5000000</v>
      </c>
      <c r="H800" s="41" t="s">
        <v>2594</v>
      </c>
      <c r="K800" s="31">
        <v>0</v>
      </c>
    </row>
    <row r="801" spans="2:11">
      <c r="C801" s="31">
        <v>2</v>
      </c>
      <c r="D801" s="49">
        <v>43371</v>
      </c>
      <c r="E801" s="50">
        <v>46000000</v>
      </c>
      <c r="F801" s="49">
        <v>43371</v>
      </c>
      <c r="G801" s="50">
        <v>46000000</v>
      </c>
      <c r="H801" s="41" t="s">
        <v>2594</v>
      </c>
      <c r="K801" s="31">
        <v>0</v>
      </c>
    </row>
    <row r="802" spans="2:11">
      <c r="C802" s="31">
        <v>3</v>
      </c>
      <c r="D802" s="49">
        <v>0</v>
      </c>
      <c r="E802" s="50">
        <v>0</v>
      </c>
      <c r="F802" s="49">
        <v>0</v>
      </c>
      <c r="G802" s="50">
        <v>0</v>
      </c>
      <c r="H802" s="41" t="s">
        <v>2594</v>
      </c>
      <c r="K802" s="31">
        <v>0</v>
      </c>
    </row>
    <row r="803" spans="2:11">
      <c r="C803" s="31">
        <v>4</v>
      </c>
      <c r="D803" s="49">
        <v>0</v>
      </c>
      <c r="E803" s="50">
        <v>0</v>
      </c>
      <c r="F803" s="49">
        <v>0</v>
      </c>
      <c r="G803" s="50">
        <v>0</v>
      </c>
      <c r="H803" s="41" t="s">
        <v>2594</v>
      </c>
      <c r="K803" s="31">
        <v>0</v>
      </c>
    </row>
    <row r="804" spans="2:11">
      <c r="B804" s="42" t="s">
        <v>2438</v>
      </c>
      <c r="C804" s="31">
        <v>1</v>
      </c>
      <c r="D804" s="44">
        <v>43370</v>
      </c>
      <c r="E804" s="51">
        <v>25000000</v>
      </c>
      <c r="F804" s="44">
        <v>43370</v>
      </c>
      <c r="G804" s="51">
        <v>25000000</v>
      </c>
      <c r="H804" s="41" t="s">
        <v>2594</v>
      </c>
      <c r="K804" s="31">
        <v>0</v>
      </c>
    </row>
    <row r="805" spans="2:11">
      <c r="C805" s="31">
        <v>2</v>
      </c>
      <c r="D805" s="49">
        <v>43377</v>
      </c>
      <c r="E805" s="50">
        <v>73600000</v>
      </c>
      <c r="F805" s="49">
        <v>43377</v>
      </c>
      <c r="G805" s="50">
        <v>73600000</v>
      </c>
      <c r="H805" s="41" t="s">
        <v>2594</v>
      </c>
      <c r="K805" s="31">
        <v>0</v>
      </c>
    </row>
    <row r="806" spans="2:11">
      <c r="C806" s="31">
        <v>3</v>
      </c>
      <c r="D806" s="49">
        <v>0</v>
      </c>
      <c r="E806" s="50">
        <v>0</v>
      </c>
      <c r="F806" s="49">
        <v>0</v>
      </c>
      <c r="G806" s="50">
        <v>0</v>
      </c>
      <c r="H806" s="41" t="s">
        <v>2594</v>
      </c>
      <c r="K806" s="31">
        <v>0</v>
      </c>
    </row>
    <row r="807" spans="2:11">
      <c r="C807" s="31">
        <v>4</v>
      </c>
      <c r="D807" s="49">
        <v>0</v>
      </c>
      <c r="E807" s="50">
        <v>0</v>
      </c>
      <c r="F807" s="49">
        <v>0</v>
      </c>
      <c r="G807" s="50">
        <v>0</v>
      </c>
      <c r="H807" s="41" t="s">
        <v>2594</v>
      </c>
      <c r="K807" s="31">
        <v>0</v>
      </c>
    </row>
    <row r="808" spans="2:11">
      <c r="B808" s="42" t="s">
        <v>2439</v>
      </c>
      <c r="C808" s="31">
        <v>1</v>
      </c>
      <c r="D808" s="44">
        <v>43371</v>
      </c>
      <c r="E808" s="51">
        <v>16000000</v>
      </c>
      <c r="F808" s="44">
        <v>43371</v>
      </c>
      <c r="G808" s="51">
        <v>16000000</v>
      </c>
      <c r="H808" s="41" t="s">
        <v>2594</v>
      </c>
      <c r="K808" s="31">
        <v>0</v>
      </c>
    </row>
    <row r="809" spans="2:11">
      <c r="C809" s="31">
        <v>2</v>
      </c>
      <c r="D809" s="49">
        <v>43372</v>
      </c>
      <c r="E809" s="50">
        <v>14000000</v>
      </c>
      <c r="F809" s="49">
        <v>43372</v>
      </c>
      <c r="G809" s="50">
        <v>14000000</v>
      </c>
      <c r="H809" s="41" t="s">
        <v>2594</v>
      </c>
      <c r="K809" s="31">
        <v>0</v>
      </c>
    </row>
    <row r="810" spans="2:11">
      <c r="C810" s="31">
        <v>3</v>
      </c>
      <c r="D810" s="49">
        <v>43446</v>
      </c>
      <c r="E810" s="50">
        <v>70000000</v>
      </c>
      <c r="F810" s="49">
        <v>43446</v>
      </c>
      <c r="G810" s="50">
        <v>70000000</v>
      </c>
      <c r="H810" s="41" t="s">
        <v>2594</v>
      </c>
      <c r="K810" s="31">
        <v>0</v>
      </c>
    </row>
    <row r="811" spans="2:11">
      <c r="C811" s="31">
        <v>4</v>
      </c>
      <c r="D811" s="49">
        <v>0</v>
      </c>
      <c r="E811" s="50">
        <v>0</v>
      </c>
      <c r="F811" s="49">
        <v>0</v>
      </c>
      <c r="G811" s="50">
        <v>0</v>
      </c>
      <c r="H811" s="41" t="s">
        <v>2594</v>
      </c>
      <c r="K811" s="31">
        <v>0</v>
      </c>
    </row>
    <row r="812" spans="2:11">
      <c r="B812" s="42" t="s">
        <v>2440</v>
      </c>
      <c r="C812" s="31">
        <v>1</v>
      </c>
      <c r="D812" s="44">
        <v>43373</v>
      </c>
      <c r="E812" s="51">
        <v>80000000</v>
      </c>
      <c r="F812" s="44">
        <v>43373</v>
      </c>
      <c r="G812" s="51">
        <v>80000000</v>
      </c>
      <c r="H812" s="41" t="s">
        <v>2594</v>
      </c>
      <c r="K812" s="31">
        <v>0</v>
      </c>
    </row>
    <row r="813" spans="2:11">
      <c r="C813" s="31">
        <v>2</v>
      </c>
      <c r="D813" s="49">
        <v>0</v>
      </c>
      <c r="E813" s="50">
        <v>0</v>
      </c>
      <c r="F813" s="49">
        <v>0</v>
      </c>
      <c r="G813" s="50">
        <v>0</v>
      </c>
      <c r="H813" s="41" t="s">
        <v>2594</v>
      </c>
      <c r="K813" s="31">
        <v>0</v>
      </c>
    </row>
    <row r="814" spans="2:11">
      <c r="C814" s="31">
        <v>3</v>
      </c>
      <c r="D814" s="49">
        <v>0</v>
      </c>
      <c r="E814" s="50">
        <v>0</v>
      </c>
      <c r="F814" s="49">
        <v>0</v>
      </c>
      <c r="G814" s="50">
        <v>0</v>
      </c>
      <c r="H814" s="41" t="s">
        <v>2594</v>
      </c>
      <c r="K814" s="31">
        <v>0</v>
      </c>
    </row>
    <row r="815" spans="2:11">
      <c r="C815" s="31">
        <v>4</v>
      </c>
      <c r="D815" s="49">
        <v>0</v>
      </c>
      <c r="E815" s="50">
        <v>0</v>
      </c>
      <c r="F815" s="49">
        <v>0</v>
      </c>
      <c r="G815" s="50">
        <v>0</v>
      </c>
      <c r="H815" s="41" t="s">
        <v>2594</v>
      </c>
      <c r="K815" s="31">
        <v>0</v>
      </c>
    </row>
    <row r="816" spans="2:11">
      <c r="B816" s="42" t="s">
        <v>2441</v>
      </c>
      <c r="C816" s="31">
        <v>1</v>
      </c>
      <c r="D816" s="44">
        <v>43373</v>
      </c>
      <c r="E816" s="51">
        <v>20000000</v>
      </c>
      <c r="F816" s="44">
        <v>43373</v>
      </c>
      <c r="G816" s="51">
        <v>20000000</v>
      </c>
      <c r="H816" s="41" t="s">
        <v>2594</v>
      </c>
      <c r="K816" s="31">
        <v>0</v>
      </c>
    </row>
    <row r="817" spans="2:11">
      <c r="C817" s="31">
        <v>2</v>
      </c>
      <c r="D817" s="49">
        <v>43403</v>
      </c>
      <c r="E817" s="50">
        <v>100000000</v>
      </c>
      <c r="F817" s="49">
        <v>43403</v>
      </c>
      <c r="G817" s="50">
        <v>100000000</v>
      </c>
      <c r="H817" s="41" t="s">
        <v>2594</v>
      </c>
      <c r="K817" s="31">
        <v>0</v>
      </c>
    </row>
    <row r="818" spans="2:11">
      <c r="C818" s="31">
        <v>3</v>
      </c>
      <c r="D818" s="49">
        <v>0</v>
      </c>
      <c r="E818" s="50">
        <v>0</v>
      </c>
      <c r="F818" s="49">
        <v>0</v>
      </c>
      <c r="G818" s="50">
        <v>0</v>
      </c>
      <c r="H818" s="41" t="s">
        <v>2594</v>
      </c>
      <c r="K818" s="31">
        <v>0</v>
      </c>
    </row>
    <row r="819" spans="2:11">
      <c r="C819" s="31">
        <v>4</v>
      </c>
      <c r="D819" s="49">
        <v>0</v>
      </c>
      <c r="E819" s="50">
        <v>0</v>
      </c>
      <c r="F819" s="49">
        <v>0</v>
      </c>
      <c r="G819" s="50">
        <v>0</v>
      </c>
      <c r="H819" s="41" t="s">
        <v>2594</v>
      </c>
      <c r="K819" s="31">
        <v>0</v>
      </c>
    </row>
    <row r="820" spans="2:11">
      <c r="B820" s="42" t="s">
        <v>2442</v>
      </c>
      <c r="C820" s="31">
        <v>1</v>
      </c>
      <c r="D820" s="44">
        <v>43375</v>
      </c>
      <c r="E820" s="51">
        <v>5000000</v>
      </c>
      <c r="F820" s="44">
        <v>43375</v>
      </c>
      <c r="G820" s="51">
        <v>5000000</v>
      </c>
      <c r="H820" s="41" t="s">
        <v>2594</v>
      </c>
      <c r="K820" s="31">
        <v>0</v>
      </c>
    </row>
    <row r="821" spans="2:11">
      <c r="C821" s="31">
        <v>2</v>
      </c>
      <c r="D821" s="49">
        <v>43376</v>
      </c>
      <c r="E821" s="50">
        <v>83000000</v>
      </c>
      <c r="F821" s="49">
        <v>43376</v>
      </c>
      <c r="G821" s="50">
        <v>83000000</v>
      </c>
      <c r="H821" s="41" t="s">
        <v>2594</v>
      </c>
      <c r="K821" s="31">
        <v>0</v>
      </c>
    </row>
    <row r="822" spans="2:11">
      <c r="C822" s="31">
        <v>3</v>
      </c>
      <c r="D822" s="49">
        <v>0</v>
      </c>
      <c r="E822" s="50">
        <v>0</v>
      </c>
      <c r="F822" s="49">
        <v>0</v>
      </c>
      <c r="G822" s="50">
        <v>0</v>
      </c>
      <c r="H822" s="41" t="s">
        <v>2594</v>
      </c>
      <c r="K822" s="31">
        <v>0</v>
      </c>
    </row>
    <row r="823" spans="2:11">
      <c r="C823" s="31">
        <v>4</v>
      </c>
      <c r="D823" s="49">
        <v>0</v>
      </c>
      <c r="E823" s="50">
        <v>0</v>
      </c>
      <c r="F823" s="49">
        <v>0</v>
      </c>
      <c r="G823" s="50">
        <v>0</v>
      </c>
      <c r="H823" s="41" t="s">
        <v>2594</v>
      </c>
      <c r="K823" s="31">
        <v>0</v>
      </c>
    </row>
    <row r="824" spans="2:11">
      <c r="B824" s="42" t="s">
        <v>2443</v>
      </c>
      <c r="C824" s="31">
        <v>1</v>
      </c>
      <c r="D824" s="44">
        <v>43377</v>
      </c>
      <c r="E824" s="51">
        <v>71700000</v>
      </c>
      <c r="F824" s="44">
        <v>43377</v>
      </c>
      <c r="G824" s="51">
        <v>71700000</v>
      </c>
      <c r="H824" s="41" t="s">
        <v>2594</v>
      </c>
      <c r="K824" s="31">
        <v>0</v>
      </c>
    </row>
    <row r="825" spans="2:11">
      <c r="C825" s="31">
        <v>2</v>
      </c>
      <c r="D825" s="49">
        <v>43401</v>
      </c>
      <c r="E825" s="50">
        <v>167300000</v>
      </c>
      <c r="F825" s="49">
        <v>43401</v>
      </c>
      <c r="G825" s="50">
        <v>167300000</v>
      </c>
      <c r="H825" s="41" t="s">
        <v>2594</v>
      </c>
      <c r="K825" s="31">
        <v>0</v>
      </c>
    </row>
    <row r="826" spans="2:11">
      <c r="C826" s="31">
        <v>3</v>
      </c>
      <c r="D826" s="49">
        <v>0</v>
      </c>
      <c r="E826" s="50">
        <v>0</v>
      </c>
      <c r="F826" s="49">
        <v>0</v>
      </c>
      <c r="G826" s="50">
        <v>0</v>
      </c>
      <c r="H826" s="41" t="s">
        <v>2594</v>
      </c>
      <c r="K826" s="31">
        <v>0</v>
      </c>
    </row>
    <row r="827" spans="2:11">
      <c r="C827" s="31">
        <v>4</v>
      </c>
      <c r="D827" s="49">
        <v>0</v>
      </c>
      <c r="E827" s="50">
        <v>0</v>
      </c>
      <c r="F827" s="49">
        <v>0</v>
      </c>
      <c r="G827" s="50">
        <v>0</v>
      </c>
      <c r="H827" s="41" t="s">
        <v>2594</v>
      </c>
      <c r="K827" s="31">
        <v>0</v>
      </c>
    </row>
    <row r="828" spans="2:11">
      <c r="B828" s="42" t="s">
        <v>2444</v>
      </c>
      <c r="C828" s="31">
        <v>1</v>
      </c>
      <c r="D828" s="44">
        <v>43378</v>
      </c>
      <c r="E828" s="51">
        <v>5000000</v>
      </c>
      <c r="F828" s="44">
        <v>43378</v>
      </c>
      <c r="G828" s="51">
        <v>5000000</v>
      </c>
      <c r="H828" s="41" t="s">
        <v>2594</v>
      </c>
      <c r="K828" s="31">
        <v>0</v>
      </c>
    </row>
    <row r="829" spans="2:11">
      <c r="C829" s="31">
        <v>2</v>
      </c>
      <c r="D829" s="49">
        <v>43398</v>
      </c>
      <c r="E829" s="50">
        <v>85000000</v>
      </c>
      <c r="F829" s="49">
        <v>43398</v>
      </c>
      <c r="G829" s="50">
        <v>85000000</v>
      </c>
      <c r="H829" s="41" t="s">
        <v>2594</v>
      </c>
      <c r="K829" s="31">
        <v>0</v>
      </c>
    </row>
    <row r="830" spans="2:11">
      <c r="C830" s="31">
        <v>3</v>
      </c>
      <c r="D830" s="49">
        <v>0</v>
      </c>
      <c r="E830" s="50">
        <v>0</v>
      </c>
      <c r="F830" s="49">
        <v>0</v>
      </c>
      <c r="G830" s="50">
        <v>0</v>
      </c>
      <c r="H830" s="41" t="s">
        <v>2594</v>
      </c>
      <c r="K830" s="31">
        <v>0</v>
      </c>
    </row>
    <row r="831" spans="2:11">
      <c r="C831" s="31">
        <v>4</v>
      </c>
      <c r="D831" s="49">
        <v>0</v>
      </c>
      <c r="E831" s="50">
        <v>0</v>
      </c>
      <c r="F831" s="49">
        <v>0</v>
      </c>
      <c r="G831" s="50">
        <v>0</v>
      </c>
      <c r="H831" s="41" t="s">
        <v>2594</v>
      </c>
      <c r="K831" s="31">
        <v>0</v>
      </c>
    </row>
    <row r="832" spans="2:11">
      <c r="B832" s="42" t="s">
        <v>2445</v>
      </c>
      <c r="C832" s="31">
        <v>1</v>
      </c>
      <c r="D832" s="44">
        <v>43378</v>
      </c>
      <c r="E832" s="51">
        <v>23000000</v>
      </c>
      <c r="F832" s="44">
        <v>43378</v>
      </c>
      <c r="G832" s="51">
        <v>23000000</v>
      </c>
      <c r="H832" s="41" t="s">
        <v>2594</v>
      </c>
      <c r="K832" s="31">
        <v>0</v>
      </c>
    </row>
    <row r="833" spans="2:11">
      <c r="C833" s="31">
        <v>2</v>
      </c>
      <c r="D833" s="49">
        <v>43403</v>
      </c>
      <c r="E833" s="50">
        <v>28000000</v>
      </c>
      <c r="F833" s="49">
        <v>43403</v>
      </c>
      <c r="G833" s="50">
        <v>28000000</v>
      </c>
      <c r="H833" s="41" t="s">
        <v>2594</v>
      </c>
      <c r="K833" s="31">
        <v>0</v>
      </c>
    </row>
    <row r="834" spans="2:11">
      <c r="C834" s="31">
        <v>3</v>
      </c>
      <c r="D834" s="49">
        <v>43462</v>
      </c>
      <c r="E834" s="50">
        <v>99000000</v>
      </c>
      <c r="F834" s="49">
        <v>43462</v>
      </c>
      <c r="G834" s="50">
        <v>99000000</v>
      </c>
      <c r="H834" s="41" t="s">
        <v>2594</v>
      </c>
      <c r="K834" s="31">
        <v>0</v>
      </c>
    </row>
    <row r="835" spans="2:11">
      <c r="C835" s="31">
        <v>4</v>
      </c>
      <c r="D835" s="49">
        <v>0</v>
      </c>
      <c r="E835" s="50">
        <v>0</v>
      </c>
      <c r="F835" s="49">
        <v>0</v>
      </c>
      <c r="G835" s="50">
        <v>0</v>
      </c>
      <c r="H835" s="41" t="s">
        <v>2594</v>
      </c>
      <c r="K835" s="31">
        <v>0</v>
      </c>
    </row>
    <row r="836" spans="2:11">
      <c r="B836" s="42" t="s">
        <v>2446</v>
      </c>
      <c r="C836" s="31">
        <v>1</v>
      </c>
      <c r="D836" s="44">
        <v>43378</v>
      </c>
      <c r="E836" s="51">
        <v>30000000</v>
      </c>
      <c r="F836" s="44">
        <v>43378</v>
      </c>
      <c r="G836" s="51">
        <v>30000000</v>
      </c>
      <c r="H836" s="41" t="s">
        <v>2594</v>
      </c>
      <c r="K836" s="31">
        <v>0</v>
      </c>
    </row>
    <row r="837" spans="2:11">
      <c r="C837" s="31">
        <v>2</v>
      </c>
      <c r="D837" s="49">
        <v>43398</v>
      </c>
      <c r="E837" s="50">
        <v>73000000</v>
      </c>
      <c r="F837" s="49">
        <v>43398</v>
      </c>
      <c r="G837" s="50">
        <v>73000000</v>
      </c>
      <c r="H837" s="41" t="s">
        <v>2594</v>
      </c>
      <c r="K837" s="31">
        <v>0</v>
      </c>
    </row>
    <row r="838" spans="2:11">
      <c r="C838" s="31">
        <v>3</v>
      </c>
      <c r="D838" s="49">
        <v>0</v>
      </c>
      <c r="E838" s="50">
        <v>0</v>
      </c>
      <c r="F838" s="49">
        <v>0</v>
      </c>
      <c r="G838" s="50">
        <v>0</v>
      </c>
      <c r="H838" s="41" t="s">
        <v>2594</v>
      </c>
      <c r="K838" s="31">
        <v>0</v>
      </c>
    </row>
    <row r="839" spans="2:11">
      <c r="C839" s="31">
        <v>4</v>
      </c>
      <c r="D839" s="49">
        <v>0</v>
      </c>
      <c r="E839" s="50">
        <v>0</v>
      </c>
      <c r="F839" s="49">
        <v>0</v>
      </c>
      <c r="G839" s="50">
        <v>0</v>
      </c>
      <c r="H839" s="41" t="s">
        <v>2594</v>
      </c>
      <c r="K839" s="31">
        <v>0</v>
      </c>
    </row>
    <row r="840" spans="2:11">
      <c r="B840" s="42" t="s">
        <v>2447</v>
      </c>
      <c r="C840" s="31">
        <v>1</v>
      </c>
      <c r="D840" s="44">
        <v>43379</v>
      </c>
      <c r="E840" s="51">
        <v>140000000</v>
      </c>
      <c r="F840" s="44">
        <v>43379</v>
      </c>
      <c r="G840" s="51">
        <v>140000000</v>
      </c>
      <c r="H840" s="41" t="s">
        <v>2594</v>
      </c>
      <c r="K840" s="31">
        <v>0</v>
      </c>
    </row>
    <row r="841" spans="2:11">
      <c r="C841" s="31">
        <v>2</v>
      </c>
      <c r="D841" s="49">
        <v>43383</v>
      </c>
      <c r="E841" s="50">
        <v>57000000</v>
      </c>
      <c r="F841" s="49">
        <v>43383</v>
      </c>
      <c r="G841" s="50">
        <v>57000000</v>
      </c>
      <c r="H841" s="41" t="s">
        <v>2594</v>
      </c>
      <c r="K841" s="31">
        <v>0</v>
      </c>
    </row>
    <row r="842" spans="2:11">
      <c r="C842" s="31">
        <v>3</v>
      </c>
      <c r="D842" s="49">
        <v>0</v>
      </c>
      <c r="E842" s="50">
        <v>0</v>
      </c>
      <c r="F842" s="49">
        <v>0</v>
      </c>
      <c r="G842" s="50">
        <v>0</v>
      </c>
      <c r="H842" s="41" t="s">
        <v>2594</v>
      </c>
      <c r="K842" s="31">
        <v>0</v>
      </c>
    </row>
    <row r="843" spans="2:11">
      <c r="C843" s="31">
        <v>4</v>
      </c>
      <c r="D843" s="49">
        <v>0</v>
      </c>
      <c r="E843" s="50">
        <v>0</v>
      </c>
      <c r="F843" s="49">
        <v>0</v>
      </c>
      <c r="G843" s="50">
        <v>0</v>
      </c>
      <c r="H843" s="41" t="s">
        <v>2594</v>
      </c>
      <c r="K843" s="31">
        <v>0</v>
      </c>
    </row>
    <row r="844" spans="2:11">
      <c r="B844" s="42" t="s">
        <v>2448</v>
      </c>
      <c r="C844" s="31">
        <v>1</v>
      </c>
      <c r="D844" s="44">
        <v>43379</v>
      </c>
      <c r="E844" s="51">
        <v>20000000</v>
      </c>
      <c r="F844" s="44">
        <v>43379</v>
      </c>
      <c r="G844" s="51">
        <v>20000000</v>
      </c>
      <c r="H844" s="41" t="s">
        <v>2594</v>
      </c>
      <c r="K844" s="31">
        <v>0</v>
      </c>
    </row>
    <row r="845" spans="2:11">
      <c r="C845" s="31">
        <v>2</v>
      </c>
      <c r="D845" s="49">
        <v>43398</v>
      </c>
      <c r="E845" s="50">
        <v>130000000</v>
      </c>
      <c r="F845" s="49">
        <v>43398</v>
      </c>
      <c r="G845" s="50">
        <v>130000000</v>
      </c>
      <c r="H845" s="41" t="s">
        <v>2594</v>
      </c>
      <c r="K845" s="31">
        <v>0</v>
      </c>
    </row>
    <row r="846" spans="2:11">
      <c r="C846" s="31">
        <v>3</v>
      </c>
      <c r="D846" s="49">
        <v>0</v>
      </c>
      <c r="E846" s="50">
        <v>0</v>
      </c>
      <c r="F846" s="49">
        <v>0</v>
      </c>
      <c r="G846" s="50">
        <v>0</v>
      </c>
      <c r="H846" s="41" t="s">
        <v>2594</v>
      </c>
      <c r="K846" s="31">
        <v>0</v>
      </c>
    </row>
    <row r="847" spans="2:11">
      <c r="C847" s="31">
        <v>4</v>
      </c>
      <c r="D847" s="49">
        <v>0</v>
      </c>
      <c r="E847" s="50">
        <v>0</v>
      </c>
      <c r="F847" s="49">
        <v>0</v>
      </c>
      <c r="G847" s="50">
        <v>0</v>
      </c>
      <c r="H847" s="41" t="s">
        <v>2594</v>
      </c>
      <c r="K847" s="31">
        <v>0</v>
      </c>
    </row>
    <row r="848" spans="2:11">
      <c r="B848" s="42" t="s">
        <v>2449</v>
      </c>
      <c r="C848" s="31">
        <v>1</v>
      </c>
      <c r="D848" s="44">
        <v>43379</v>
      </c>
      <c r="E848" s="51">
        <v>5000000</v>
      </c>
      <c r="F848" s="44">
        <v>43379</v>
      </c>
      <c r="G848" s="51">
        <v>5000000</v>
      </c>
      <c r="H848" s="41" t="s">
        <v>2594</v>
      </c>
      <c r="K848" s="31">
        <v>0</v>
      </c>
    </row>
    <row r="849" spans="2:11">
      <c r="C849" s="31">
        <v>2</v>
      </c>
      <c r="D849" s="49">
        <v>43383</v>
      </c>
      <c r="E849" s="50">
        <v>38395000</v>
      </c>
      <c r="F849" s="49">
        <v>43383</v>
      </c>
      <c r="G849" s="50">
        <v>38395000</v>
      </c>
      <c r="H849" s="41" t="s">
        <v>2594</v>
      </c>
      <c r="K849" s="31">
        <v>0</v>
      </c>
    </row>
    <row r="850" spans="2:11">
      <c r="C850" s="31">
        <v>3</v>
      </c>
      <c r="D850" s="49">
        <v>43398</v>
      </c>
      <c r="E850" s="50">
        <v>101255000</v>
      </c>
      <c r="F850" s="49">
        <v>43398</v>
      </c>
      <c r="G850" s="50">
        <v>101255000</v>
      </c>
      <c r="H850" s="41" t="s">
        <v>2594</v>
      </c>
      <c r="K850" s="31">
        <v>0</v>
      </c>
    </row>
    <row r="851" spans="2:11">
      <c r="C851" s="31">
        <v>4</v>
      </c>
      <c r="D851" s="49">
        <v>0</v>
      </c>
      <c r="E851" s="50">
        <v>0</v>
      </c>
      <c r="F851" s="49">
        <v>0</v>
      </c>
      <c r="G851" s="50">
        <v>0</v>
      </c>
      <c r="H851" s="41" t="s">
        <v>2594</v>
      </c>
      <c r="K851" s="31">
        <v>0</v>
      </c>
    </row>
    <row r="852" spans="2:11">
      <c r="B852" s="42" t="s">
        <v>2450</v>
      </c>
      <c r="C852" s="31">
        <v>1</v>
      </c>
      <c r="D852" s="44">
        <v>43379</v>
      </c>
      <c r="E852" s="51">
        <v>5000000</v>
      </c>
      <c r="F852" s="44">
        <v>43379</v>
      </c>
      <c r="G852" s="51">
        <v>5000000</v>
      </c>
      <c r="H852" s="41" t="s">
        <v>2594</v>
      </c>
      <c r="K852" s="31">
        <v>0</v>
      </c>
    </row>
    <row r="853" spans="2:11">
      <c r="C853" s="31">
        <v>2</v>
      </c>
      <c r="D853" s="49">
        <v>43381</v>
      </c>
      <c r="E853" s="50">
        <v>25000000</v>
      </c>
      <c r="F853" s="49">
        <v>43381</v>
      </c>
      <c r="G853" s="50">
        <v>25000000</v>
      </c>
      <c r="H853" s="41" t="s">
        <v>2594</v>
      </c>
      <c r="K853" s="31">
        <v>0</v>
      </c>
    </row>
    <row r="854" spans="2:11">
      <c r="C854" s="31">
        <v>3</v>
      </c>
      <c r="D854" s="49">
        <v>43391</v>
      </c>
      <c r="E854" s="50">
        <v>167000000</v>
      </c>
      <c r="F854" s="49">
        <v>43391</v>
      </c>
      <c r="G854" s="50">
        <v>167000000</v>
      </c>
      <c r="H854" s="41" t="s">
        <v>2594</v>
      </c>
      <c r="K854" s="31">
        <v>0</v>
      </c>
    </row>
    <row r="855" spans="2:11">
      <c r="C855" s="31">
        <v>4</v>
      </c>
      <c r="D855" s="49">
        <v>0</v>
      </c>
      <c r="E855" s="50">
        <v>0</v>
      </c>
      <c r="F855" s="49">
        <v>0</v>
      </c>
      <c r="G855" s="50">
        <v>0</v>
      </c>
      <c r="H855" s="41" t="s">
        <v>2594</v>
      </c>
      <c r="K855" s="31">
        <v>0</v>
      </c>
    </row>
    <row r="856" spans="2:11">
      <c r="B856" s="42" t="s">
        <v>2451</v>
      </c>
      <c r="C856" s="31">
        <v>1</v>
      </c>
      <c r="D856" s="44">
        <v>43379</v>
      </c>
      <c r="E856" s="51">
        <v>8000000</v>
      </c>
      <c r="F856" s="44">
        <v>43379</v>
      </c>
      <c r="G856" s="51">
        <v>8000000</v>
      </c>
      <c r="H856" s="41" t="s">
        <v>2594</v>
      </c>
      <c r="K856" s="31">
        <v>0</v>
      </c>
    </row>
    <row r="857" spans="2:11">
      <c r="C857" s="31">
        <v>2</v>
      </c>
      <c r="D857" s="49">
        <v>43389</v>
      </c>
      <c r="E857" s="50">
        <v>102000000</v>
      </c>
      <c r="F857" s="49">
        <v>43389</v>
      </c>
      <c r="G857" s="50">
        <v>102000000</v>
      </c>
      <c r="H857" s="41" t="s">
        <v>2594</v>
      </c>
      <c r="K857" s="31">
        <v>0</v>
      </c>
    </row>
    <row r="858" spans="2:11">
      <c r="C858" s="31">
        <v>3</v>
      </c>
      <c r="D858" s="49">
        <v>0</v>
      </c>
      <c r="E858" s="50">
        <v>0</v>
      </c>
      <c r="F858" s="49">
        <v>0</v>
      </c>
      <c r="G858" s="50">
        <v>0</v>
      </c>
      <c r="H858" s="41" t="s">
        <v>2594</v>
      </c>
      <c r="K858" s="31">
        <v>0</v>
      </c>
    </row>
    <row r="859" spans="2:11">
      <c r="C859" s="31">
        <v>4</v>
      </c>
      <c r="D859" s="49">
        <v>0</v>
      </c>
      <c r="E859" s="50">
        <v>0</v>
      </c>
      <c r="F859" s="49">
        <v>0</v>
      </c>
      <c r="G859" s="50">
        <v>0</v>
      </c>
      <c r="H859" s="41" t="s">
        <v>2594</v>
      </c>
      <c r="K859" s="31">
        <v>0</v>
      </c>
    </row>
    <row r="860" spans="2:11">
      <c r="B860" s="42" t="s">
        <v>2452</v>
      </c>
      <c r="C860" s="31">
        <v>1</v>
      </c>
      <c r="D860" s="44">
        <v>43380</v>
      </c>
      <c r="E860" s="51">
        <v>17000000</v>
      </c>
      <c r="F860" s="44">
        <v>43380</v>
      </c>
      <c r="G860" s="51">
        <v>17000000</v>
      </c>
      <c r="H860" s="41" t="s">
        <v>2594</v>
      </c>
      <c r="K860" s="31">
        <v>0</v>
      </c>
    </row>
    <row r="861" spans="2:11">
      <c r="C861" s="31">
        <v>2</v>
      </c>
      <c r="D861" s="49">
        <v>43384</v>
      </c>
      <c r="E861" s="50">
        <v>180000000</v>
      </c>
      <c r="F861" s="49">
        <v>43384</v>
      </c>
      <c r="G861" s="50">
        <v>180000000</v>
      </c>
      <c r="H861" s="41" t="s">
        <v>2594</v>
      </c>
      <c r="K861" s="31">
        <v>0</v>
      </c>
    </row>
    <row r="862" spans="2:11">
      <c r="C862" s="31">
        <v>3</v>
      </c>
      <c r="D862" s="49">
        <v>0</v>
      </c>
      <c r="E862" s="50">
        <v>0</v>
      </c>
      <c r="F862" s="49">
        <v>0</v>
      </c>
      <c r="G862" s="50">
        <v>0</v>
      </c>
      <c r="H862" s="41" t="s">
        <v>2594</v>
      </c>
      <c r="K862" s="31">
        <v>0</v>
      </c>
    </row>
    <row r="863" spans="2:11">
      <c r="C863" s="31">
        <v>4</v>
      </c>
      <c r="D863" s="49">
        <v>0</v>
      </c>
      <c r="E863" s="50">
        <v>0</v>
      </c>
      <c r="F863" s="49">
        <v>0</v>
      </c>
      <c r="G863" s="50">
        <v>0</v>
      </c>
      <c r="H863" s="41" t="s">
        <v>2594</v>
      </c>
      <c r="K863" s="31">
        <v>0</v>
      </c>
    </row>
    <row r="864" spans="2:11">
      <c r="B864" s="42" t="s">
        <v>2453</v>
      </c>
      <c r="C864" s="31">
        <v>1</v>
      </c>
      <c r="D864" s="44">
        <v>43382</v>
      </c>
      <c r="E864" s="51">
        <v>70000000</v>
      </c>
      <c r="F864" s="44">
        <v>43382</v>
      </c>
      <c r="G864" s="51">
        <v>70000000</v>
      </c>
      <c r="H864" s="41" t="s">
        <v>2594</v>
      </c>
      <c r="K864" s="31">
        <v>0</v>
      </c>
    </row>
    <row r="865" spans="2:11">
      <c r="C865" s="31">
        <v>2</v>
      </c>
      <c r="D865" s="49">
        <v>43398</v>
      </c>
      <c r="E865" s="50">
        <v>85000000</v>
      </c>
      <c r="F865" s="49">
        <v>43398</v>
      </c>
      <c r="G865" s="50">
        <v>85000000</v>
      </c>
      <c r="H865" s="41" t="s">
        <v>2594</v>
      </c>
      <c r="K865" s="31">
        <v>0</v>
      </c>
    </row>
    <row r="866" spans="2:11">
      <c r="C866" s="31">
        <v>3</v>
      </c>
      <c r="D866" s="49">
        <v>0</v>
      </c>
      <c r="E866" s="50">
        <v>0</v>
      </c>
      <c r="F866" s="49">
        <v>0</v>
      </c>
      <c r="G866" s="50">
        <v>0</v>
      </c>
      <c r="H866" s="41" t="s">
        <v>2594</v>
      </c>
      <c r="K866" s="31">
        <v>0</v>
      </c>
    </row>
    <row r="867" spans="2:11">
      <c r="C867" s="31">
        <v>4</v>
      </c>
      <c r="D867" s="49">
        <v>0</v>
      </c>
      <c r="E867" s="50">
        <v>0</v>
      </c>
      <c r="F867" s="49">
        <v>0</v>
      </c>
      <c r="G867" s="50">
        <v>0</v>
      </c>
      <c r="H867" s="41" t="s">
        <v>2594</v>
      </c>
      <c r="K867" s="31">
        <v>0</v>
      </c>
    </row>
    <row r="868" spans="2:11">
      <c r="B868" s="42" t="s">
        <v>2454</v>
      </c>
      <c r="C868" s="31">
        <v>1</v>
      </c>
      <c r="D868" s="44">
        <v>43382</v>
      </c>
      <c r="E868" s="51">
        <v>90000000</v>
      </c>
      <c r="F868" s="44">
        <v>43382</v>
      </c>
      <c r="G868" s="51">
        <v>90000000</v>
      </c>
      <c r="H868" s="41" t="s">
        <v>2594</v>
      </c>
      <c r="K868" s="31">
        <v>0</v>
      </c>
    </row>
    <row r="869" spans="2:11">
      <c r="C869" s="31">
        <v>2</v>
      </c>
      <c r="D869" s="49">
        <v>43398</v>
      </c>
      <c r="E869" s="50">
        <v>107000000</v>
      </c>
      <c r="F869" s="49">
        <v>43398</v>
      </c>
      <c r="G869" s="50">
        <v>107000000</v>
      </c>
      <c r="H869" s="41" t="s">
        <v>2594</v>
      </c>
      <c r="K869" s="31">
        <v>0</v>
      </c>
    </row>
    <row r="870" spans="2:11">
      <c r="C870" s="31">
        <v>3</v>
      </c>
      <c r="D870" s="49">
        <v>0</v>
      </c>
      <c r="E870" s="50">
        <v>0</v>
      </c>
      <c r="F870" s="49">
        <v>0</v>
      </c>
      <c r="G870" s="50">
        <v>0</v>
      </c>
      <c r="H870" s="41" t="s">
        <v>2594</v>
      </c>
      <c r="K870" s="31">
        <v>0</v>
      </c>
    </row>
    <row r="871" spans="2:11">
      <c r="C871" s="31">
        <v>4</v>
      </c>
      <c r="D871" s="49">
        <v>0</v>
      </c>
      <c r="E871" s="50">
        <v>0</v>
      </c>
      <c r="F871" s="49">
        <v>0</v>
      </c>
      <c r="G871" s="50">
        <v>0</v>
      </c>
      <c r="H871" s="41" t="s">
        <v>2594</v>
      </c>
      <c r="K871" s="31">
        <v>0</v>
      </c>
    </row>
    <row r="872" spans="2:11">
      <c r="B872" s="42" t="s">
        <v>2455</v>
      </c>
      <c r="C872" s="31">
        <v>1</v>
      </c>
      <c r="D872" s="44">
        <v>43382</v>
      </c>
      <c r="E872" s="51">
        <v>90000000</v>
      </c>
      <c r="F872" s="44">
        <v>43382</v>
      </c>
      <c r="G872" s="51">
        <v>90000000</v>
      </c>
      <c r="H872" s="41" t="s">
        <v>2594</v>
      </c>
      <c r="K872" s="31">
        <v>0</v>
      </c>
    </row>
    <row r="873" spans="2:11">
      <c r="C873" s="31">
        <v>2</v>
      </c>
      <c r="D873" s="49">
        <v>0</v>
      </c>
      <c r="E873" s="50">
        <v>0</v>
      </c>
      <c r="F873" s="49">
        <v>0</v>
      </c>
      <c r="G873" s="50">
        <v>0</v>
      </c>
      <c r="H873" s="41" t="s">
        <v>2594</v>
      </c>
      <c r="K873" s="31">
        <v>0</v>
      </c>
    </row>
    <row r="874" spans="2:11">
      <c r="C874" s="31">
        <v>3</v>
      </c>
      <c r="D874" s="49">
        <v>0</v>
      </c>
      <c r="E874" s="50">
        <v>0</v>
      </c>
      <c r="F874" s="49">
        <v>0</v>
      </c>
      <c r="G874" s="50">
        <v>0</v>
      </c>
      <c r="H874" s="41" t="s">
        <v>2594</v>
      </c>
      <c r="K874" s="31">
        <v>0</v>
      </c>
    </row>
    <row r="875" spans="2:11">
      <c r="C875" s="31">
        <v>4</v>
      </c>
      <c r="D875" s="49">
        <v>0</v>
      </c>
      <c r="E875" s="50">
        <v>0</v>
      </c>
      <c r="F875" s="49">
        <v>0</v>
      </c>
      <c r="G875" s="50">
        <v>0</v>
      </c>
      <c r="H875" s="41" t="s">
        <v>2594</v>
      </c>
      <c r="K875" s="31">
        <v>0</v>
      </c>
    </row>
    <row r="876" spans="2:11">
      <c r="B876" s="42" t="s">
        <v>2456</v>
      </c>
      <c r="C876" s="31">
        <v>1</v>
      </c>
      <c r="D876" s="44">
        <v>43384</v>
      </c>
      <c r="E876" s="51">
        <v>110000000</v>
      </c>
      <c r="F876" s="44">
        <v>43384</v>
      </c>
      <c r="G876" s="51">
        <v>110000000</v>
      </c>
      <c r="H876" s="41" t="s">
        <v>2594</v>
      </c>
      <c r="K876" s="31">
        <v>0</v>
      </c>
    </row>
    <row r="877" spans="2:11">
      <c r="C877" s="31">
        <v>2</v>
      </c>
      <c r="D877" s="49">
        <v>0</v>
      </c>
      <c r="E877" s="50">
        <v>0</v>
      </c>
      <c r="F877" s="49">
        <v>0</v>
      </c>
      <c r="G877" s="50">
        <v>0</v>
      </c>
      <c r="H877" s="41" t="s">
        <v>2594</v>
      </c>
      <c r="K877" s="31">
        <v>0</v>
      </c>
    </row>
    <row r="878" spans="2:11">
      <c r="C878" s="31">
        <v>3</v>
      </c>
      <c r="D878" s="49">
        <v>0</v>
      </c>
      <c r="E878" s="50">
        <v>0</v>
      </c>
      <c r="F878" s="49">
        <v>0</v>
      </c>
      <c r="G878" s="50">
        <v>0</v>
      </c>
      <c r="H878" s="41" t="s">
        <v>2594</v>
      </c>
      <c r="K878" s="31">
        <v>0</v>
      </c>
    </row>
    <row r="879" spans="2:11">
      <c r="C879" s="31">
        <v>4</v>
      </c>
      <c r="D879" s="49">
        <v>0</v>
      </c>
      <c r="E879" s="50">
        <v>0</v>
      </c>
      <c r="F879" s="49">
        <v>0</v>
      </c>
      <c r="G879" s="50">
        <v>0</v>
      </c>
      <c r="H879" s="41" t="s">
        <v>2594</v>
      </c>
      <c r="K879" s="31">
        <v>0</v>
      </c>
    </row>
    <row r="880" spans="2:11">
      <c r="B880" s="42" t="s">
        <v>2457</v>
      </c>
      <c r="C880" s="31">
        <v>1</v>
      </c>
      <c r="D880" s="44">
        <v>43384</v>
      </c>
      <c r="E880" s="51">
        <v>10000000</v>
      </c>
      <c r="F880" s="44">
        <v>43384</v>
      </c>
      <c r="G880" s="51">
        <v>10000000</v>
      </c>
      <c r="H880" s="41" t="s">
        <v>2594</v>
      </c>
      <c r="K880" s="31">
        <v>0</v>
      </c>
    </row>
    <row r="881" spans="2:11">
      <c r="C881" s="31">
        <v>2</v>
      </c>
      <c r="D881" s="49">
        <v>43385</v>
      </c>
      <c r="E881" s="50">
        <v>120000000</v>
      </c>
      <c r="F881" s="49">
        <v>43385</v>
      </c>
      <c r="G881" s="50">
        <v>120000000</v>
      </c>
      <c r="H881" s="41" t="s">
        <v>2594</v>
      </c>
      <c r="K881" s="31">
        <v>0</v>
      </c>
    </row>
    <row r="882" spans="2:11">
      <c r="C882" s="31">
        <v>3</v>
      </c>
      <c r="D882" s="49">
        <v>0</v>
      </c>
      <c r="E882" s="50">
        <v>0</v>
      </c>
      <c r="F882" s="49">
        <v>0</v>
      </c>
      <c r="G882" s="50">
        <v>0</v>
      </c>
      <c r="H882" s="41" t="s">
        <v>2594</v>
      </c>
      <c r="K882" s="31">
        <v>0</v>
      </c>
    </row>
    <row r="883" spans="2:11">
      <c r="C883" s="31">
        <v>4</v>
      </c>
      <c r="D883" s="49">
        <v>0</v>
      </c>
      <c r="E883" s="50">
        <v>0</v>
      </c>
      <c r="F883" s="49">
        <v>0</v>
      </c>
      <c r="G883" s="50">
        <v>0</v>
      </c>
      <c r="H883" s="41" t="s">
        <v>2594</v>
      </c>
      <c r="K883" s="31">
        <v>0</v>
      </c>
    </row>
    <row r="884" spans="2:11">
      <c r="B884" s="42" t="s">
        <v>2458</v>
      </c>
      <c r="C884" s="31">
        <v>1</v>
      </c>
      <c r="D884" s="44">
        <v>43384</v>
      </c>
      <c r="E884" s="51">
        <v>5000000</v>
      </c>
      <c r="F884" s="44">
        <v>43384</v>
      </c>
      <c r="G884" s="51">
        <v>5000000</v>
      </c>
      <c r="H884" s="41" t="s">
        <v>2594</v>
      </c>
      <c r="K884" s="31">
        <v>0</v>
      </c>
    </row>
    <row r="885" spans="2:11">
      <c r="C885" s="31">
        <v>2</v>
      </c>
      <c r="D885" s="49">
        <v>43429</v>
      </c>
      <c r="E885" s="50">
        <v>55000000</v>
      </c>
      <c r="F885" s="49">
        <v>43429</v>
      </c>
      <c r="G885" s="50">
        <v>55000000</v>
      </c>
      <c r="H885" s="41" t="s">
        <v>2594</v>
      </c>
      <c r="K885" s="31">
        <v>0</v>
      </c>
    </row>
    <row r="886" spans="2:11">
      <c r="C886" s="31">
        <v>3</v>
      </c>
      <c r="D886" s="49">
        <v>0</v>
      </c>
      <c r="E886" s="50">
        <v>0</v>
      </c>
      <c r="F886" s="49">
        <v>0</v>
      </c>
      <c r="G886" s="50">
        <v>0</v>
      </c>
      <c r="H886" s="41" t="s">
        <v>2594</v>
      </c>
      <c r="K886" s="31">
        <v>0</v>
      </c>
    </row>
    <row r="887" spans="2:11">
      <c r="C887" s="31">
        <v>4</v>
      </c>
      <c r="D887" s="49">
        <v>0</v>
      </c>
      <c r="E887" s="50">
        <v>0</v>
      </c>
      <c r="F887" s="49">
        <v>0</v>
      </c>
      <c r="G887" s="50">
        <v>0</v>
      </c>
      <c r="H887" s="41" t="s">
        <v>2594</v>
      </c>
      <c r="K887" s="31">
        <v>0</v>
      </c>
    </row>
    <row r="888" spans="2:11">
      <c r="B888" s="42" t="s">
        <v>2459</v>
      </c>
      <c r="C888" s="31">
        <v>1</v>
      </c>
      <c r="D888" s="44">
        <v>43385</v>
      </c>
      <c r="E888" s="51">
        <v>10000000</v>
      </c>
      <c r="F888" s="44">
        <v>43385</v>
      </c>
      <c r="G888" s="51">
        <v>10000000</v>
      </c>
      <c r="H888" s="41" t="s">
        <v>2594</v>
      </c>
      <c r="K888" s="31">
        <v>0</v>
      </c>
    </row>
    <row r="889" spans="2:11">
      <c r="C889" s="31">
        <v>2</v>
      </c>
      <c r="D889" s="49">
        <v>43390</v>
      </c>
      <c r="E889" s="50">
        <v>0</v>
      </c>
      <c r="F889" s="49">
        <v>43390</v>
      </c>
      <c r="G889" s="50">
        <v>0</v>
      </c>
      <c r="H889" s="41" t="s">
        <v>2594</v>
      </c>
      <c r="K889" s="31">
        <v>0</v>
      </c>
    </row>
    <row r="890" spans="2:11">
      <c r="C890" s="31">
        <v>3</v>
      </c>
      <c r="D890" s="49">
        <v>43524</v>
      </c>
      <c r="E890" s="50">
        <v>5000000</v>
      </c>
      <c r="F890" s="49">
        <v>43524</v>
      </c>
      <c r="G890" s="50">
        <v>5000000</v>
      </c>
      <c r="H890" s="41" t="s">
        <v>2594</v>
      </c>
      <c r="K890" s="31">
        <v>0</v>
      </c>
    </row>
    <row r="891" spans="2:11">
      <c r="C891" s="31">
        <v>4</v>
      </c>
      <c r="D891" s="49">
        <v>43585</v>
      </c>
      <c r="E891" s="50">
        <v>10000000</v>
      </c>
      <c r="F891" s="49">
        <v>43585</v>
      </c>
      <c r="G891" s="50">
        <v>10000000</v>
      </c>
      <c r="H891" s="41" t="s">
        <v>2594</v>
      </c>
      <c r="K891" s="31">
        <v>0</v>
      </c>
    </row>
    <row r="892" spans="2:11">
      <c r="B892" s="42" t="s">
        <v>2460</v>
      </c>
      <c r="C892" s="31">
        <v>1</v>
      </c>
      <c r="D892" s="44">
        <v>43386</v>
      </c>
      <c r="E892" s="51">
        <v>100000000</v>
      </c>
      <c r="F892" s="44">
        <v>43386</v>
      </c>
      <c r="G892" s="51">
        <v>100000000</v>
      </c>
      <c r="H892" s="41" t="s">
        <v>2594</v>
      </c>
      <c r="K892" s="31">
        <v>0</v>
      </c>
    </row>
    <row r="893" spans="2:11">
      <c r="C893" s="31">
        <v>2</v>
      </c>
      <c r="D893" s="49">
        <v>0</v>
      </c>
      <c r="E893" s="50">
        <v>0</v>
      </c>
      <c r="F893" s="49">
        <v>0</v>
      </c>
      <c r="G893" s="50">
        <v>0</v>
      </c>
      <c r="H893" s="41" t="s">
        <v>2594</v>
      </c>
      <c r="K893" s="31">
        <v>0</v>
      </c>
    </row>
    <row r="894" spans="2:11">
      <c r="C894" s="31">
        <v>3</v>
      </c>
      <c r="D894" s="49">
        <v>0</v>
      </c>
      <c r="E894" s="50">
        <v>0</v>
      </c>
      <c r="F894" s="49">
        <v>0</v>
      </c>
      <c r="G894" s="50">
        <v>0</v>
      </c>
      <c r="H894" s="41" t="s">
        <v>2594</v>
      </c>
      <c r="K894" s="31">
        <v>0</v>
      </c>
    </row>
    <row r="895" spans="2:11">
      <c r="C895" s="31">
        <v>4</v>
      </c>
      <c r="D895" s="49">
        <v>0</v>
      </c>
      <c r="E895" s="50">
        <v>0</v>
      </c>
      <c r="F895" s="49">
        <v>0</v>
      </c>
      <c r="G895" s="50">
        <v>0</v>
      </c>
      <c r="H895" s="41" t="s">
        <v>2594</v>
      </c>
      <c r="K895" s="31">
        <v>0</v>
      </c>
    </row>
    <row r="896" spans="2:11">
      <c r="B896" s="42" t="s">
        <v>2461</v>
      </c>
      <c r="C896" s="31">
        <v>1</v>
      </c>
      <c r="D896" s="44">
        <v>43386</v>
      </c>
      <c r="E896" s="51">
        <v>20000000</v>
      </c>
      <c r="F896" s="44">
        <v>43386</v>
      </c>
      <c r="G896" s="51">
        <v>20000000</v>
      </c>
      <c r="H896" s="41" t="s">
        <v>2594</v>
      </c>
      <c r="K896" s="31">
        <v>0</v>
      </c>
    </row>
    <row r="897" spans="2:11">
      <c r="C897" s="31">
        <v>2</v>
      </c>
      <c r="D897" s="49">
        <v>43387</v>
      </c>
      <c r="E897" s="50">
        <v>15000000</v>
      </c>
      <c r="F897" s="49">
        <v>43387</v>
      </c>
      <c r="G897" s="50">
        <v>15000000</v>
      </c>
      <c r="H897" s="41" t="s">
        <v>2594</v>
      </c>
      <c r="K897" s="31">
        <v>0</v>
      </c>
    </row>
    <row r="898" spans="2:11">
      <c r="C898" s="31">
        <v>3</v>
      </c>
      <c r="D898" s="49">
        <v>43398</v>
      </c>
      <c r="E898" s="50">
        <v>100000000</v>
      </c>
      <c r="F898" s="49">
        <v>43398</v>
      </c>
      <c r="G898" s="50">
        <v>100000000</v>
      </c>
      <c r="H898" s="41" t="s">
        <v>2594</v>
      </c>
      <c r="K898" s="31">
        <v>0</v>
      </c>
    </row>
    <row r="899" spans="2:11">
      <c r="C899" s="31">
        <v>4</v>
      </c>
      <c r="D899" s="49">
        <v>0</v>
      </c>
      <c r="E899" s="50">
        <v>0</v>
      </c>
      <c r="F899" s="49">
        <v>0</v>
      </c>
      <c r="G899" s="50">
        <v>0</v>
      </c>
      <c r="H899" s="41" t="s">
        <v>2594</v>
      </c>
      <c r="K899" s="31">
        <v>0</v>
      </c>
    </row>
    <row r="900" spans="2:11">
      <c r="B900" s="42" t="s">
        <v>2462</v>
      </c>
      <c r="C900" s="31">
        <v>1</v>
      </c>
      <c r="D900" s="44">
        <v>43386</v>
      </c>
      <c r="E900" s="51">
        <v>1500000</v>
      </c>
      <c r="F900" s="44">
        <v>43386</v>
      </c>
      <c r="G900" s="51">
        <v>1500000</v>
      </c>
      <c r="H900" s="41" t="s">
        <v>2594</v>
      </c>
      <c r="K900" s="31">
        <v>0</v>
      </c>
    </row>
    <row r="901" spans="2:11">
      <c r="C901" s="31">
        <v>2</v>
      </c>
      <c r="D901" s="49">
        <v>43392</v>
      </c>
      <c r="E901" s="50">
        <v>175500000</v>
      </c>
      <c r="F901" s="49">
        <v>43392</v>
      </c>
      <c r="G901" s="50">
        <v>175500000</v>
      </c>
      <c r="H901" s="41" t="s">
        <v>2594</v>
      </c>
      <c r="K901" s="31">
        <v>0</v>
      </c>
    </row>
    <row r="902" spans="2:11">
      <c r="C902" s="31">
        <v>3</v>
      </c>
      <c r="D902" s="49">
        <v>0</v>
      </c>
      <c r="E902" s="50">
        <v>0</v>
      </c>
      <c r="F902" s="49">
        <v>0</v>
      </c>
      <c r="G902" s="50">
        <v>0</v>
      </c>
      <c r="H902" s="41" t="s">
        <v>2594</v>
      </c>
      <c r="K902" s="31">
        <v>0</v>
      </c>
    </row>
    <row r="903" spans="2:11">
      <c r="C903" s="31">
        <v>4</v>
      </c>
      <c r="D903" s="49">
        <v>0</v>
      </c>
      <c r="E903" s="50">
        <v>0</v>
      </c>
      <c r="F903" s="49">
        <v>0</v>
      </c>
      <c r="G903" s="50">
        <v>0</v>
      </c>
      <c r="H903" s="41" t="s">
        <v>2594</v>
      </c>
      <c r="K903" s="31">
        <v>0</v>
      </c>
    </row>
    <row r="904" spans="2:11">
      <c r="B904" s="42" t="s">
        <v>2463</v>
      </c>
      <c r="C904" s="31">
        <v>1</v>
      </c>
      <c r="D904" s="44">
        <v>43387</v>
      </c>
      <c r="E904" s="51">
        <v>5000000</v>
      </c>
      <c r="F904" s="44">
        <v>43387</v>
      </c>
      <c r="G904" s="51">
        <v>5000000</v>
      </c>
      <c r="H904" s="41" t="s">
        <v>2594</v>
      </c>
      <c r="K904" s="31">
        <v>0</v>
      </c>
    </row>
    <row r="905" spans="2:11">
      <c r="C905" s="31">
        <v>2</v>
      </c>
      <c r="D905" s="49">
        <v>43398</v>
      </c>
      <c r="E905" s="50">
        <v>46000000</v>
      </c>
      <c r="F905" s="49">
        <v>43398</v>
      </c>
      <c r="G905" s="50">
        <v>46000000</v>
      </c>
      <c r="H905" s="41" t="s">
        <v>2594</v>
      </c>
      <c r="K905" s="31">
        <v>0</v>
      </c>
    </row>
    <row r="906" spans="2:11">
      <c r="C906" s="31">
        <v>3</v>
      </c>
      <c r="D906" s="49">
        <v>0</v>
      </c>
      <c r="E906" s="50">
        <v>0</v>
      </c>
      <c r="F906" s="49">
        <v>0</v>
      </c>
      <c r="G906" s="50">
        <v>0</v>
      </c>
      <c r="H906" s="41" t="s">
        <v>2594</v>
      </c>
      <c r="K906" s="31">
        <v>0</v>
      </c>
    </row>
    <row r="907" spans="2:11">
      <c r="C907" s="31">
        <v>4</v>
      </c>
      <c r="D907" s="49">
        <v>0</v>
      </c>
      <c r="E907" s="50">
        <v>0</v>
      </c>
      <c r="F907" s="49">
        <v>0</v>
      </c>
      <c r="G907" s="50">
        <v>0</v>
      </c>
      <c r="H907" s="41" t="s">
        <v>2594</v>
      </c>
      <c r="K907" s="31">
        <v>0</v>
      </c>
    </row>
    <row r="908" spans="2:11">
      <c r="B908" s="42" t="s">
        <v>2464</v>
      </c>
      <c r="C908" s="31">
        <v>1</v>
      </c>
      <c r="D908" s="44">
        <v>43387</v>
      </c>
      <c r="E908" s="51">
        <v>30000000</v>
      </c>
      <c r="F908" s="44">
        <v>43387</v>
      </c>
      <c r="G908" s="51">
        <v>30000000</v>
      </c>
      <c r="H908" s="41" t="s">
        <v>2594</v>
      </c>
      <c r="K908" s="31">
        <v>0</v>
      </c>
    </row>
    <row r="909" spans="2:11">
      <c r="C909" s="31">
        <v>2</v>
      </c>
      <c r="D909" s="49">
        <v>43398</v>
      </c>
      <c r="E909" s="50">
        <v>73000000</v>
      </c>
      <c r="F909" s="49">
        <v>43398</v>
      </c>
      <c r="G909" s="50">
        <v>73000000</v>
      </c>
      <c r="H909" s="41" t="s">
        <v>2594</v>
      </c>
      <c r="K909" s="31">
        <v>0</v>
      </c>
    </row>
    <row r="910" spans="2:11">
      <c r="C910" s="31">
        <v>3</v>
      </c>
      <c r="D910" s="49">
        <v>0</v>
      </c>
      <c r="E910" s="50">
        <v>0</v>
      </c>
      <c r="F910" s="49">
        <v>0</v>
      </c>
      <c r="G910" s="50">
        <v>0</v>
      </c>
      <c r="H910" s="41" t="s">
        <v>2594</v>
      </c>
      <c r="K910" s="31">
        <v>0</v>
      </c>
    </row>
    <row r="911" spans="2:11">
      <c r="C911" s="31">
        <v>4</v>
      </c>
      <c r="D911" s="49">
        <v>0</v>
      </c>
      <c r="E911" s="50">
        <v>0</v>
      </c>
      <c r="F911" s="49">
        <v>0</v>
      </c>
      <c r="G911" s="50">
        <v>0</v>
      </c>
      <c r="H911" s="41" t="s">
        <v>2594</v>
      </c>
      <c r="K911" s="31">
        <v>0</v>
      </c>
    </row>
    <row r="912" spans="2:11">
      <c r="B912" s="42" t="s">
        <v>2465</v>
      </c>
      <c r="C912" s="31">
        <v>1</v>
      </c>
      <c r="D912" s="44">
        <v>43387</v>
      </c>
      <c r="E912" s="51">
        <v>100000000</v>
      </c>
      <c r="F912" s="44">
        <v>43387</v>
      </c>
      <c r="G912" s="51">
        <v>100000000</v>
      </c>
      <c r="H912" s="41" t="s">
        <v>2594</v>
      </c>
      <c r="K912" s="31">
        <v>0</v>
      </c>
    </row>
    <row r="913" spans="2:11">
      <c r="C913" s="31">
        <v>2</v>
      </c>
      <c r="D913" s="49">
        <v>0</v>
      </c>
      <c r="E913" s="50">
        <v>0</v>
      </c>
      <c r="F913" s="49">
        <v>0</v>
      </c>
      <c r="G913" s="50">
        <v>0</v>
      </c>
      <c r="H913" s="41" t="s">
        <v>2594</v>
      </c>
      <c r="K913" s="31">
        <v>0</v>
      </c>
    </row>
    <row r="914" spans="2:11">
      <c r="C914" s="31">
        <v>3</v>
      </c>
      <c r="D914" s="49">
        <v>0</v>
      </c>
      <c r="E914" s="50">
        <v>0</v>
      </c>
      <c r="F914" s="49">
        <v>0</v>
      </c>
      <c r="G914" s="50">
        <v>0</v>
      </c>
      <c r="H914" s="41" t="s">
        <v>2594</v>
      </c>
      <c r="K914" s="31">
        <v>0</v>
      </c>
    </row>
    <row r="915" spans="2:11">
      <c r="C915" s="31">
        <v>4</v>
      </c>
      <c r="D915" s="49">
        <v>0</v>
      </c>
      <c r="E915" s="50">
        <v>0</v>
      </c>
      <c r="F915" s="49">
        <v>0</v>
      </c>
      <c r="G915" s="50">
        <v>0</v>
      </c>
      <c r="H915" s="41" t="s">
        <v>2594</v>
      </c>
      <c r="K915" s="31">
        <v>0</v>
      </c>
    </row>
    <row r="916" spans="2:11">
      <c r="B916" s="42" t="s">
        <v>2466</v>
      </c>
      <c r="C916" s="31">
        <v>1</v>
      </c>
      <c r="D916" s="44">
        <v>43387</v>
      </c>
      <c r="E916" s="51">
        <v>2000000</v>
      </c>
      <c r="F916" s="44">
        <v>43387</v>
      </c>
      <c r="G916" s="51">
        <v>2000000</v>
      </c>
      <c r="H916" s="41" t="s">
        <v>2594</v>
      </c>
      <c r="K916" s="31">
        <v>0</v>
      </c>
    </row>
    <row r="917" spans="2:11">
      <c r="C917" s="31">
        <v>2</v>
      </c>
      <c r="D917" s="49">
        <v>43388</v>
      </c>
      <c r="E917" s="50">
        <v>50000000</v>
      </c>
      <c r="F917" s="49">
        <v>43388</v>
      </c>
      <c r="G917" s="50">
        <v>50000000</v>
      </c>
      <c r="H917" s="41" t="s">
        <v>2594</v>
      </c>
      <c r="K917" s="31">
        <v>0</v>
      </c>
    </row>
    <row r="918" spans="2:11">
      <c r="C918" s="31">
        <v>3</v>
      </c>
      <c r="D918" s="49">
        <v>43398</v>
      </c>
      <c r="E918" s="50">
        <v>108000000</v>
      </c>
      <c r="F918" s="49">
        <v>43398</v>
      </c>
      <c r="G918" s="50">
        <v>108000000</v>
      </c>
      <c r="H918" s="41" t="s">
        <v>2594</v>
      </c>
      <c r="K918" s="31">
        <v>0</v>
      </c>
    </row>
    <row r="919" spans="2:11">
      <c r="C919" s="31">
        <v>4</v>
      </c>
      <c r="D919" s="49">
        <v>0</v>
      </c>
      <c r="E919" s="50">
        <v>0</v>
      </c>
      <c r="F919" s="49">
        <v>0</v>
      </c>
      <c r="G919" s="50">
        <v>0</v>
      </c>
      <c r="H919" s="41" t="s">
        <v>2594</v>
      </c>
      <c r="K919" s="31">
        <v>0</v>
      </c>
    </row>
    <row r="920" spans="2:11">
      <c r="B920" s="42" t="s">
        <v>2467</v>
      </c>
      <c r="C920" s="31">
        <v>1</v>
      </c>
      <c r="D920" s="44">
        <v>43387</v>
      </c>
      <c r="E920" s="51">
        <v>15000000</v>
      </c>
      <c r="F920" s="44">
        <v>43387</v>
      </c>
      <c r="G920" s="51">
        <v>15000000</v>
      </c>
      <c r="H920" s="41" t="s">
        <v>2594</v>
      </c>
      <c r="K920" s="31">
        <v>0</v>
      </c>
    </row>
    <row r="921" spans="2:11">
      <c r="C921" s="31">
        <v>2</v>
      </c>
      <c r="D921" s="49">
        <v>43389</v>
      </c>
      <c r="E921" s="50">
        <v>10500000</v>
      </c>
      <c r="F921" s="49">
        <v>43389</v>
      </c>
      <c r="G921" s="50">
        <v>10500000</v>
      </c>
      <c r="H921" s="41" t="s">
        <v>2594</v>
      </c>
      <c r="K921" s="31">
        <v>0</v>
      </c>
    </row>
    <row r="922" spans="2:11">
      <c r="C922" s="31">
        <v>3</v>
      </c>
      <c r="D922" s="49">
        <v>43398</v>
      </c>
      <c r="E922" s="50">
        <v>40000000</v>
      </c>
      <c r="F922" s="49">
        <v>43398</v>
      </c>
      <c r="G922" s="50">
        <v>40000000</v>
      </c>
      <c r="H922" s="41" t="s">
        <v>2594</v>
      </c>
      <c r="K922" s="31">
        <v>0</v>
      </c>
    </row>
    <row r="923" spans="2:11">
      <c r="C923" s="31">
        <v>4</v>
      </c>
      <c r="D923" s="49">
        <v>43434</v>
      </c>
      <c r="E923" s="50">
        <v>19500000</v>
      </c>
      <c r="F923" s="49">
        <v>43434</v>
      </c>
      <c r="G923" s="50">
        <v>19500000</v>
      </c>
      <c r="H923" s="41" t="s">
        <v>2594</v>
      </c>
      <c r="K923" s="31">
        <v>0</v>
      </c>
    </row>
    <row r="924" spans="2:11">
      <c r="B924" s="42" t="s">
        <v>2468</v>
      </c>
      <c r="C924" s="31">
        <v>1</v>
      </c>
      <c r="D924" s="44">
        <v>43389</v>
      </c>
      <c r="E924" s="51">
        <v>3000000</v>
      </c>
      <c r="F924" s="44">
        <v>43389</v>
      </c>
      <c r="G924" s="51">
        <v>3000000</v>
      </c>
      <c r="H924" s="41" t="s">
        <v>2594</v>
      </c>
      <c r="K924" s="31">
        <v>0</v>
      </c>
    </row>
    <row r="925" spans="2:11">
      <c r="C925" s="31">
        <v>2</v>
      </c>
      <c r="D925" s="49">
        <v>43414</v>
      </c>
      <c r="E925" s="50">
        <v>100000000</v>
      </c>
      <c r="F925" s="49">
        <v>43414</v>
      </c>
      <c r="G925" s="50">
        <v>100000000</v>
      </c>
      <c r="H925" s="41" t="s">
        <v>2594</v>
      </c>
      <c r="K925" s="31">
        <v>0</v>
      </c>
    </row>
    <row r="926" spans="2:11">
      <c r="C926" s="31">
        <v>3</v>
      </c>
      <c r="D926" s="49">
        <v>0</v>
      </c>
      <c r="E926" s="50">
        <v>0</v>
      </c>
      <c r="F926" s="49">
        <v>0</v>
      </c>
      <c r="G926" s="50">
        <v>0</v>
      </c>
      <c r="H926" s="41" t="s">
        <v>2594</v>
      </c>
      <c r="K926" s="31">
        <v>0</v>
      </c>
    </row>
    <row r="927" spans="2:11">
      <c r="C927" s="31">
        <v>4</v>
      </c>
      <c r="D927" s="49">
        <v>0</v>
      </c>
      <c r="E927" s="50">
        <v>0</v>
      </c>
      <c r="F927" s="49">
        <v>0</v>
      </c>
      <c r="G927" s="50">
        <v>0</v>
      </c>
      <c r="H927" s="41" t="s">
        <v>2594</v>
      </c>
      <c r="K927" s="31">
        <v>0</v>
      </c>
    </row>
    <row r="928" spans="2:11">
      <c r="B928" s="42" t="s">
        <v>2469</v>
      </c>
      <c r="C928" s="31">
        <v>1</v>
      </c>
      <c r="D928" s="44">
        <v>43389</v>
      </c>
      <c r="E928" s="51">
        <v>10000000</v>
      </c>
      <c r="F928" s="44">
        <v>43389</v>
      </c>
      <c r="G928" s="51">
        <v>10000000</v>
      </c>
      <c r="H928" s="41" t="s">
        <v>2594</v>
      </c>
      <c r="K928" s="31">
        <v>0</v>
      </c>
    </row>
    <row r="929" spans="2:11">
      <c r="C929" s="31">
        <v>2</v>
      </c>
      <c r="D929" s="49">
        <v>43390</v>
      </c>
      <c r="E929" s="50">
        <v>50775000</v>
      </c>
      <c r="F929" s="49">
        <v>43390</v>
      </c>
      <c r="G929" s="50">
        <v>50775000</v>
      </c>
      <c r="H929" s="41" t="s">
        <v>2594</v>
      </c>
      <c r="K929" s="31">
        <v>0</v>
      </c>
    </row>
    <row r="930" spans="2:11">
      <c r="C930" s="31">
        <v>3</v>
      </c>
      <c r="D930" s="49">
        <v>0</v>
      </c>
      <c r="E930" s="50">
        <v>0</v>
      </c>
      <c r="F930" s="49">
        <v>0</v>
      </c>
      <c r="G930" s="50">
        <v>0</v>
      </c>
      <c r="H930" s="41" t="s">
        <v>2594</v>
      </c>
      <c r="K930" s="31">
        <v>0</v>
      </c>
    </row>
    <row r="931" spans="2:11">
      <c r="C931" s="31">
        <v>4</v>
      </c>
      <c r="D931" s="49">
        <v>0</v>
      </c>
      <c r="E931" s="50">
        <v>0</v>
      </c>
      <c r="F931" s="49">
        <v>0</v>
      </c>
      <c r="G931" s="50">
        <v>0</v>
      </c>
      <c r="H931" s="41" t="s">
        <v>2594</v>
      </c>
      <c r="K931" s="31">
        <v>0</v>
      </c>
    </row>
    <row r="932" spans="2:11">
      <c r="B932" s="42" t="s">
        <v>2470</v>
      </c>
      <c r="C932" s="31">
        <v>1</v>
      </c>
      <c r="D932" s="44">
        <v>43391</v>
      </c>
      <c r="E932" s="51">
        <v>10000000</v>
      </c>
      <c r="F932" s="44">
        <v>43391</v>
      </c>
      <c r="G932" s="51">
        <v>10000000</v>
      </c>
      <c r="H932" s="41" t="s">
        <v>2594</v>
      </c>
      <c r="K932" s="31">
        <v>0</v>
      </c>
    </row>
    <row r="933" spans="2:11">
      <c r="C933" s="31">
        <v>2</v>
      </c>
      <c r="D933" s="49">
        <v>43392</v>
      </c>
      <c r="E933" s="50">
        <v>150000000</v>
      </c>
      <c r="F933" s="49">
        <v>43392</v>
      </c>
      <c r="G933" s="50">
        <v>150000000</v>
      </c>
      <c r="H933" s="41" t="s">
        <v>2594</v>
      </c>
      <c r="K933" s="31">
        <v>0</v>
      </c>
    </row>
    <row r="934" spans="2:11">
      <c r="C934" s="31">
        <v>3</v>
      </c>
      <c r="D934" s="49">
        <v>0</v>
      </c>
      <c r="E934" s="50">
        <v>0</v>
      </c>
      <c r="F934" s="49">
        <v>0</v>
      </c>
      <c r="G934" s="50">
        <v>0</v>
      </c>
      <c r="H934" s="41" t="s">
        <v>2594</v>
      </c>
      <c r="K934" s="31">
        <v>0</v>
      </c>
    </row>
    <row r="935" spans="2:11">
      <c r="C935" s="31">
        <v>4</v>
      </c>
      <c r="D935" s="49">
        <v>0</v>
      </c>
      <c r="E935" s="50">
        <v>0</v>
      </c>
      <c r="F935" s="49">
        <v>0</v>
      </c>
      <c r="G935" s="50">
        <v>0</v>
      </c>
      <c r="H935" s="41" t="s">
        <v>2594</v>
      </c>
      <c r="K935" s="31">
        <v>0</v>
      </c>
    </row>
    <row r="936" spans="2:11">
      <c r="B936" s="42" t="s">
        <v>2471</v>
      </c>
      <c r="C936" s="31">
        <v>1</v>
      </c>
      <c r="D936" s="44">
        <v>43392</v>
      </c>
      <c r="E936" s="51">
        <v>20000000</v>
      </c>
      <c r="F936" s="44">
        <v>43392</v>
      </c>
      <c r="G936" s="51">
        <v>20000000</v>
      </c>
      <c r="H936" s="41" t="s">
        <v>2594</v>
      </c>
      <c r="K936" s="31">
        <v>0</v>
      </c>
    </row>
    <row r="937" spans="2:11">
      <c r="C937" s="31">
        <v>2</v>
      </c>
      <c r="D937" s="49">
        <v>43399</v>
      </c>
      <c r="E937" s="50">
        <v>100000000</v>
      </c>
      <c r="F937" s="49">
        <v>43399</v>
      </c>
      <c r="G937" s="50">
        <v>100000000</v>
      </c>
      <c r="H937" s="41" t="s">
        <v>2594</v>
      </c>
      <c r="K937" s="31">
        <v>0</v>
      </c>
    </row>
    <row r="938" spans="2:11">
      <c r="C938" s="31">
        <v>3</v>
      </c>
      <c r="D938" s="49">
        <v>0</v>
      </c>
      <c r="E938" s="50">
        <v>0</v>
      </c>
      <c r="F938" s="49">
        <v>0</v>
      </c>
      <c r="G938" s="50">
        <v>0</v>
      </c>
      <c r="H938" s="41" t="s">
        <v>2594</v>
      </c>
      <c r="K938" s="31">
        <v>0</v>
      </c>
    </row>
    <row r="939" spans="2:11">
      <c r="C939" s="31">
        <v>4</v>
      </c>
      <c r="D939" s="49">
        <v>0</v>
      </c>
      <c r="E939" s="50">
        <v>0</v>
      </c>
      <c r="F939" s="49">
        <v>0</v>
      </c>
      <c r="G939" s="50">
        <v>0</v>
      </c>
      <c r="H939" s="41" t="s">
        <v>2594</v>
      </c>
      <c r="K939" s="31">
        <v>0</v>
      </c>
    </row>
    <row r="940" spans="2:11">
      <c r="B940" s="42" t="s">
        <v>2472</v>
      </c>
      <c r="C940" s="31">
        <v>1</v>
      </c>
      <c r="D940" s="44">
        <v>43392</v>
      </c>
      <c r="E940" s="51">
        <v>10000000</v>
      </c>
      <c r="F940" s="44">
        <v>43392</v>
      </c>
      <c r="G940" s="51">
        <v>10000000</v>
      </c>
      <c r="H940" s="41" t="s">
        <v>2594</v>
      </c>
      <c r="K940" s="31">
        <v>0</v>
      </c>
    </row>
    <row r="941" spans="2:11">
      <c r="C941" s="31">
        <v>2</v>
      </c>
      <c r="D941" s="49">
        <v>43393</v>
      </c>
      <c r="E941" s="50">
        <v>30000000</v>
      </c>
      <c r="F941" s="49">
        <v>43393</v>
      </c>
      <c r="G941" s="50">
        <v>30000000</v>
      </c>
      <c r="H941" s="41" t="s">
        <v>2594</v>
      </c>
      <c r="K941" s="31">
        <v>0</v>
      </c>
    </row>
    <row r="942" spans="2:11">
      <c r="C942" s="31">
        <v>3</v>
      </c>
      <c r="D942" s="49">
        <v>43395</v>
      </c>
      <c r="E942" s="50">
        <v>90000000</v>
      </c>
      <c r="F942" s="49">
        <v>43395</v>
      </c>
      <c r="G942" s="50">
        <v>90000000</v>
      </c>
      <c r="H942" s="41" t="s">
        <v>2594</v>
      </c>
      <c r="K942" s="31">
        <v>0</v>
      </c>
    </row>
    <row r="943" spans="2:11">
      <c r="C943" s="31">
        <v>4</v>
      </c>
      <c r="D943" s="49">
        <v>0</v>
      </c>
      <c r="E943" s="50">
        <v>0</v>
      </c>
      <c r="F943" s="49">
        <v>0</v>
      </c>
      <c r="G943" s="50">
        <v>0</v>
      </c>
      <c r="H943" s="41" t="s">
        <v>2594</v>
      </c>
      <c r="K943" s="31">
        <v>0</v>
      </c>
    </row>
    <row r="944" spans="2:11">
      <c r="B944" s="42" t="s">
        <v>2473</v>
      </c>
      <c r="C944" s="31">
        <v>1</v>
      </c>
      <c r="D944" s="44">
        <v>43392</v>
      </c>
      <c r="E944" s="51">
        <v>10000000</v>
      </c>
      <c r="F944" s="44">
        <v>43392</v>
      </c>
      <c r="G944" s="51">
        <v>10000000</v>
      </c>
      <c r="H944" s="41" t="s">
        <v>2594</v>
      </c>
      <c r="K944" s="31">
        <v>0</v>
      </c>
    </row>
    <row r="945" spans="2:11">
      <c r="C945" s="31">
        <v>2</v>
      </c>
      <c r="D945" s="49">
        <v>43468</v>
      </c>
      <c r="E945" s="50">
        <v>65000000</v>
      </c>
      <c r="F945" s="49">
        <v>43468</v>
      </c>
      <c r="G945" s="50">
        <v>65000000</v>
      </c>
      <c r="H945" s="41" t="s">
        <v>2594</v>
      </c>
      <c r="K945" s="31">
        <v>0</v>
      </c>
    </row>
    <row r="946" spans="2:11">
      <c r="C946" s="31">
        <v>3</v>
      </c>
      <c r="D946" s="49">
        <v>0</v>
      </c>
      <c r="E946" s="50">
        <v>0</v>
      </c>
      <c r="F946" s="49">
        <v>0</v>
      </c>
      <c r="G946" s="50">
        <v>0</v>
      </c>
      <c r="H946" s="41" t="s">
        <v>2594</v>
      </c>
      <c r="K946" s="31">
        <v>0</v>
      </c>
    </row>
    <row r="947" spans="2:11">
      <c r="C947" s="31">
        <v>4</v>
      </c>
      <c r="D947" s="49">
        <v>0</v>
      </c>
      <c r="E947" s="50">
        <v>0</v>
      </c>
      <c r="F947" s="49">
        <v>0</v>
      </c>
      <c r="G947" s="50">
        <v>0</v>
      </c>
      <c r="H947" s="41" t="s">
        <v>2594</v>
      </c>
      <c r="K947" s="31">
        <v>0</v>
      </c>
    </row>
    <row r="948" spans="2:11">
      <c r="B948" s="42" t="s">
        <v>2474</v>
      </c>
      <c r="C948" s="31">
        <v>1</v>
      </c>
      <c r="D948" s="44">
        <v>43393</v>
      </c>
      <c r="E948" s="51">
        <v>10000000</v>
      </c>
      <c r="F948" s="44">
        <v>43393</v>
      </c>
      <c r="G948" s="51">
        <v>10000000</v>
      </c>
      <c r="H948" s="41" t="s">
        <v>2594</v>
      </c>
      <c r="K948" s="31">
        <v>0</v>
      </c>
    </row>
    <row r="949" spans="2:11">
      <c r="C949" s="31">
        <v>2</v>
      </c>
      <c r="D949" s="49">
        <v>43396</v>
      </c>
      <c r="E949" s="50">
        <v>93000000</v>
      </c>
      <c r="F949" s="49">
        <v>43396</v>
      </c>
      <c r="G949" s="50">
        <v>93000000</v>
      </c>
      <c r="H949" s="41" t="s">
        <v>2594</v>
      </c>
      <c r="K949" s="31">
        <v>0</v>
      </c>
    </row>
    <row r="950" spans="2:11">
      <c r="C950" s="31">
        <v>3</v>
      </c>
      <c r="D950" s="49">
        <v>0</v>
      </c>
      <c r="E950" s="50">
        <v>0</v>
      </c>
      <c r="F950" s="49">
        <v>0</v>
      </c>
      <c r="G950" s="50">
        <v>0</v>
      </c>
      <c r="H950" s="41" t="s">
        <v>2594</v>
      </c>
      <c r="K950" s="31">
        <v>0</v>
      </c>
    </row>
    <row r="951" spans="2:11">
      <c r="C951" s="31">
        <v>4</v>
      </c>
      <c r="D951" s="49">
        <v>0</v>
      </c>
      <c r="E951" s="50">
        <v>0</v>
      </c>
      <c r="F951" s="49">
        <v>0</v>
      </c>
      <c r="G951" s="50">
        <v>0</v>
      </c>
      <c r="H951" s="41" t="s">
        <v>2594</v>
      </c>
      <c r="K951" s="31">
        <v>0</v>
      </c>
    </row>
    <row r="952" spans="2:11">
      <c r="B952" s="42" t="s">
        <v>2475</v>
      </c>
      <c r="C952" s="31">
        <v>1</v>
      </c>
      <c r="D952" s="44">
        <v>43393</v>
      </c>
      <c r="E952" s="51">
        <v>30000000</v>
      </c>
      <c r="F952" s="44">
        <v>43393</v>
      </c>
      <c r="G952" s="51">
        <v>30000000</v>
      </c>
      <c r="H952" s="41" t="s">
        <v>2594</v>
      </c>
      <c r="K952" s="31">
        <v>0</v>
      </c>
    </row>
    <row r="953" spans="2:11">
      <c r="C953" s="31">
        <v>2</v>
      </c>
      <c r="D953" s="49">
        <v>43475</v>
      </c>
      <c r="E953" s="50">
        <v>110000000</v>
      </c>
      <c r="F953" s="49">
        <v>43475</v>
      </c>
      <c r="G953" s="50">
        <v>110000000</v>
      </c>
      <c r="H953" s="41" t="s">
        <v>2594</v>
      </c>
      <c r="K953" s="31">
        <v>0</v>
      </c>
    </row>
    <row r="954" spans="2:11">
      <c r="C954" s="31">
        <v>3</v>
      </c>
      <c r="D954" s="49">
        <v>0</v>
      </c>
      <c r="E954" s="50">
        <v>0</v>
      </c>
      <c r="F954" s="49">
        <v>0</v>
      </c>
      <c r="G954" s="50">
        <v>0</v>
      </c>
      <c r="H954" s="41" t="s">
        <v>2594</v>
      </c>
      <c r="K954" s="31">
        <v>0</v>
      </c>
    </row>
    <row r="955" spans="2:11">
      <c r="C955" s="31">
        <v>4</v>
      </c>
      <c r="D955" s="49">
        <v>0</v>
      </c>
      <c r="E955" s="50">
        <v>0</v>
      </c>
      <c r="F955" s="49">
        <v>0</v>
      </c>
      <c r="G955" s="50">
        <v>0</v>
      </c>
      <c r="H955" s="41" t="s">
        <v>2594</v>
      </c>
      <c r="K955" s="31">
        <v>0</v>
      </c>
    </row>
    <row r="956" spans="2:11">
      <c r="B956" s="42" t="s">
        <v>2476</v>
      </c>
      <c r="C956" s="31">
        <v>1</v>
      </c>
      <c r="D956" s="44">
        <v>43393</v>
      </c>
      <c r="E956" s="51">
        <v>10000000</v>
      </c>
      <c r="F956" s="44">
        <v>43393</v>
      </c>
      <c r="G956" s="51">
        <v>10000000</v>
      </c>
      <c r="H956" s="41" t="s">
        <v>2594</v>
      </c>
      <c r="K956" s="31">
        <v>0</v>
      </c>
    </row>
    <row r="957" spans="2:11">
      <c r="C957" s="31">
        <v>2</v>
      </c>
      <c r="D957" s="49">
        <v>43396</v>
      </c>
      <c r="E957" s="50">
        <v>93000000</v>
      </c>
      <c r="F957" s="49">
        <v>43396</v>
      </c>
      <c r="G957" s="50">
        <v>93000000</v>
      </c>
      <c r="H957" s="41" t="s">
        <v>2594</v>
      </c>
      <c r="K957" s="31">
        <v>0</v>
      </c>
    </row>
    <row r="958" spans="2:11">
      <c r="C958" s="31">
        <v>3</v>
      </c>
      <c r="D958" s="49">
        <v>0</v>
      </c>
      <c r="E958" s="50">
        <v>0</v>
      </c>
      <c r="F958" s="49">
        <v>0</v>
      </c>
      <c r="G958" s="50">
        <v>0</v>
      </c>
      <c r="H958" s="41" t="s">
        <v>2594</v>
      </c>
      <c r="K958" s="31">
        <v>0</v>
      </c>
    </row>
    <row r="959" spans="2:11">
      <c r="C959" s="31">
        <v>4</v>
      </c>
      <c r="D959" s="49">
        <v>0</v>
      </c>
      <c r="E959" s="50">
        <v>0</v>
      </c>
      <c r="F959" s="49">
        <v>0</v>
      </c>
      <c r="G959" s="50">
        <v>0</v>
      </c>
      <c r="H959" s="41" t="s">
        <v>2594</v>
      </c>
      <c r="K959" s="31">
        <v>0</v>
      </c>
    </row>
    <row r="960" spans="2:11">
      <c r="B960" s="42" t="s">
        <v>2477</v>
      </c>
      <c r="C960" s="31">
        <v>1</v>
      </c>
      <c r="D960" s="44">
        <v>43393</v>
      </c>
      <c r="E960" s="51">
        <v>170000000</v>
      </c>
      <c r="F960" s="44">
        <v>43393</v>
      </c>
      <c r="G960" s="51">
        <v>170000000</v>
      </c>
      <c r="H960" s="41" t="s">
        <v>2594</v>
      </c>
      <c r="K960" s="31">
        <v>0</v>
      </c>
    </row>
    <row r="961" spans="2:11">
      <c r="C961" s="31">
        <v>2</v>
      </c>
      <c r="D961" s="49">
        <v>0</v>
      </c>
      <c r="E961" s="50">
        <v>0</v>
      </c>
      <c r="F961" s="49">
        <v>0</v>
      </c>
      <c r="G961" s="50">
        <v>0</v>
      </c>
      <c r="H961" s="41" t="s">
        <v>2594</v>
      </c>
      <c r="K961" s="31">
        <v>0</v>
      </c>
    </row>
    <row r="962" spans="2:11">
      <c r="C962" s="31">
        <v>3</v>
      </c>
      <c r="D962" s="49">
        <v>0</v>
      </c>
      <c r="E962" s="50">
        <v>0</v>
      </c>
      <c r="F962" s="49">
        <v>0</v>
      </c>
      <c r="G962" s="50">
        <v>0</v>
      </c>
      <c r="H962" s="41" t="s">
        <v>2594</v>
      </c>
      <c r="K962" s="31">
        <v>0</v>
      </c>
    </row>
    <row r="963" spans="2:11">
      <c r="C963" s="31">
        <v>4</v>
      </c>
      <c r="D963" s="49">
        <v>0</v>
      </c>
      <c r="E963" s="50">
        <v>0</v>
      </c>
      <c r="F963" s="49">
        <v>0</v>
      </c>
      <c r="G963" s="50">
        <v>0</v>
      </c>
      <c r="H963" s="41" t="s">
        <v>2594</v>
      </c>
      <c r="K963" s="31">
        <v>0</v>
      </c>
    </row>
    <row r="964" spans="2:11">
      <c r="B964" s="42" t="s">
        <v>2478</v>
      </c>
      <c r="C964" s="31">
        <v>1</v>
      </c>
      <c r="D964" s="44">
        <v>43393</v>
      </c>
      <c r="E964" s="51">
        <v>170000000</v>
      </c>
      <c r="F964" s="44">
        <v>43393</v>
      </c>
      <c r="G964" s="51">
        <v>170000000</v>
      </c>
      <c r="H964" s="41" t="s">
        <v>2594</v>
      </c>
      <c r="K964" s="31">
        <v>0</v>
      </c>
    </row>
    <row r="965" spans="2:11">
      <c r="C965" s="31">
        <v>2</v>
      </c>
      <c r="D965" s="49">
        <v>0</v>
      </c>
      <c r="E965" s="50">
        <v>0</v>
      </c>
      <c r="F965" s="49">
        <v>0</v>
      </c>
      <c r="G965" s="50">
        <v>0</v>
      </c>
      <c r="H965" s="41" t="s">
        <v>2594</v>
      </c>
      <c r="K965" s="31">
        <v>0</v>
      </c>
    </row>
    <row r="966" spans="2:11">
      <c r="C966" s="31">
        <v>3</v>
      </c>
      <c r="D966" s="49">
        <v>0</v>
      </c>
      <c r="E966" s="50">
        <v>0</v>
      </c>
      <c r="F966" s="49">
        <v>0</v>
      </c>
      <c r="G966" s="50">
        <v>0</v>
      </c>
      <c r="H966" s="41" t="s">
        <v>2594</v>
      </c>
      <c r="K966" s="31">
        <v>0</v>
      </c>
    </row>
    <row r="967" spans="2:11">
      <c r="C967" s="31">
        <v>4</v>
      </c>
      <c r="D967" s="49">
        <v>0</v>
      </c>
      <c r="E967" s="50">
        <v>0</v>
      </c>
      <c r="F967" s="49">
        <v>0</v>
      </c>
      <c r="G967" s="50">
        <v>0</v>
      </c>
      <c r="H967" s="41" t="s">
        <v>2594</v>
      </c>
      <c r="K967" s="31">
        <v>0</v>
      </c>
    </row>
    <row r="968" spans="2:11">
      <c r="B968" s="42" t="s">
        <v>2479</v>
      </c>
      <c r="C968" s="31">
        <v>1</v>
      </c>
      <c r="D968" s="44">
        <v>43393</v>
      </c>
      <c r="E968" s="51">
        <v>5000000</v>
      </c>
      <c r="F968" s="44">
        <v>43393</v>
      </c>
      <c r="G968" s="51">
        <v>5000000</v>
      </c>
      <c r="H968" s="41" t="s">
        <v>2594</v>
      </c>
      <c r="K968" s="31">
        <v>0</v>
      </c>
    </row>
    <row r="969" spans="2:11">
      <c r="C969" s="31">
        <v>2</v>
      </c>
      <c r="D969" s="49">
        <v>43396</v>
      </c>
      <c r="E969" s="50">
        <v>100000000</v>
      </c>
      <c r="F969" s="49">
        <v>43396</v>
      </c>
      <c r="G969" s="50">
        <v>100000000</v>
      </c>
      <c r="H969" s="41" t="s">
        <v>2594</v>
      </c>
      <c r="K969" s="31">
        <v>0</v>
      </c>
    </row>
    <row r="970" spans="2:11">
      <c r="C970" s="31">
        <v>3</v>
      </c>
      <c r="D970" s="49">
        <v>43433</v>
      </c>
      <c r="E970" s="50">
        <v>10720000</v>
      </c>
      <c r="F970" s="49">
        <v>43433</v>
      </c>
      <c r="G970" s="50">
        <v>10720000</v>
      </c>
      <c r="H970" s="41" t="s">
        <v>2594</v>
      </c>
      <c r="K970" s="31">
        <v>0</v>
      </c>
    </row>
    <row r="971" spans="2:11">
      <c r="C971" s="31">
        <v>4</v>
      </c>
      <c r="D971" s="49">
        <v>0</v>
      </c>
      <c r="E971" s="50">
        <v>0</v>
      </c>
      <c r="F971" s="49">
        <v>0</v>
      </c>
      <c r="G971" s="50">
        <v>0</v>
      </c>
      <c r="H971" s="41" t="s">
        <v>2594</v>
      </c>
      <c r="K971" s="31">
        <v>0</v>
      </c>
    </row>
    <row r="972" spans="2:11">
      <c r="B972" s="42" t="s">
        <v>2480</v>
      </c>
      <c r="C972" s="31">
        <v>1</v>
      </c>
      <c r="D972" s="44">
        <v>43398</v>
      </c>
      <c r="E972" s="51">
        <v>5000000</v>
      </c>
      <c r="F972" s="44">
        <v>43398</v>
      </c>
      <c r="G972" s="51">
        <v>5000000</v>
      </c>
      <c r="H972" s="41" t="s">
        <v>2594</v>
      </c>
      <c r="K972" s="31">
        <v>0</v>
      </c>
    </row>
    <row r="973" spans="2:11">
      <c r="C973" s="31">
        <v>2</v>
      </c>
      <c r="D973" s="49">
        <v>43399</v>
      </c>
      <c r="E973" s="50">
        <v>5000000</v>
      </c>
      <c r="F973" s="49">
        <v>43399</v>
      </c>
      <c r="G973" s="50">
        <v>5000000</v>
      </c>
      <c r="H973" s="41" t="s">
        <v>2594</v>
      </c>
      <c r="K973" s="31">
        <v>0</v>
      </c>
    </row>
    <row r="974" spans="2:11">
      <c r="C974" s="31">
        <v>3</v>
      </c>
      <c r="D974" s="49">
        <v>43399</v>
      </c>
      <c r="E974" s="50">
        <v>130000000</v>
      </c>
      <c r="F974" s="49">
        <v>43399</v>
      </c>
      <c r="G974" s="50">
        <v>130000000</v>
      </c>
      <c r="H974" s="41" t="s">
        <v>2594</v>
      </c>
      <c r="K974" s="31">
        <v>0</v>
      </c>
    </row>
    <row r="975" spans="2:11">
      <c r="C975" s="31">
        <v>4</v>
      </c>
      <c r="D975" s="49">
        <v>0</v>
      </c>
      <c r="E975" s="50">
        <v>0</v>
      </c>
      <c r="F975" s="49">
        <v>0</v>
      </c>
      <c r="G975" s="50">
        <v>0</v>
      </c>
      <c r="H975" s="41" t="s">
        <v>2594</v>
      </c>
      <c r="K975" s="31">
        <v>0</v>
      </c>
    </row>
    <row r="976" spans="2:11">
      <c r="B976" s="42" t="s">
        <v>2481</v>
      </c>
      <c r="C976" s="31">
        <v>1</v>
      </c>
      <c r="D976" s="44">
        <v>43399</v>
      </c>
      <c r="E976" s="51">
        <v>5000000</v>
      </c>
      <c r="F976" s="44">
        <v>43399</v>
      </c>
      <c r="G976" s="51">
        <v>5000000</v>
      </c>
      <c r="H976" s="41" t="s">
        <v>2594</v>
      </c>
      <c r="K976" s="31">
        <v>0</v>
      </c>
    </row>
    <row r="977" spans="2:11">
      <c r="C977" s="31">
        <v>2</v>
      </c>
      <c r="D977" s="49">
        <v>43400</v>
      </c>
      <c r="E977" s="50">
        <v>16200000</v>
      </c>
      <c r="F977" s="49">
        <v>43400</v>
      </c>
      <c r="G977" s="50">
        <v>16200000</v>
      </c>
      <c r="H977" s="41" t="s">
        <v>2594</v>
      </c>
      <c r="K977" s="31">
        <v>0</v>
      </c>
    </row>
    <row r="978" spans="2:11">
      <c r="C978" s="31">
        <v>3</v>
      </c>
      <c r="D978" s="49">
        <v>43486</v>
      </c>
      <c r="E978" s="50">
        <v>30000000</v>
      </c>
      <c r="F978" s="49">
        <v>43486</v>
      </c>
      <c r="G978" s="50">
        <v>30000000</v>
      </c>
      <c r="H978" s="41" t="s">
        <v>2594</v>
      </c>
      <c r="K978" s="31">
        <v>0</v>
      </c>
    </row>
    <row r="979" spans="2:11">
      <c r="C979" s="31">
        <v>4</v>
      </c>
      <c r="D979" s="49">
        <v>0</v>
      </c>
      <c r="E979" s="50">
        <v>50000000</v>
      </c>
      <c r="F979" s="49">
        <v>0</v>
      </c>
      <c r="G979" s="50">
        <v>50000000</v>
      </c>
      <c r="H979" s="41" t="s">
        <v>2594</v>
      </c>
      <c r="K979" s="31">
        <v>0</v>
      </c>
    </row>
    <row r="980" spans="2:11">
      <c r="B980" s="42" t="s">
        <v>2482</v>
      </c>
      <c r="C980" s="31">
        <v>1</v>
      </c>
      <c r="D980" s="44">
        <v>43399</v>
      </c>
      <c r="E980" s="51">
        <v>30000000</v>
      </c>
      <c r="F980" s="44">
        <v>43399</v>
      </c>
      <c r="G980" s="51">
        <v>30000000</v>
      </c>
      <c r="H980" s="41" t="s">
        <v>2594</v>
      </c>
      <c r="K980" s="31">
        <v>0</v>
      </c>
    </row>
    <row r="981" spans="2:11">
      <c r="C981" s="31">
        <v>2</v>
      </c>
      <c r="D981" s="49">
        <v>43410</v>
      </c>
      <c r="E981" s="50">
        <v>70000000</v>
      </c>
      <c r="F981" s="49">
        <v>43410</v>
      </c>
      <c r="G981" s="50">
        <v>70000000</v>
      </c>
      <c r="H981" s="41" t="s">
        <v>2594</v>
      </c>
      <c r="K981" s="31">
        <v>0</v>
      </c>
    </row>
    <row r="982" spans="2:11">
      <c r="C982" s="31">
        <v>3</v>
      </c>
      <c r="D982" s="49">
        <v>0</v>
      </c>
      <c r="E982" s="50">
        <v>0</v>
      </c>
      <c r="F982" s="49">
        <v>0</v>
      </c>
      <c r="G982" s="50">
        <v>0</v>
      </c>
      <c r="H982" s="41" t="s">
        <v>2594</v>
      </c>
      <c r="K982" s="31">
        <v>0</v>
      </c>
    </row>
    <row r="983" spans="2:11">
      <c r="C983" s="31">
        <v>4</v>
      </c>
      <c r="D983" s="49">
        <v>0</v>
      </c>
      <c r="E983" s="50">
        <v>0</v>
      </c>
      <c r="F983" s="49">
        <v>0</v>
      </c>
      <c r="G983" s="50">
        <v>0</v>
      </c>
      <c r="H983" s="41" t="s">
        <v>2594</v>
      </c>
      <c r="K983" s="31">
        <v>0</v>
      </c>
    </row>
    <row r="984" spans="2:11">
      <c r="B984" s="42" t="s">
        <v>2483</v>
      </c>
      <c r="C984" s="31">
        <v>1</v>
      </c>
      <c r="D984" s="44">
        <v>43399</v>
      </c>
      <c r="E984" s="51">
        <v>24000000</v>
      </c>
      <c r="F984" s="44">
        <v>43399</v>
      </c>
      <c r="G984" s="51">
        <v>24000000</v>
      </c>
      <c r="H984" s="41" t="s">
        <v>2594</v>
      </c>
      <c r="K984" s="31">
        <v>0</v>
      </c>
    </row>
    <row r="985" spans="2:11">
      <c r="C985" s="31">
        <v>2</v>
      </c>
      <c r="D985" s="49">
        <v>43410</v>
      </c>
      <c r="E985" s="50">
        <v>60000000</v>
      </c>
      <c r="F985" s="49">
        <v>43410</v>
      </c>
      <c r="G985" s="50">
        <v>60000000</v>
      </c>
      <c r="H985" s="41" t="s">
        <v>2594</v>
      </c>
      <c r="K985" s="31">
        <v>0</v>
      </c>
    </row>
    <row r="986" spans="2:11">
      <c r="C986" s="31">
        <v>3</v>
      </c>
      <c r="D986" s="49">
        <v>0</v>
      </c>
      <c r="E986" s="50">
        <v>0</v>
      </c>
      <c r="F986" s="49">
        <v>0</v>
      </c>
      <c r="G986" s="50">
        <v>0</v>
      </c>
      <c r="H986" s="41" t="s">
        <v>2594</v>
      </c>
      <c r="K986" s="31">
        <v>0</v>
      </c>
    </row>
    <row r="987" spans="2:11">
      <c r="C987" s="31">
        <v>4</v>
      </c>
      <c r="D987" s="49">
        <v>0</v>
      </c>
      <c r="E987" s="50">
        <v>0</v>
      </c>
      <c r="F987" s="49">
        <v>0</v>
      </c>
      <c r="G987" s="50">
        <v>0</v>
      </c>
      <c r="H987" s="41" t="s">
        <v>2594</v>
      </c>
      <c r="K987" s="31">
        <v>0</v>
      </c>
    </row>
    <row r="988" spans="2:11">
      <c r="B988" s="42" t="s">
        <v>2484</v>
      </c>
      <c r="C988" s="31">
        <v>1</v>
      </c>
      <c r="D988" s="44">
        <v>43399</v>
      </c>
      <c r="E988" s="51">
        <v>23100000</v>
      </c>
      <c r="F988" s="44">
        <v>43399</v>
      </c>
      <c r="G988" s="51">
        <v>23100000</v>
      </c>
      <c r="H988" s="41" t="s">
        <v>2594</v>
      </c>
      <c r="K988" s="31">
        <v>0</v>
      </c>
    </row>
    <row r="989" spans="2:11">
      <c r="C989" s="31">
        <v>2</v>
      </c>
      <c r="D989" s="49">
        <v>43414</v>
      </c>
      <c r="E989" s="50">
        <v>53900000</v>
      </c>
      <c r="F989" s="49">
        <v>43414</v>
      </c>
      <c r="G989" s="50">
        <v>53900000</v>
      </c>
      <c r="H989" s="41" t="s">
        <v>2594</v>
      </c>
      <c r="K989" s="31">
        <v>0</v>
      </c>
    </row>
    <row r="990" spans="2:11">
      <c r="C990" s="31">
        <v>3</v>
      </c>
      <c r="D990" s="49">
        <v>0</v>
      </c>
      <c r="E990" s="50">
        <v>0</v>
      </c>
      <c r="F990" s="49">
        <v>0</v>
      </c>
      <c r="G990" s="50">
        <v>0</v>
      </c>
      <c r="H990" s="41" t="s">
        <v>2594</v>
      </c>
      <c r="K990" s="31">
        <v>0</v>
      </c>
    </row>
    <row r="991" spans="2:11">
      <c r="C991" s="31">
        <v>4</v>
      </c>
      <c r="D991" s="49">
        <v>0</v>
      </c>
      <c r="E991" s="50">
        <v>0</v>
      </c>
      <c r="F991" s="49">
        <v>0</v>
      </c>
      <c r="G991" s="50">
        <v>0</v>
      </c>
      <c r="H991" s="41" t="s">
        <v>2594</v>
      </c>
      <c r="K991" s="31">
        <v>0</v>
      </c>
    </row>
    <row r="992" spans="2:11">
      <c r="B992" s="42" t="s">
        <v>2485</v>
      </c>
      <c r="C992" s="31">
        <v>1</v>
      </c>
      <c r="D992" s="44">
        <v>43399</v>
      </c>
      <c r="E992" s="51">
        <v>26000000</v>
      </c>
      <c r="F992" s="44">
        <v>43399</v>
      </c>
      <c r="G992" s="51">
        <v>26000000</v>
      </c>
      <c r="H992" s="41" t="s">
        <v>2594</v>
      </c>
      <c r="K992" s="31">
        <v>0</v>
      </c>
    </row>
    <row r="993" spans="2:11">
      <c r="C993" s="31">
        <v>2</v>
      </c>
      <c r="D993" s="49">
        <v>0</v>
      </c>
      <c r="E993" s="50">
        <v>0</v>
      </c>
      <c r="F993" s="49">
        <v>0</v>
      </c>
      <c r="G993" s="50">
        <v>0</v>
      </c>
      <c r="H993" s="41" t="s">
        <v>2594</v>
      </c>
      <c r="K993" s="31">
        <v>0</v>
      </c>
    </row>
    <row r="994" spans="2:11">
      <c r="C994" s="31">
        <v>3</v>
      </c>
      <c r="D994" s="49">
        <v>0</v>
      </c>
      <c r="E994" s="50">
        <v>0</v>
      </c>
      <c r="F994" s="49">
        <v>0</v>
      </c>
      <c r="G994" s="50">
        <v>0</v>
      </c>
      <c r="H994" s="41" t="s">
        <v>2594</v>
      </c>
      <c r="K994" s="31">
        <v>0</v>
      </c>
    </row>
    <row r="995" spans="2:11">
      <c r="C995" s="31">
        <v>4</v>
      </c>
      <c r="D995" s="49">
        <v>0</v>
      </c>
      <c r="E995" s="50">
        <v>0</v>
      </c>
      <c r="F995" s="49">
        <v>0</v>
      </c>
      <c r="G995" s="50">
        <v>0</v>
      </c>
      <c r="H995" s="41" t="s">
        <v>2594</v>
      </c>
      <c r="K995" s="31">
        <v>0</v>
      </c>
    </row>
    <row r="996" spans="2:11">
      <c r="B996" s="42" t="s">
        <v>2486</v>
      </c>
      <c r="C996" s="31">
        <v>1</v>
      </c>
      <c r="D996" s="44">
        <v>43400</v>
      </c>
      <c r="E996" s="51">
        <v>91000000</v>
      </c>
      <c r="F996" s="44">
        <v>43400</v>
      </c>
      <c r="G996" s="51">
        <v>91000000</v>
      </c>
      <c r="H996" s="41" t="s">
        <v>2594</v>
      </c>
      <c r="K996" s="31">
        <v>0</v>
      </c>
    </row>
    <row r="997" spans="2:11">
      <c r="C997" s="31">
        <v>2</v>
      </c>
      <c r="D997" s="49">
        <v>0</v>
      </c>
      <c r="E997" s="50">
        <v>0</v>
      </c>
      <c r="F997" s="49">
        <v>0</v>
      </c>
      <c r="G997" s="50">
        <v>0</v>
      </c>
      <c r="H997" s="41" t="s">
        <v>2594</v>
      </c>
      <c r="K997" s="31">
        <v>0</v>
      </c>
    </row>
    <row r="998" spans="2:11">
      <c r="C998" s="31">
        <v>3</v>
      </c>
      <c r="D998" s="49">
        <v>0</v>
      </c>
      <c r="E998" s="50">
        <v>0</v>
      </c>
      <c r="F998" s="49">
        <v>0</v>
      </c>
      <c r="G998" s="50">
        <v>0</v>
      </c>
      <c r="H998" s="41" t="s">
        <v>2594</v>
      </c>
      <c r="K998" s="31">
        <v>0</v>
      </c>
    </row>
    <row r="999" spans="2:11">
      <c r="C999" s="31">
        <v>4</v>
      </c>
      <c r="D999" s="49">
        <v>0</v>
      </c>
      <c r="E999" s="50">
        <v>0</v>
      </c>
      <c r="F999" s="49">
        <v>0</v>
      </c>
      <c r="G999" s="50">
        <v>0</v>
      </c>
      <c r="H999" s="41" t="s">
        <v>2594</v>
      </c>
      <c r="K999" s="31">
        <v>0</v>
      </c>
    </row>
    <row r="1000" spans="2:11">
      <c r="B1000" s="42" t="s">
        <v>2487</v>
      </c>
      <c r="C1000" s="31">
        <v>1</v>
      </c>
      <c r="D1000" s="44">
        <v>43400</v>
      </c>
      <c r="E1000" s="51">
        <v>100000000</v>
      </c>
      <c r="F1000" s="44">
        <v>43400</v>
      </c>
      <c r="G1000" s="51">
        <v>100000000</v>
      </c>
      <c r="H1000" s="41" t="s">
        <v>2594</v>
      </c>
      <c r="K1000" s="31">
        <v>0</v>
      </c>
    </row>
    <row r="1001" spans="2:11">
      <c r="C1001" s="31">
        <v>2</v>
      </c>
      <c r="D1001" s="49">
        <v>0</v>
      </c>
      <c r="E1001" s="50">
        <v>0</v>
      </c>
      <c r="F1001" s="49">
        <v>0</v>
      </c>
      <c r="G1001" s="50">
        <v>0</v>
      </c>
      <c r="H1001" s="41" t="s">
        <v>2594</v>
      </c>
      <c r="K1001" s="31">
        <v>0</v>
      </c>
    </row>
    <row r="1002" spans="2:11">
      <c r="C1002" s="31">
        <v>3</v>
      </c>
      <c r="D1002" s="49">
        <v>0</v>
      </c>
      <c r="E1002" s="50">
        <v>0</v>
      </c>
      <c r="F1002" s="49">
        <v>0</v>
      </c>
      <c r="G1002" s="50">
        <v>0</v>
      </c>
      <c r="H1002" s="41" t="s">
        <v>2594</v>
      </c>
      <c r="K1002" s="31">
        <v>0</v>
      </c>
    </row>
    <row r="1003" spans="2:11">
      <c r="C1003" s="31">
        <v>4</v>
      </c>
      <c r="D1003" s="49">
        <v>0</v>
      </c>
      <c r="E1003" s="50">
        <v>0</v>
      </c>
      <c r="F1003" s="49">
        <v>0</v>
      </c>
      <c r="G1003" s="50">
        <v>0</v>
      </c>
      <c r="H1003" s="41" t="s">
        <v>2594</v>
      </c>
      <c r="K1003" s="31">
        <v>0</v>
      </c>
    </row>
    <row r="1004" spans="2:11">
      <c r="B1004" s="42" t="s">
        <v>2488</v>
      </c>
      <c r="C1004" s="31">
        <v>1</v>
      </c>
      <c r="D1004" s="44">
        <v>43400</v>
      </c>
      <c r="E1004" s="51">
        <v>5000000</v>
      </c>
      <c r="F1004" s="44">
        <v>43400</v>
      </c>
      <c r="G1004" s="51">
        <v>5000000</v>
      </c>
      <c r="H1004" s="41" t="s">
        <v>2594</v>
      </c>
      <c r="K1004" s="31">
        <v>0</v>
      </c>
    </row>
    <row r="1005" spans="2:11">
      <c r="C1005" s="31">
        <v>2</v>
      </c>
      <c r="D1005" s="49">
        <v>43407</v>
      </c>
      <c r="E1005" s="50">
        <v>120000000</v>
      </c>
      <c r="F1005" s="49">
        <v>43407</v>
      </c>
      <c r="G1005" s="50">
        <v>120000000</v>
      </c>
      <c r="H1005" s="41" t="s">
        <v>2594</v>
      </c>
      <c r="K1005" s="31">
        <v>0</v>
      </c>
    </row>
    <row r="1006" spans="2:11">
      <c r="C1006" s="31">
        <v>3</v>
      </c>
      <c r="D1006" s="49">
        <v>0</v>
      </c>
      <c r="E1006" s="50">
        <v>0</v>
      </c>
      <c r="F1006" s="49">
        <v>0</v>
      </c>
      <c r="G1006" s="50">
        <v>0</v>
      </c>
      <c r="H1006" s="41" t="s">
        <v>2594</v>
      </c>
      <c r="K1006" s="31">
        <v>0</v>
      </c>
    </row>
    <row r="1007" spans="2:11">
      <c r="C1007" s="31">
        <v>4</v>
      </c>
      <c r="D1007" s="49">
        <v>0</v>
      </c>
      <c r="E1007" s="50">
        <v>0</v>
      </c>
      <c r="F1007" s="49">
        <v>0</v>
      </c>
      <c r="G1007" s="50">
        <v>0</v>
      </c>
      <c r="H1007" s="41" t="s">
        <v>2594</v>
      </c>
      <c r="K1007" s="31">
        <v>0</v>
      </c>
    </row>
    <row r="1008" spans="2:11">
      <c r="B1008" s="42" t="s">
        <v>2489</v>
      </c>
      <c r="C1008" s="31">
        <v>1</v>
      </c>
      <c r="D1008" s="44">
        <v>43401</v>
      </c>
      <c r="E1008" s="51">
        <v>21000000</v>
      </c>
      <c r="F1008" s="44">
        <v>43401</v>
      </c>
      <c r="G1008" s="51">
        <v>21000000</v>
      </c>
      <c r="H1008" s="41" t="s">
        <v>2594</v>
      </c>
      <c r="K1008" s="31">
        <v>0</v>
      </c>
    </row>
    <row r="1009" spans="2:11">
      <c r="C1009" s="31">
        <v>2</v>
      </c>
      <c r="D1009" s="49">
        <v>43402</v>
      </c>
      <c r="E1009" s="50">
        <v>29000000</v>
      </c>
      <c r="F1009" s="49">
        <v>43402</v>
      </c>
      <c r="G1009" s="50">
        <v>29000000</v>
      </c>
      <c r="H1009" s="41" t="s">
        <v>2594</v>
      </c>
      <c r="K1009" s="31">
        <v>0</v>
      </c>
    </row>
    <row r="1010" spans="2:11">
      <c r="C1010" s="31">
        <v>3</v>
      </c>
      <c r="D1010" s="49">
        <v>43429</v>
      </c>
      <c r="E1010" s="50">
        <v>50000000</v>
      </c>
      <c r="F1010" s="49">
        <v>43429</v>
      </c>
      <c r="G1010" s="50">
        <v>50000000</v>
      </c>
      <c r="H1010" s="41" t="s">
        <v>2594</v>
      </c>
      <c r="K1010" s="31">
        <v>0</v>
      </c>
    </row>
    <row r="1011" spans="2:11">
      <c r="C1011" s="31">
        <v>4</v>
      </c>
      <c r="D1011" s="49">
        <v>0</v>
      </c>
      <c r="E1011" s="50">
        <v>0</v>
      </c>
      <c r="F1011" s="49">
        <v>0</v>
      </c>
      <c r="G1011" s="50">
        <v>0</v>
      </c>
      <c r="H1011" s="41" t="s">
        <v>2594</v>
      </c>
      <c r="K1011" s="31">
        <v>0</v>
      </c>
    </row>
    <row r="1012" spans="2:11">
      <c r="B1012" s="42" t="s">
        <v>2490</v>
      </c>
      <c r="C1012" s="31">
        <v>1</v>
      </c>
      <c r="D1012" s="44">
        <v>43356</v>
      </c>
      <c r="E1012" s="51">
        <v>50050000</v>
      </c>
      <c r="F1012" s="44">
        <v>43356</v>
      </c>
      <c r="G1012" s="51">
        <v>50050000</v>
      </c>
      <c r="H1012" s="41" t="s">
        <v>2594</v>
      </c>
      <c r="K1012" s="31">
        <v>0</v>
      </c>
    </row>
    <row r="1013" spans="2:11">
      <c r="C1013" s="31">
        <v>2</v>
      </c>
      <c r="D1013" s="49">
        <v>43402</v>
      </c>
      <c r="E1013" s="50">
        <v>60000000</v>
      </c>
      <c r="F1013" s="49">
        <v>43402</v>
      </c>
      <c r="G1013" s="50">
        <v>60000000</v>
      </c>
      <c r="H1013" s="41" t="s">
        <v>2594</v>
      </c>
      <c r="K1013" s="31">
        <v>0</v>
      </c>
    </row>
    <row r="1014" spans="2:11">
      <c r="C1014" s="31">
        <v>3</v>
      </c>
      <c r="D1014" s="49">
        <v>0</v>
      </c>
      <c r="E1014" s="50">
        <v>0</v>
      </c>
      <c r="F1014" s="49">
        <v>0</v>
      </c>
      <c r="G1014" s="50">
        <v>0</v>
      </c>
      <c r="H1014" s="41" t="s">
        <v>2594</v>
      </c>
      <c r="K1014" s="31">
        <v>0</v>
      </c>
    </row>
    <row r="1015" spans="2:11">
      <c r="C1015" s="31">
        <v>4</v>
      </c>
      <c r="D1015" s="49">
        <v>0</v>
      </c>
      <c r="E1015" s="50">
        <v>0</v>
      </c>
      <c r="F1015" s="49">
        <v>0</v>
      </c>
      <c r="G1015" s="50">
        <v>0</v>
      </c>
      <c r="H1015" s="41" t="s">
        <v>2594</v>
      </c>
      <c r="K1015" s="31">
        <v>0</v>
      </c>
    </row>
    <row r="1016" spans="2:11">
      <c r="B1016" s="42" t="s">
        <v>2491</v>
      </c>
      <c r="C1016" s="31">
        <v>1</v>
      </c>
      <c r="D1016" s="44">
        <v>43403</v>
      </c>
      <c r="E1016" s="51">
        <v>5000000</v>
      </c>
      <c r="F1016" s="44">
        <v>43403</v>
      </c>
      <c r="G1016" s="51">
        <v>5000000</v>
      </c>
      <c r="H1016" s="41" t="s">
        <v>2594</v>
      </c>
      <c r="K1016" s="31">
        <v>0</v>
      </c>
    </row>
    <row r="1017" spans="2:11">
      <c r="C1017" s="31">
        <v>2</v>
      </c>
      <c r="D1017" s="49">
        <v>43404</v>
      </c>
      <c r="E1017" s="50">
        <v>29500000</v>
      </c>
      <c r="F1017" s="49">
        <v>43404</v>
      </c>
      <c r="G1017" s="50">
        <v>29500000</v>
      </c>
      <c r="H1017" s="41" t="s">
        <v>2594</v>
      </c>
      <c r="K1017" s="31">
        <v>0</v>
      </c>
    </row>
    <row r="1018" spans="2:11">
      <c r="C1018" s="31">
        <v>3</v>
      </c>
      <c r="D1018" s="49">
        <v>43414</v>
      </c>
      <c r="E1018" s="50">
        <v>72500000</v>
      </c>
      <c r="F1018" s="49">
        <v>43414</v>
      </c>
      <c r="G1018" s="50">
        <v>72500000</v>
      </c>
      <c r="H1018" s="41" t="s">
        <v>2594</v>
      </c>
      <c r="K1018" s="31">
        <v>0</v>
      </c>
    </row>
    <row r="1019" spans="2:11">
      <c r="C1019" s="31">
        <v>4</v>
      </c>
      <c r="D1019" s="49">
        <v>0</v>
      </c>
      <c r="E1019" s="50">
        <v>0</v>
      </c>
      <c r="F1019" s="49">
        <v>0</v>
      </c>
      <c r="G1019" s="50">
        <v>0</v>
      </c>
      <c r="H1019" s="41" t="s">
        <v>2594</v>
      </c>
      <c r="K1019" s="31">
        <v>0</v>
      </c>
    </row>
    <row r="1020" spans="2:11">
      <c r="B1020" s="42" t="s">
        <v>2492</v>
      </c>
      <c r="C1020" s="31">
        <v>1</v>
      </c>
      <c r="D1020" s="44">
        <v>43404</v>
      </c>
      <c r="E1020" s="51">
        <v>20000000</v>
      </c>
      <c r="F1020" s="44">
        <v>43404</v>
      </c>
      <c r="G1020" s="51">
        <v>20000000</v>
      </c>
      <c r="H1020" s="41" t="s">
        <v>2594</v>
      </c>
      <c r="K1020" s="31">
        <v>0</v>
      </c>
    </row>
    <row r="1021" spans="2:11">
      <c r="C1021" s="31">
        <v>2</v>
      </c>
      <c r="D1021" s="49">
        <v>43414</v>
      </c>
      <c r="E1021" s="50">
        <v>90000000</v>
      </c>
      <c r="F1021" s="49">
        <v>43414</v>
      </c>
      <c r="G1021" s="50">
        <v>90000000</v>
      </c>
      <c r="H1021" s="41" t="s">
        <v>2594</v>
      </c>
      <c r="K1021" s="31">
        <v>0</v>
      </c>
    </row>
    <row r="1022" spans="2:11">
      <c r="C1022" s="31">
        <v>3</v>
      </c>
      <c r="D1022" s="49">
        <v>0</v>
      </c>
      <c r="E1022" s="50">
        <v>0</v>
      </c>
      <c r="F1022" s="49">
        <v>0</v>
      </c>
      <c r="G1022" s="50">
        <v>0</v>
      </c>
      <c r="H1022" s="41" t="s">
        <v>2594</v>
      </c>
      <c r="K1022" s="31">
        <v>0</v>
      </c>
    </row>
    <row r="1023" spans="2:11">
      <c r="C1023" s="31">
        <v>4</v>
      </c>
      <c r="D1023" s="49">
        <v>0</v>
      </c>
      <c r="E1023" s="50">
        <v>0</v>
      </c>
      <c r="F1023" s="49">
        <v>0</v>
      </c>
      <c r="G1023" s="50">
        <v>0</v>
      </c>
      <c r="H1023" s="41" t="s">
        <v>2594</v>
      </c>
      <c r="K1023" s="31">
        <v>0</v>
      </c>
    </row>
    <row r="1024" spans="2:11">
      <c r="B1024" s="42" t="s">
        <v>2493</v>
      </c>
      <c r="C1024" s="31">
        <v>1</v>
      </c>
      <c r="D1024" s="44">
        <v>43407</v>
      </c>
      <c r="E1024" s="51">
        <v>160000000</v>
      </c>
      <c r="F1024" s="44">
        <v>43407</v>
      </c>
      <c r="G1024" s="51">
        <v>160000000</v>
      </c>
      <c r="H1024" s="41" t="s">
        <v>2594</v>
      </c>
      <c r="K1024" s="31">
        <v>0</v>
      </c>
    </row>
    <row r="1025" spans="2:11">
      <c r="C1025" s="31">
        <v>2</v>
      </c>
      <c r="D1025" s="49">
        <v>43414</v>
      </c>
      <c r="E1025" s="50">
        <v>12000000</v>
      </c>
      <c r="F1025" s="49">
        <v>43414</v>
      </c>
      <c r="G1025" s="50">
        <v>12000000</v>
      </c>
      <c r="H1025" s="41" t="s">
        <v>2594</v>
      </c>
      <c r="K1025" s="31">
        <v>0</v>
      </c>
    </row>
    <row r="1026" spans="2:11">
      <c r="C1026" s="31">
        <v>3</v>
      </c>
      <c r="D1026" s="49">
        <v>0</v>
      </c>
      <c r="E1026" s="50">
        <v>0</v>
      </c>
      <c r="F1026" s="49">
        <v>0</v>
      </c>
      <c r="G1026" s="50">
        <v>0</v>
      </c>
      <c r="H1026" s="41" t="s">
        <v>2594</v>
      </c>
      <c r="K1026" s="31">
        <v>0</v>
      </c>
    </row>
    <row r="1027" spans="2:11">
      <c r="C1027" s="31">
        <v>4</v>
      </c>
      <c r="D1027" s="49">
        <v>0</v>
      </c>
      <c r="E1027" s="50">
        <v>0</v>
      </c>
      <c r="F1027" s="49">
        <v>0</v>
      </c>
      <c r="G1027" s="50">
        <v>0</v>
      </c>
      <c r="H1027" s="41" t="s">
        <v>2594</v>
      </c>
      <c r="K1027" s="31">
        <v>0</v>
      </c>
    </row>
    <row r="1028" spans="2:11">
      <c r="B1028" s="42" t="s">
        <v>2494</v>
      </c>
      <c r="C1028" s="31">
        <v>1</v>
      </c>
      <c r="D1028" s="44">
        <v>43407</v>
      </c>
      <c r="E1028" s="51">
        <v>187000000</v>
      </c>
      <c r="F1028" s="44">
        <v>43407</v>
      </c>
      <c r="G1028" s="51">
        <v>187000000</v>
      </c>
      <c r="H1028" s="41" t="s">
        <v>2594</v>
      </c>
      <c r="K1028" s="31">
        <v>0</v>
      </c>
    </row>
    <row r="1029" spans="2:11">
      <c r="C1029" s="31">
        <v>2</v>
      </c>
      <c r="D1029" s="49">
        <v>0</v>
      </c>
      <c r="E1029" s="50">
        <v>0</v>
      </c>
      <c r="F1029" s="49">
        <v>0</v>
      </c>
      <c r="G1029" s="50">
        <v>0</v>
      </c>
      <c r="H1029" s="41" t="s">
        <v>2594</v>
      </c>
      <c r="K1029" s="31">
        <v>0</v>
      </c>
    </row>
    <row r="1030" spans="2:11">
      <c r="C1030" s="31">
        <v>3</v>
      </c>
      <c r="D1030" s="49">
        <v>0</v>
      </c>
      <c r="E1030" s="50">
        <v>0</v>
      </c>
      <c r="F1030" s="49">
        <v>0</v>
      </c>
      <c r="G1030" s="50">
        <v>0</v>
      </c>
      <c r="H1030" s="41" t="s">
        <v>2594</v>
      </c>
      <c r="K1030" s="31">
        <v>0</v>
      </c>
    </row>
    <row r="1031" spans="2:11">
      <c r="C1031" s="31">
        <v>4</v>
      </c>
      <c r="D1031" s="49">
        <v>0</v>
      </c>
      <c r="E1031" s="50">
        <v>0</v>
      </c>
      <c r="F1031" s="49">
        <v>0</v>
      </c>
      <c r="G1031" s="50">
        <v>0</v>
      </c>
      <c r="H1031" s="41" t="s">
        <v>2594</v>
      </c>
      <c r="K1031" s="31">
        <v>0</v>
      </c>
    </row>
    <row r="1032" spans="2:11">
      <c r="B1032" s="42" t="s">
        <v>2495</v>
      </c>
      <c r="C1032" s="31">
        <v>1</v>
      </c>
      <c r="D1032" s="44">
        <v>43407</v>
      </c>
      <c r="E1032" s="51">
        <v>5700000</v>
      </c>
      <c r="F1032" s="44">
        <v>43407</v>
      </c>
      <c r="G1032" s="51">
        <v>5700000</v>
      </c>
      <c r="H1032" s="41" t="s">
        <v>2594</v>
      </c>
      <c r="K1032" s="31">
        <v>0</v>
      </c>
    </row>
    <row r="1033" spans="2:11">
      <c r="C1033" s="31">
        <v>2</v>
      </c>
      <c r="D1033" s="49">
        <v>43409</v>
      </c>
      <c r="E1033" s="50">
        <v>150000000</v>
      </c>
      <c r="F1033" s="49">
        <v>43409</v>
      </c>
      <c r="G1033" s="50">
        <v>150000000</v>
      </c>
      <c r="H1033" s="41" t="s">
        <v>2594</v>
      </c>
      <c r="K1033" s="31">
        <v>0</v>
      </c>
    </row>
    <row r="1034" spans="2:11">
      <c r="C1034" s="31">
        <v>3</v>
      </c>
      <c r="D1034" s="49">
        <v>0</v>
      </c>
      <c r="E1034" s="50">
        <v>0</v>
      </c>
      <c r="F1034" s="49">
        <v>0</v>
      </c>
      <c r="G1034" s="50">
        <v>0</v>
      </c>
      <c r="H1034" s="41" t="s">
        <v>2594</v>
      </c>
      <c r="K1034" s="31">
        <v>0</v>
      </c>
    </row>
    <row r="1035" spans="2:11">
      <c r="C1035" s="31">
        <v>4</v>
      </c>
      <c r="D1035" s="49">
        <v>0</v>
      </c>
      <c r="E1035" s="50">
        <v>0</v>
      </c>
      <c r="F1035" s="49">
        <v>0</v>
      </c>
      <c r="G1035" s="50">
        <v>0</v>
      </c>
      <c r="H1035" s="41" t="s">
        <v>2594</v>
      </c>
      <c r="K1035" s="31">
        <v>0</v>
      </c>
    </row>
    <row r="1036" spans="2:11">
      <c r="B1036" s="42" t="s">
        <v>2496</v>
      </c>
      <c r="C1036" s="31">
        <v>1</v>
      </c>
      <c r="D1036" s="44">
        <v>43407</v>
      </c>
      <c r="E1036" s="51">
        <v>172000000</v>
      </c>
      <c r="F1036" s="44">
        <v>43407</v>
      </c>
      <c r="G1036" s="51">
        <v>172000000</v>
      </c>
      <c r="H1036" s="41" t="s">
        <v>2594</v>
      </c>
      <c r="K1036" s="31">
        <v>0</v>
      </c>
    </row>
    <row r="1037" spans="2:11">
      <c r="C1037" s="31">
        <v>2</v>
      </c>
      <c r="D1037" s="49">
        <v>0</v>
      </c>
      <c r="E1037" s="50">
        <v>0</v>
      </c>
      <c r="F1037" s="49">
        <v>0</v>
      </c>
      <c r="G1037" s="50">
        <v>0</v>
      </c>
      <c r="H1037" s="41" t="s">
        <v>2594</v>
      </c>
      <c r="K1037" s="31">
        <v>0</v>
      </c>
    </row>
    <row r="1038" spans="2:11">
      <c r="C1038" s="31">
        <v>3</v>
      </c>
      <c r="D1038" s="49">
        <v>0</v>
      </c>
      <c r="E1038" s="50">
        <v>0</v>
      </c>
      <c r="F1038" s="49">
        <v>0</v>
      </c>
      <c r="G1038" s="50">
        <v>0</v>
      </c>
      <c r="H1038" s="41" t="s">
        <v>2594</v>
      </c>
      <c r="K1038" s="31">
        <v>0</v>
      </c>
    </row>
    <row r="1039" spans="2:11">
      <c r="C1039" s="31">
        <v>4</v>
      </c>
      <c r="D1039" s="49">
        <v>0</v>
      </c>
      <c r="E1039" s="50">
        <v>0</v>
      </c>
      <c r="F1039" s="49">
        <v>0</v>
      </c>
      <c r="G1039" s="50">
        <v>0</v>
      </c>
      <c r="H1039" s="41" t="s">
        <v>2594</v>
      </c>
      <c r="K1039" s="31">
        <v>0</v>
      </c>
    </row>
    <row r="1040" spans="2:11">
      <c r="B1040" s="42" t="s">
        <v>2497</v>
      </c>
      <c r="C1040" s="31">
        <v>1</v>
      </c>
      <c r="D1040" s="44">
        <v>43408</v>
      </c>
      <c r="E1040" s="51">
        <v>5000000</v>
      </c>
      <c r="F1040" s="44">
        <v>43408</v>
      </c>
      <c r="G1040" s="51">
        <v>5000000</v>
      </c>
      <c r="H1040" s="41" t="s">
        <v>2594</v>
      </c>
      <c r="K1040" s="31">
        <v>0</v>
      </c>
    </row>
    <row r="1041" spans="2:11">
      <c r="C1041" s="31">
        <v>2</v>
      </c>
      <c r="D1041" s="49">
        <v>43422</v>
      </c>
      <c r="E1041" s="50">
        <v>46000000</v>
      </c>
      <c r="F1041" s="49">
        <v>43422</v>
      </c>
      <c r="G1041" s="50">
        <v>46000000</v>
      </c>
      <c r="H1041" s="41" t="s">
        <v>2594</v>
      </c>
      <c r="K1041" s="31">
        <v>0</v>
      </c>
    </row>
    <row r="1042" spans="2:11">
      <c r="C1042" s="31">
        <v>3</v>
      </c>
      <c r="D1042" s="49">
        <v>0</v>
      </c>
      <c r="E1042" s="50">
        <v>0</v>
      </c>
      <c r="F1042" s="49">
        <v>0</v>
      </c>
      <c r="G1042" s="50">
        <v>0</v>
      </c>
      <c r="H1042" s="41" t="s">
        <v>2594</v>
      </c>
      <c r="K1042" s="31">
        <v>0</v>
      </c>
    </row>
    <row r="1043" spans="2:11">
      <c r="C1043" s="31">
        <v>4</v>
      </c>
      <c r="D1043" s="49">
        <v>0</v>
      </c>
      <c r="E1043" s="50">
        <v>0</v>
      </c>
      <c r="F1043" s="49">
        <v>0</v>
      </c>
      <c r="G1043" s="50">
        <v>0</v>
      </c>
      <c r="H1043" s="41" t="s">
        <v>2594</v>
      </c>
      <c r="K1043" s="31">
        <v>0</v>
      </c>
    </row>
    <row r="1044" spans="2:11">
      <c r="B1044" s="42" t="s">
        <v>2498</v>
      </c>
      <c r="C1044" s="31">
        <v>1</v>
      </c>
      <c r="D1044" s="44">
        <v>43408</v>
      </c>
      <c r="E1044" s="51">
        <v>1000000</v>
      </c>
      <c r="F1044" s="44">
        <v>43408</v>
      </c>
      <c r="G1044" s="51">
        <v>1000000</v>
      </c>
      <c r="H1044" s="41" t="s">
        <v>2594</v>
      </c>
      <c r="K1044" s="31">
        <v>0</v>
      </c>
    </row>
    <row r="1045" spans="2:11">
      <c r="C1045" s="31">
        <v>2</v>
      </c>
      <c r="D1045" s="49">
        <v>43432</v>
      </c>
      <c r="E1045" s="50">
        <v>114000000</v>
      </c>
      <c r="F1045" s="49">
        <v>43432</v>
      </c>
      <c r="G1045" s="50">
        <v>114000000</v>
      </c>
      <c r="H1045" s="41" t="s">
        <v>2594</v>
      </c>
      <c r="K1045" s="31">
        <v>0</v>
      </c>
    </row>
    <row r="1046" spans="2:11">
      <c r="C1046" s="31">
        <v>3</v>
      </c>
      <c r="D1046" s="49">
        <v>0</v>
      </c>
      <c r="E1046" s="50">
        <v>0</v>
      </c>
      <c r="F1046" s="49">
        <v>0</v>
      </c>
      <c r="G1046" s="50">
        <v>0</v>
      </c>
      <c r="H1046" s="41" t="s">
        <v>2594</v>
      </c>
      <c r="K1046" s="31">
        <v>0</v>
      </c>
    </row>
    <row r="1047" spans="2:11">
      <c r="C1047" s="31">
        <v>4</v>
      </c>
      <c r="D1047" s="49">
        <v>0</v>
      </c>
      <c r="E1047" s="50">
        <v>0</v>
      </c>
      <c r="F1047" s="49">
        <v>0</v>
      </c>
      <c r="G1047" s="50">
        <v>0</v>
      </c>
      <c r="H1047" s="41" t="s">
        <v>2594</v>
      </c>
      <c r="K1047" s="31">
        <v>0</v>
      </c>
    </row>
    <row r="1048" spans="2:11">
      <c r="B1048" s="42" t="s">
        <v>2499</v>
      </c>
      <c r="C1048" s="31">
        <v>1</v>
      </c>
      <c r="D1048" s="44">
        <v>43408</v>
      </c>
      <c r="E1048" s="51">
        <v>193000000</v>
      </c>
      <c r="F1048" s="44">
        <v>43408</v>
      </c>
      <c r="G1048" s="51">
        <v>193000000</v>
      </c>
      <c r="H1048" s="41" t="s">
        <v>2594</v>
      </c>
      <c r="K1048" s="31">
        <v>0</v>
      </c>
    </row>
    <row r="1049" spans="2:11">
      <c r="C1049" s="31">
        <v>2</v>
      </c>
      <c r="D1049" s="49">
        <v>0</v>
      </c>
      <c r="E1049" s="50">
        <v>0</v>
      </c>
      <c r="F1049" s="49">
        <v>0</v>
      </c>
      <c r="G1049" s="50">
        <v>0</v>
      </c>
      <c r="H1049" s="41" t="s">
        <v>2594</v>
      </c>
      <c r="K1049" s="31">
        <v>0</v>
      </c>
    </row>
    <row r="1050" spans="2:11">
      <c r="C1050" s="31">
        <v>3</v>
      </c>
      <c r="D1050" s="49">
        <v>0</v>
      </c>
      <c r="E1050" s="50">
        <v>0</v>
      </c>
      <c r="F1050" s="49">
        <v>0</v>
      </c>
      <c r="G1050" s="50">
        <v>0</v>
      </c>
      <c r="H1050" s="41" t="s">
        <v>2594</v>
      </c>
      <c r="K1050" s="31">
        <v>0</v>
      </c>
    </row>
    <row r="1051" spans="2:11">
      <c r="C1051" s="31">
        <v>4</v>
      </c>
      <c r="D1051" s="49">
        <v>0</v>
      </c>
      <c r="E1051" s="50">
        <v>0</v>
      </c>
      <c r="F1051" s="49">
        <v>0</v>
      </c>
      <c r="G1051" s="50">
        <v>0</v>
      </c>
      <c r="H1051" s="41" t="s">
        <v>2594</v>
      </c>
      <c r="K1051" s="31">
        <v>0</v>
      </c>
    </row>
    <row r="1052" spans="2:11">
      <c r="B1052" s="42" t="s">
        <v>2500</v>
      </c>
      <c r="C1052" s="31">
        <v>1</v>
      </c>
      <c r="D1052" s="44">
        <v>43410</v>
      </c>
      <c r="E1052" s="51">
        <v>37200000</v>
      </c>
      <c r="F1052" s="44">
        <v>43410</v>
      </c>
      <c r="G1052" s="51">
        <v>37200000</v>
      </c>
      <c r="H1052" s="41" t="s">
        <v>2594</v>
      </c>
      <c r="K1052" s="31">
        <v>0</v>
      </c>
    </row>
    <row r="1053" spans="2:11">
      <c r="C1053" s="31">
        <v>2</v>
      </c>
      <c r="D1053" s="49">
        <v>43416</v>
      </c>
      <c r="E1053" s="50" t="s">
        <v>2593</v>
      </c>
      <c r="F1053" s="49">
        <v>43416</v>
      </c>
      <c r="G1053" s="50" t="s">
        <v>2593</v>
      </c>
      <c r="H1053" s="41" t="s">
        <v>2594</v>
      </c>
      <c r="K1053" s="31">
        <v>0</v>
      </c>
    </row>
    <row r="1054" spans="2:11">
      <c r="C1054" s="31">
        <v>3</v>
      </c>
      <c r="D1054" s="49">
        <v>0</v>
      </c>
      <c r="E1054" s="50">
        <v>0</v>
      </c>
      <c r="F1054" s="49">
        <v>0</v>
      </c>
      <c r="G1054" s="50">
        <v>0</v>
      </c>
      <c r="H1054" s="41" t="s">
        <v>2594</v>
      </c>
      <c r="K1054" s="31">
        <v>0</v>
      </c>
    </row>
    <row r="1055" spans="2:11">
      <c r="C1055" s="31">
        <v>4</v>
      </c>
      <c r="D1055" s="49">
        <v>0</v>
      </c>
      <c r="E1055" s="50">
        <v>0</v>
      </c>
      <c r="F1055" s="49">
        <v>0</v>
      </c>
      <c r="G1055" s="50">
        <v>0</v>
      </c>
      <c r="H1055" s="41" t="s">
        <v>2594</v>
      </c>
      <c r="K1055" s="31">
        <v>0</v>
      </c>
    </row>
    <row r="1056" spans="2:11">
      <c r="B1056" s="42" t="s">
        <v>2501</v>
      </c>
      <c r="C1056" s="31">
        <v>1</v>
      </c>
      <c r="D1056" s="44">
        <v>43412</v>
      </c>
      <c r="E1056" s="51">
        <v>62500000</v>
      </c>
      <c r="F1056" s="44">
        <v>43412</v>
      </c>
      <c r="G1056" s="51">
        <v>62500000</v>
      </c>
      <c r="H1056" s="41" t="s">
        <v>2594</v>
      </c>
      <c r="K1056" s="31">
        <v>0</v>
      </c>
    </row>
    <row r="1057" spans="2:11">
      <c r="C1057" s="31">
        <v>2</v>
      </c>
      <c r="D1057" s="49">
        <v>0</v>
      </c>
      <c r="E1057" s="50">
        <v>0</v>
      </c>
      <c r="F1057" s="49">
        <v>0</v>
      </c>
      <c r="G1057" s="50">
        <v>0</v>
      </c>
      <c r="H1057" s="41" t="s">
        <v>2594</v>
      </c>
      <c r="K1057" s="31">
        <v>0</v>
      </c>
    </row>
    <row r="1058" spans="2:11">
      <c r="C1058" s="31">
        <v>3</v>
      </c>
      <c r="D1058" s="49">
        <v>0</v>
      </c>
      <c r="E1058" s="50">
        <v>0</v>
      </c>
      <c r="F1058" s="49">
        <v>0</v>
      </c>
      <c r="G1058" s="50">
        <v>0</v>
      </c>
      <c r="H1058" s="41" t="s">
        <v>2594</v>
      </c>
      <c r="K1058" s="31">
        <v>0</v>
      </c>
    </row>
    <row r="1059" spans="2:11">
      <c r="C1059" s="31">
        <v>4</v>
      </c>
      <c r="D1059" s="49">
        <v>0</v>
      </c>
      <c r="E1059" s="50">
        <v>0</v>
      </c>
      <c r="F1059" s="49">
        <v>0</v>
      </c>
      <c r="G1059" s="50">
        <v>0</v>
      </c>
      <c r="H1059" s="41" t="s">
        <v>2594</v>
      </c>
      <c r="K1059" s="31">
        <v>0</v>
      </c>
    </row>
    <row r="1060" spans="2:11">
      <c r="B1060" s="42" t="s">
        <v>2502</v>
      </c>
      <c r="C1060" s="31">
        <v>1</v>
      </c>
      <c r="D1060" s="44">
        <v>43412</v>
      </c>
      <c r="E1060" s="51">
        <v>40000000</v>
      </c>
      <c r="F1060" s="44">
        <v>43412</v>
      </c>
      <c r="G1060" s="51">
        <v>40000000</v>
      </c>
      <c r="H1060" s="41" t="s">
        <v>2594</v>
      </c>
      <c r="K1060" s="31">
        <v>0</v>
      </c>
    </row>
    <row r="1061" spans="2:11">
      <c r="C1061" s="31">
        <v>2</v>
      </c>
      <c r="D1061" s="49">
        <v>43420</v>
      </c>
      <c r="E1061" s="50">
        <v>120000000</v>
      </c>
      <c r="F1061" s="49">
        <v>43420</v>
      </c>
      <c r="G1061" s="50">
        <v>120000000</v>
      </c>
      <c r="H1061" s="41" t="s">
        <v>2594</v>
      </c>
      <c r="K1061" s="31">
        <v>0</v>
      </c>
    </row>
    <row r="1062" spans="2:11">
      <c r="C1062" s="31">
        <v>3</v>
      </c>
      <c r="D1062" s="49">
        <v>0</v>
      </c>
      <c r="E1062" s="50">
        <v>0</v>
      </c>
      <c r="F1062" s="49">
        <v>0</v>
      </c>
      <c r="G1062" s="50">
        <v>0</v>
      </c>
      <c r="H1062" s="41" t="s">
        <v>2594</v>
      </c>
      <c r="K1062" s="31">
        <v>0</v>
      </c>
    </row>
    <row r="1063" spans="2:11">
      <c r="C1063" s="31">
        <v>4</v>
      </c>
      <c r="D1063" s="49">
        <v>0</v>
      </c>
      <c r="E1063" s="50">
        <v>0</v>
      </c>
      <c r="F1063" s="49">
        <v>0</v>
      </c>
      <c r="G1063" s="50">
        <v>0</v>
      </c>
      <c r="H1063" s="41" t="s">
        <v>2594</v>
      </c>
      <c r="K1063" s="31">
        <v>0</v>
      </c>
    </row>
    <row r="1064" spans="2:11">
      <c r="B1064" s="42" t="s">
        <v>2503</v>
      </c>
      <c r="C1064" s="31">
        <v>1</v>
      </c>
      <c r="D1064" s="44">
        <v>43413</v>
      </c>
      <c r="E1064" s="51">
        <v>10000000</v>
      </c>
      <c r="F1064" s="44">
        <v>43413</v>
      </c>
      <c r="G1064" s="51">
        <v>10000000</v>
      </c>
      <c r="H1064" s="41" t="s">
        <v>2594</v>
      </c>
      <c r="K1064" s="31">
        <v>0</v>
      </c>
    </row>
    <row r="1065" spans="2:11">
      <c r="C1065" s="31">
        <v>2</v>
      </c>
      <c r="D1065" s="49">
        <v>43414</v>
      </c>
      <c r="E1065" s="50">
        <v>78000000</v>
      </c>
      <c r="F1065" s="49">
        <v>43414</v>
      </c>
      <c r="G1065" s="50">
        <v>78000000</v>
      </c>
      <c r="H1065" s="41" t="s">
        <v>2594</v>
      </c>
      <c r="K1065" s="31">
        <v>0</v>
      </c>
    </row>
    <row r="1066" spans="2:11">
      <c r="C1066" s="31">
        <v>3</v>
      </c>
      <c r="D1066" s="49">
        <v>0</v>
      </c>
      <c r="E1066" s="50">
        <v>0</v>
      </c>
      <c r="F1066" s="49">
        <v>0</v>
      </c>
      <c r="G1066" s="50">
        <v>0</v>
      </c>
      <c r="H1066" s="41" t="s">
        <v>2594</v>
      </c>
      <c r="K1066" s="31">
        <v>0</v>
      </c>
    </row>
    <row r="1067" spans="2:11">
      <c r="C1067" s="31">
        <v>4</v>
      </c>
      <c r="D1067" s="49">
        <v>0</v>
      </c>
      <c r="E1067" s="50">
        <v>0</v>
      </c>
      <c r="F1067" s="49">
        <v>0</v>
      </c>
      <c r="G1067" s="50">
        <v>0</v>
      </c>
      <c r="H1067" s="41" t="s">
        <v>2594</v>
      </c>
      <c r="K1067" s="31">
        <v>0</v>
      </c>
    </row>
    <row r="1068" spans="2:11">
      <c r="B1068" s="42" t="s">
        <v>2504</v>
      </c>
      <c r="C1068" s="31">
        <v>1</v>
      </c>
      <c r="D1068" s="44">
        <v>43413</v>
      </c>
      <c r="E1068" s="51">
        <v>30900000</v>
      </c>
      <c r="F1068" s="44">
        <v>43413</v>
      </c>
      <c r="G1068" s="51">
        <v>30900000</v>
      </c>
      <c r="H1068" s="41" t="s">
        <v>2594</v>
      </c>
      <c r="K1068" s="31">
        <v>0</v>
      </c>
    </row>
    <row r="1069" spans="2:11">
      <c r="C1069" s="31">
        <v>2</v>
      </c>
      <c r="D1069" s="49">
        <v>43424</v>
      </c>
      <c r="E1069" s="50">
        <v>72100000</v>
      </c>
      <c r="F1069" s="49">
        <v>43424</v>
      </c>
      <c r="G1069" s="50">
        <v>72100000</v>
      </c>
      <c r="H1069" s="41" t="s">
        <v>2594</v>
      </c>
      <c r="K1069" s="31">
        <v>0</v>
      </c>
    </row>
    <row r="1070" spans="2:11">
      <c r="C1070" s="31">
        <v>3</v>
      </c>
      <c r="D1070" s="49">
        <v>0</v>
      </c>
      <c r="E1070" s="50">
        <v>0</v>
      </c>
      <c r="F1070" s="49">
        <v>0</v>
      </c>
      <c r="G1070" s="50">
        <v>0</v>
      </c>
      <c r="H1070" s="41" t="s">
        <v>2594</v>
      </c>
      <c r="K1070" s="31">
        <v>0</v>
      </c>
    </row>
    <row r="1071" spans="2:11">
      <c r="C1071" s="31">
        <v>4</v>
      </c>
      <c r="D1071" s="49">
        <v>0</v>
      </c>
      <c r="E1071" s="50">
        <v>0</v>
      </c>
      <c r="F1071" s="49">
        <v>0</v>
      </c>
      <c r="G1071" s="50">
        <v>0</v>
      </c>
      <c r="H1071" s="41" t="s">
        <v>2594</v>
      </c>
      <c r="K1071" s="31">
        <v>0</v>
      </c>
    </row>
    <row r="1072" spans="2:11">
      <c r="B1072" s="42" t="s">
        <v>2505</v>
      </c>
      <c r="C1072" s="31">
        <v>1</v>
      </c>
      <c r="D1072" s="44">
        <v>43413</v>
      </c>
      <c r="E1072" s="51">
        <v>5000000</v>
      </c>
      <c r="F1072" s="44">
        <v>43413</v>
      </c>
      <c r="G1072" s="51">
        <v>5000000</v>
      </c>
      <c r="H1072" s="41" t="s">
        <v>2594</v>
      </c>
      <c r="K1072" s="31">
        <v>0</v>
      </c>
    </row>
    <row r="1073" spans="2:11">
      <c r="C1073" s="31">
        <v>2</v>
      </c>
      <c r="D1073" s="49">
        <v>43427</v>
      </c>
      <c r="E1073" s="50">
        <v>80500000</v>
      </c>
      <c r="F1073" s="49">
        <v>43427</v>
      </c>
      <c r="G1073" s="50">
        <v>80500000</v>
      </c>
      <c r="H1073" s="41" t="s">
        <v>2594</v>
      </c>
      <c r="K1073" s="31">
        <v>0</v>
      </c>
    </row>
    <row r="1074" spans="2:11">
      <c r="C1074" s="31">
        <v>3</v>
      </c>
      <c r="D1074" s="49">
        <v>0</v>
      </c>
      <c r="E1074" s="50">
        <v>0</v>
      </c>
      <c r="F1074" s="49">
        <v>0</v>
      </c>
      <c r="G1074" s="50">
        <v>0</v>
      </c>
      <c r="H1074" s="41" t="s">
        <v>2594</v>
      </c>
      <c r="K1074" s="31">
        <v>0</v>
      </c>
    </row>
    <row r="1075" spans="2:11">
      <c r="C1075" s="31">
        <v>4</v>
      </c>
      <c r="D1075" s="49">
        <v>0</v>
      </c>
      <c r="E1075" s="50">
        <v>0</v>
      </c>
      <c r="F1075" s="49">
        <v>0</v>
      </c>
      <c r="G1075" s="50">
        <v>0</v>
      </c>
      <c r="H1075" s="41" t="s">
        <v>2594</v>
      </c>
      <c r="K1075" s="31">
        <v>0</v>
      </c>
    </row>
    <row r="1076" spans="2:11">
      <c r="B1076" s="42" t="s">
        <v>2506</v>
      </c>
      <c r="C1076" s="31">
        <v>1</v>
      </c>
      <c r="D1076" s="44">
        <v>43413</v>
      </c>
      <c r="E1076" s="51">
        <v>10000000</v>
      </c>
      <c r="F1076" s="44">
        <v>43413</v>
      </c>
      <c r="G1076" s="51">
        <v>10000000</v>
      </c>
      <c r="H1076" s="41" t="s">
        <v>2594</v>
      </c>
      <c r="K1076" s="31">
        <v>0</v>
      </c>
    </row>
    <row r="1077" spans="2:11">
      <c r="C1077" s="31">
        <v>2</v>
      </c>
      <c r="D1077" s="49">
        <v>43428</v>
      </c>
      <c r="E1077" s="50">
        <v>70000000</v>
      </c>
      <c r="F1077" s="49">
        <v>43428</v>
      </c>
      <c r="G1077" s="50">
        <v>70000000</v>
      </c>
      <c r="H1077" s="41" t="s">
        <v>2594</v>
      </c>
      <c r="K1077" s="31">
        <v>0</v>
      </c>
    </row>
    <row r="1078" spans="2:11">
      <c r="C1078" s="31">
        <v>3</v>
      </c>
      <c r="D1078" s="49">
        <v>0</v>
      </c>
      <c r="E1078" s="50">
        <v>0</v>
      </c>
      <c r="F1078" s="49">
        <v>0</v>
      </c>
      <c r="G1078" s="50">
        <v>0</v>
      </c>
      <c r="H1078" s="41" t="s">
        <v>2594</v>
      </c>
      <c r="K1078" s="31">
        <v>0</v>
      </c>
    </row>
    <row r="1079" spans="2:11">
      <c r="C1079" s="31">
        <v>4</v>
      </c>
      <c r="D1079" s="49">
        <v>0</v>
      </c>
      <c r="E1079" s="50">
        <v>0</v>
      </c>
      <c r="F1079" s="49">
        <v>0</v>
      </c>
      <c r="G1079" s="50">
        <v>0</v>
      </c>
      <c r="H1079" s="41" t="s">
        <v>2594</v>
      </c>
      <c r="K1079" s="31">
        <v>0</v>
      </c>
    </row>
    <row r="1080" spans="2:11">
      <c r="B1080" s="42" t="s">
        <v>2507</v>
      </c>
      <c r="C1080" s="31">
        <v>1</v>
      </c>
      <c r="D1080" s="44">
        <v>43414</v>
      </c>
      <c r="E1080" s="51">
        <v>137900000</v>
      </c>
      <c r="F1080" s="44">
        <v>43414</v>
      </c>
      <c r="G1080" s="51">
        <v>137900000</v>
      </c>
      <c r="H1080" s="41" t="s">
        <v>2594</v>
      </c>
      <c r="K1080" s="31">
        <v>0</v>
      </c>
    </row>
    <row r="1081" spans="2:11">
      <c r="C1081" s="31">
        <v>2</v>
      </c>
      <c r="D1081" s="49">
        <v>0</v>
      </c>
      <c r="E1081" s="50">
        <v>0</v>
      </c>
      <c r="F1081" s="49">
        <v>0</v>
      </c>
      <c r="G1081" s="50">
        <v>0</v>
      </c>
      <c r="H1081" s="41" t="s">
        <v>2594</v>
      </c>
      <c r="K1081" s="31">
        <v>0</v>
      </c>
    </row>
    <row r="1082" spans="2:11">
      <c r="C1082" s="31">
        <v>3</v>
      </c>
      <c r="D1082" s="49">
        <v>0</v>
      </c>
      <c r="E1082" s="50">
        <v>0</v>
      </c>
      <c r="F1082" s="49">
        <v>0</v>
      </c>
      <c r="G1082" s="50">
        <v>0</v>
      </c>
      <c r="H1082" s="41" t="s">
        <v>2594</v>
      </c>
      <c r="K1082" s="31">
        <v>0</v>
      </c>
    </row>
    <row r="1083" spans="2:11">
      <c r="C1083" s="31">
        <v>4</v>
      </c>
      <c r="D1083" s="49">
        <v>0</v>
      </c>
      <c r="E1083" s="50">
        <v>0</v>
      </c>
      <c r="F1083" s="49">
        <v>0</v>
      </c>
      <c r="G1083" s="50">
        <v>0</v>
      </c>
      <c r="H1083" s="41" t="s">
        <v>2594</v>
      </c>
      <c r="K1083" s="31">
        <v>0</v>
      </c>
    </row>
    <row r="1084" spans="2:11">
      <c r="B1084" s="42" t="s">
        <v>2508</v>
      </c>
      <c r="C1084" s="31">
        <v>1</v>
      </c>
      <c r="D1084" s="44">
        <v>43415</v>
      </c>
      <c r="E1084" s="51">
        <v>5000000</v>
      </c>
      <c r="F1084" s="44">
        <v>43415</v>
      </c>
      <c r="G1084" s="51">
        <v>5000000</v>
      </c>
      <c r="H1084" s="41" t="s">
        <v>2594</v>
      </c>
      <c r="K1084" s="31">
        <v>0</v>
      </c>
    </row>
    <row r="1085" spans="2:11">
      <c r="C1085" s="31">
        <v>2</v>
      </c>
      <c r="D1085" s="49">
        <v>43429</v>
      </c>
      <c r="E1085" s="50">
        <v>52000000</v>
      </c>
      <c r="F1085" s="49">
        <v>43429</v>
      </c>
      <c r="G1085" s="50">
        <v>52000000</v>
      </c>
      <c r="H1085" s="41" t="s">
        <v>2594</v>
      </c>
      <c r="K1085" s="31">
        <v>0</v>
      </c>
    </row>
    <row r="1086" spans="2:11">
      <c r="C1086" s="31">
        <v>3</v>
      </c>
      <c r="D1086" s="49">
        <v>43420</v>
      </c>
      <c r="E1086" s="50">
        <v>100000000</v>
      </c>
      <c r="F1086" s="49">
        <v>43420</v>
      </c>
      <c r="G1086" s="50">
        <v>100000000</v>
      </c>
      <c r="H1086" s="41" t="s">
        <v>2594</v>
      </c>
      <c r="K1086" s="31">
        <v>0</v>
      </c>
    </row>
    <row r="1087" spans="2:11">
      <c r="C1087" s="31">
        <v>4</v>
      </c>
      <c r="D1087" s="49">
        <v>43429</v>
      </c>
      <c r="E1087" s="50">
        <v>30000000</v>
      </c>
      <c r="F1087" s="49">
        <v>43429</v>
      </c>
      <c r="G1087" s="50">
        <v>30000000</v>
      </c>
      <c r="H1087" s="41" t="s">
        <v>2594</v>
      </c>
      <c r="K1087" s="31">
        <v>0</v>
      </c>
    </row>
    <row r="1088" spans="2:11">
      <c r="B1088" s="42" t="s">
        <v>2509</v>
      </c>
      <c r="C1088" s="31">
        <v>1</v>
      </c>
      <c r="D1088" s="44">
        <v>43415</v>
      </c>
      <c r="E1088" s="51">
        <v>5000000</v>
      </c>
      <c r="F1088" s="44">
        <v>43415</v>
      </c>
      <c r="G1088" s="51">
        <v>5000000</v>
      </c>
      <c r="H1088" s="41" t="s">
        <v>2594</v>
      </c>
      <c r="K1088" s="31">
        <v>0</v>
      </c>
    </row>
    <row r="1089" spans="2:11">
      <c r="C1089" s="31">
        <v>2</v>
      </c>
      <c r="D1089" s="49">
        <v>43420</v>
      </c>
      <c r="E1089" s="50">
        <v>70500000</v>
      </c>
      <c r="F1089" s="49">
        <v>43420</v>
      </c>
      <c r="G1089" s="50">
        <v>70500000</v>
      </c>
      <c r="H1089" s="41" t="s">
        <v>2594</v>
      </c>
      <c r="K1089" s="31">
        <v>0</v>
      </c>
    </row>
    <row r="1090" spans="2:11">
      <c r="C1090" s="31">
        <v>3</v>
      </c>
      <c r="D1090" s="49">
        <v>0</v>
      </c>
      <c r="E1090" s="50">
        <v>0</v>
      </c>
      <c r="F1090" s="49">
        <v>0</v>
      </c>
      <c r="G1090" s="50">
        <v>0</v>
      </c>
      <c r="H1090" s="41" t="s">
        <v>2594</v>
      </c>
      <c r="K1090" s="31">
        <v>0</v>
      </c>
    </row>
    <row r="1091" spans="2:11">
      <c r="C1091" s="31">
        <v>4</v>
      </c>
      <c r="D1091" s="49">
        <v>0</v>
      </c>
      <c r="E1091" s="50">
        <v>0</v>
      </c>
      <c r="F1091" s="49">
        <v>0</v>
      </c>
      <c r="G1091" s="50">
        <v>0</v>
      </c>
      <c r="H1091" s="41" t="s">
        <v>2594</v>
      </c>
      <c r="K1091" s="31">
        <v>0</v>
      </c>
    </row>
    <row r="1092" spans="2:11">
      <c r="B1092" s="42" t="s">
        <v>2510</v>
      </c>
      <c r="C1092" s="31">
        <v>1</v>
      </c>
      <c r="D1092" s="44">
        <v>43415</v>
      </c>
      <c r="E1092" s="51">
        <v>5000000</v>
      </c>
      <c r="F1092" s="44">
        <v>43415</v>
      </c>
      <c r="G1092" s="51">
        <v>5000000</v>
      </c>
      <c r="H1092" s="41" t="s">
        <v>2594</v>
      </c>
      <c r="K1092" s="31">
        <v>0</v>
      </c>
    </row>
    <row r="1093" spans="2:11">
      <c r="C1093" s="31">
        <v>2</v>
      </c>
      <c r="D1093" s="49">
        <v>43416</v>
      </c>
      <c r="E1093" s="50">
        <v>20500000</v>
      </c>
      <c r="F1093" s="49">
        <v>43416</v>
      </c>
      <c r="G1093" s="50">
        <v>20500000</v>
      </c>
      <c r="H1093" s="41" t="s">
        <v>2594</v>
      </c>
      <c r="K1093" s="31">
        <v>0</v>
      </c>
    </row>
    <row r="1094" spans="2:11">
      <c r="C1094" s="31">
        <v>3</v>
      </c>
      <c r="D1094" s="49">
        <v>43429</v>
      </c>
      <c r="E1094" s="50">
        <v>59500000</v>
      </c>
      <c r="F1094" s="49">
        <v>43429</v>
      </c>
      <c r="G1094" s="50">
        <v>59500000</v>
      </c>
      <c r="H1094" s="41" t="s">
        <v>2594</v>
      </c>
      <c r="K1094" s="31">
        <v>0</v>
      </c>
    </row>
    <row r="1095" spans="2:11">
      <c r="C1095" s="31">
        <v>4</v>
      </c>
      <c r="D1095" s="49">
        <v>0</v>
      </c>
      <c r="E1095" s="50">
        <v>0</v>
      </c>
      <c r="F1095" s="49">
        <v>0</v>
      </c>
      <c r="G1095" s="50">
        <v>0</v>
      </c>
      <c r="H1095" s="41" t="s">
        <v>2594</v>
      </c>
      <c r="K1095" s="31">
        <v>0</v>
      </c>
    </row>
    <row r="1096" spans="2:11">
      <c r="B1096" s="42" t="s">
        <v>2511</v>
      </c>
      <c r="C1096" s="31">
        <v>1</v>
      </c>
      <c r="D1096" s="44">
        <v>43417</v>
      </c>
      <c r="E1096" s="51">
        <v>16800000</v>
      </c>
      <c r="F1096" s="44">
        <v>43417</v>
      </c>
      <c r="G1096" s="51">
        <v>16800000</v>
      </c>
      <c r="H1096" s="41" t="s">
        <v>2594</v>
      </c>
      <c r="K1096" s="31">
        <v>0</v>
      </c>
    </row>
    <row r="1097" spans="2:11">
      <c r="C1097" s="31">
        <v>2</v>
      </c>
      <c r="D1097" s="49">
        <v>43459</v>
      </c>
      <c r="E1097" s="50">
        <v>33200000</v>
      </c>
      <c r="F1097" s="49">
        <v>43459</v>
      </c>
      <c r="G1097" s="50">
        <v>33200000</v>
      </c>
      <c r="H1097" s="41" t="s">
        <v>2594</v>
      </c>
      <c r="K1097" s="31">
        <v>0</v>
      </c>
    </row>
    <row r="1098" spans="2:11">
      <c r="C1098" s="31">
        <v>3</v>
      </c>
      <c r="D1098" s="49">
        <v>0</v>
      </c>
      <c r="E1098" s="50">
        <v>0</v>
      </c>
      <c r="F1098" s="49">
        <v>0</v>
      </c>
      <c r="G1098" s="50">
        <v>0</v>
      </c>
      <c r="H1098" s="41" t="s">
        <v>2594</v>
      </c>
      <c r="K1098" s="31">
        <v>0</v>
      </c>
    </row>
    <row r="1099" spans="2:11">
      <c r="C1099" s="31">
        <v>4</v>
      </c>
      <c r="D1099" s="49">
        <v>0</v>
      </c>
      <c r="E1099" s="50">
        <v>0</v>
      </c>
      <c r="F1099" s="49">
        <v>0</v>
      </c>
      <c r="G1099" s="50">
        <v>0</v>
      </c>
      <c r="H1099" s="41" t="s">
        <v>2594</v>
      </c>
      <c r="K1099" s="31">
        <v>0</v>
      </c>
    </row>
    <row r="1100" spans="2:11">
      <c r="B1100" s="42" t="s">
        <v>2512</v>
      </c>
      <c r="C1100" s="31">
        <v>1</v>
      </c>
      <c r="D1100" s="44">
        <v>43418</v>
      </c>
      <c r="E1100" s="51">
        <v>5000000</v>
      </c>
      <c r="F1100" s="44">
        <v>43418</v>
      </c>
      <c r="G1100" s="51">
        <v>5000000</v>
      </c>
      <c r="H1100" s="41" t="s">
        <v>2594</v>
      </c>
      <c r="K1100" s="31">
        <v>0</v>
      </c>
    </row>
    <row r="1101" spans="2:11">
      <c r="C1101" s="31">
        <v>2</v>
      </c>
      <c r="D1101" s="49">
        <v>43423</v>
      </c>
      <c r="E1101" s="50">
        <v>13900000</v>
      </c>
      <c r="F1101" s="49">
        <v>43423</v>
      </c>
      <c r="G1101" s="50">
        <v>13900000</v>
      </c>
      <c r="H1101" s="41" t="s">
        <v>2594</v>
      </c>
      <c r="K1101" s="31">
        <v>0</v>
      </c>
    </row>
    <row r="1102" spans="2:11">
      <c r="C1102" s="31">
        <v>3</v>
      </c>
      <c r="D1102" s="49">
        <v>43434</v>
      </c>
      <c r="E1102" s="50">
        <v>44100000</v>
      </c>
      <c r="F1102" s="49">
        <v>43434</v>
      </c>
      <c r="G1102" s="50">
        <v>44100000</v>
      </c>
      <c r="H1102" s="41" t="s">
        <v>2594</v>
      </c>
      <c r="K1102" s="31">
        <v>0</v>
      </c>
    </row>
    <row r="1103" spans="2:11">
      <c r="C1103" s="31">
        <v>4</v>
      </c>
      <c r="D1103" s="49">
        <v>0</v>
      </c>
      <c r="E1103" s="50">
        <v>0</v>
      </c>
      <c r="F1103" s="49">
        <v>0</v>
      </c>
      <c r="G1103" s="50">
        <v>0</v>
      </c>
      <c r="H1103" s="41" t="s">
        <v>2594</v>
      </c>
      <c r="K1103" s="31">
        <v>0</v>
      </c>
    </row>
    <row r="1104" spans="2:11">
      <c r="B1104" s="42" t="s">
        <v>2513</v>
      </c>
      <c r="C1104" s="31">
        <v>1</v>
      </c>
      <c r="D1104" s="44">
        <v>43421</v>
      </c>
      <c r="E1104" s="51">
        <v>5000000</v>
      </c>
      <c r="F1104" s="44">
        <v>43421</v>
      </c>
      <c r="G1104" s="51">
        <v>5000000</v>
      </c>
      <c r="H1104" s="41" t="s">
        <v>2594</v>
      </c>
      <c r="K1104" s="31">
        <v>0</v>
      </c>
    </row>
    <row r="1105" spans="2:11">
      <c r="C1105" s="31">
        <v>2</v>
      </c>
      <c r="D1105" s="49">
        <v>43428</v>
      </c>
      <c r="E1105" s="50">
        <v>132000000</v>
      </c>
      <c r="F1105" s="49">
        <v>43428</v>
      </c>
      <c r="G1105" s="50">
        <v>132000000</v>
      </c>
      <c r="H1105" s="41" t="s">
        <v>2594</v>
      </c>
      <c r="K1105" s="31">
        <v>0</v>
      </c>
    </row>
    <row r="1106" spans="2:11">
      <c r="C1106" s="31">
        <v>3</v>
      </c>
      <c r="D1106" s="49">
        <v>0</v>
      </c>
      <c r="E1106" s="50">
        <v>0</v>
      </c>
      <c r="F1106" s="49">
        <v>0</v>
      </c>
      <c r="G1106" s="50">
        <v>0</v>
      </c>
      <c r="H1106" s="41" t="s">
        <v>2594</v>
      </c>
      <c r="K1106" s="31">
        <v>0</v>
      </c>
    </row>
    <row r="1107" spans="2:11">
      <c r="C1107" s="31">
        <v>4</v>
      </c>
      <c r="D1107" s="49">
        <v>0</v>
      </c>
      <c r="E1107" s="50">
        <v>0</v>
      </c>
      <c r="F1107" s="49">
        <v>0</v>
      </c>
      <c r="G1107" s="50">
        <v>0</v>
      </c>
      <c r="H1107" s="41" t="s">
        <v>2594</v>
      </c>
      <c r="K1107" s="31">
        <v>0</v>
      </c>
    </row>
    <row r="1108" spans="2:11">
      <c r="B1108" s="42" t="s">
        <v>2514</v>
      </c>
      <c r="C1108" s="31">
        <v>1</v>
      </c>
      <c r="D1108" s="44">
        <v>43422</v>
      </c>
      <c r="E1108" s="51">
        <v>14000000</v>
      </c>
      <c r="F1108" s="44">
        <v>43422</v>
      </c>
      <c r="G1108" s="51">
        <v>14000000</v>
      </c>
      <c r="H1108" s="41" t="s">
        <v>2594</v>
      </c>
      <c r="K1108" s="31">
        <v>0</v>
      </c>
    </row>
    <row r="1109" spans="2:11">
      <c r="C1109" s="31">
        <v>2</v>
      </c>
      <c r="D1109" s="49">
        <v>43446</v>
      </c>
      <c r="E1109" s="50">
        <v>65000000</v>
      </c>
      <c r="F1109" s="49">
        <v>43446</v>
      </c>
      <c r="G1109" s="50">
        <v>65000000</v>
      </c>
      <c r="H1109" s="41" t="s">
        <v>2594</v>
      </c>
      <c r="K1109" s="31">
        <v>0</v>
      </c>
    </row>
    <row r="1110" spans="2:11">
      <c r="C1110" s="31">
        <v>3</v>
      </c>
      <c r="D1110" s="49">
        <v>0</v>
      </c>
      <c r="E1110" s="50">
        <v>0</v>
      </c>
      <c r="F1110" s="49">
        <v>0</v>
      </c>
      <c r="G1110" s="50">
        <v>0</v>
      </c>
      <c r="H1110" s="41" t="s">
        <v>2594</v>
      </c>
      <c r="K1110" s="31">
        <v>0</v>
      </c>
    </row>
    <row r="1111" spans="2:11">
      <c r="C1111" s="31">
        <v>4</v>
      </c>
      <c r="D1111" s="49">
        <v>0</v>
      </c>
      <c r="E1111" s="50">
        <v>0</v>
      </c>
      <c r="F1111" s="49">
        <v>0</v>
      </c>
      <c r="G1111" s="50">
        <v>0</v>
      </c>
      <c r="H1111" s="41" t="s">
        <v>2594</v>
      </c>
      <c r="K1111" s="31">
        <v>0</v>
      </c>
    </row>
    <row r="1112" spans="2:11">
      <c r="B1112" s="42" t="s">
        <v>2515</v>
      </c>
      <c r="C1112" s="31">
        <v>1</v>
      </c>
      <c r="D1112" s="44">
        <v>43425</v>
      </c>
      <c r="E1112" s="51">
        <v>10000000</v>
      </c>
      <c r="F1112" s="44">
        <v>43425</v>
      </c>
      <c r="G1112" s="51">
        <v>10000000</v>
      </c>
      <c r="H1112" s="41" t="s">
        <v>2594</v>
      </c>
      <c r="K1112" s="31">
        <v>0</v>
      </c>
    </row>
    <row r="1113" spans="2:11">
      <c r="C1113" s="31">
        <v>2</v>
      </c>
      <c r="D1113" s="49">
        <v>43434</v>
      </c>
      <c r="E1113" s="50">
        <v>280000000</v>
      </c>
      <c r="F1113" s="49">
        <v>43434</v>
      </c>
      <c r="G1113" s="50">
        <v>280000000</v>
      </c>
      <c r="H1113" s="41" t="s">
        <v>2594</v>
      </c>
      <c r="K1113" s="31">
        <v>0</v>
      </c>
    </row>
    <row r="1114" spans="2:11">
      <c r="C1114" s="31">
        <v>3</v>
      </c>
      <c r="D1114" s="49">
        <v>0</v>
      </c>
      <c r="E1114" s="50">
        <v>0</v>
      </c>
      <c r="F1114" s="49">
        <v>0</v>
      </c>
      <c r="G1114" s="50">
        <v>0</v>
      </c>
      <c r="H1114" s="41" t="s">
        <v>2594</v>
      </c>
      <c r="K1114" s="31">
        <v>0</v>
      </c>
    </row>
    <row r="1115" spans="2:11">
      <c r="C1115" s="31">
        <v>4</v>
      </c>
      <c r="D1115" s="49">
        <v>0</v>
      </c>
      <c r="E1115" s="50">
        <v>0</v>
      </c>
      <c r="F1115" s="49">
        <v>0</v>
      </c>
      <c r="G1115" s="50">
        <v>0</v>
      </c>
      <c r="H1115" s="41" t="s">
        <v>2594</v>
      </c>
      <c r="K1115" s="31">
        <v>0</v>
      </c>
    </row>
    <row r="1116" spans="2:11">
      <c r="B1116" s="42" t="s">
        <v>2516</v>
      </c>
      <c r="C1116" s="31">
        <v>1</v>
      </c>
      <c r="D1116" s="44">
        <v>43426</v>
      </c>
      <c r="E1116" s="51">
        <v>5000000</v>
      </c>
      <c r="F1116" s="44">
        <v>43426</v>
      </c>
      <c r="G1116" s="51">
        <v>5000000</v>
      </c>
      <c r="H1116" s="41" t="s">
        <v>2594</v>
      </c>
      <c r="K1116" s="31">
        <v>0</v>
      </c>
    </row>
    <row r="1117" spans="2:11">
      <c r="C1117" s="31">
        <v>2</v>
      </c>
      <c r="D1117" s="49">
        <v>43432</v>
      </c>
      <c r="E1117" s="50">
        <v>66500000</v>
      </c>
      <c r="F1117" s="49">
        <v>43432</v>
      </c>
      <c r="G1117" s="50">
        <v>66500000</v>
      </c>
      <c r="H1117" s="41" t="s">
        <v>2594</v>
      </c>
      <c r="K1117" s="31">
        <v>0</v>
      </c>
    </row>
    <row r="1118" spans="2:11">
      <c r="C1118" s="31">
        <v>3</v>
      </c>
      <c r="D1118" s="49">
        <v>0</v>
      </c>
      <c r="E1118" s="50">
        <v>0</v>
      </c>
      <c r="F1118" s="49">
        <v>0</v>
      </c>
      <c r="G1118" s="50">
        <v>0</v>
      </c>
      <c r="H1118" s="41" t="s">
        <v>2594</v>
      </c>
      <c r="K1118" s="31">
        <v>0</v>
      </c>
    </row>
    <row r="1119" spans="2:11">
      <c r="C1119" s="31">
        <v>4</v>
      </c>
      <c r="D1119" s="49">
        <v>0</v>
      </c>
      <c r="E1119" s="50">
        <v>0</v>
      </c>
      <c r="F1119" s="49">
        <v>0</v>
      </c>
      <c r="G1119" s="50">
        <v>0</v>
      </c>
      <c r="H1119" s="41" t="s">
        <v>2594</v>
      </c>
      <c r="K1119" s="31">
        <v>0</v>
      </c>
    </row>
    <row r="1120" spans="2:11">
      <c r="B1120" s="42" t="s">
        <v>2517</v>
      </c>
      <c r="C1120" s="31">
        <v>1</v>
      </c>
      <c r="D1120" s="44">
        <v>43426</v>
      </c>
      <c r="E1120" s="51">
        <v>10000000</v>
      </c>
      <c r="F1120" s="44">
        <v>43426</v>
      </c>
      <c r="G1120" s="51">
        <v>10000000</v>
      </c>
      <c r="H1120" s="41" t="s">
        <v>2594</v>
      </c>
      <c r="K1120" s="31">
        <v>0</v>
      </c>
    </row>
    <row r="1121" spans="2:11">
      <c r="C1121" s="31">
        <v>2</v>
      </c>
      <c r="D1121" s="49">
        <v>43427</v>
      </c>
      <c r="E1121" s="50">
        <v>130000000</v>
      </c>
      <c r="F1121" s="49">
        <v>43427</v>
      </c>
      <c r="G1121" s="50">
        <v>130000000</v>
      </c>
      <c r="H1121" s="41" t="s">
        <v>2594</v>
      </c>
      <c r="K1121" s="31">
        <v>0</v>
      </c>
    </row>
    <row r="1122" spans="2:11">
      <c r="C1122" s="31">
        <v>3</v>
      </c>
      <c r="D1122" s="49">
        <v>0</v>
      </c>
      <c r="E1122" s="50">
        <v>0</v>
      </c>
      <c r="F1122" s="49">
        <v>0</v>
      </c>
      <c r="G1122" s="50">
        <v>0</v>
      </c>
      <c r="H1122" s="41" t="s">
        <v>2594</v>
      </c>
      <c r="K1122" s="31">
        <v>0</v>
      </c>
    </row>
    <row r="1123" spans="2:11">
      <c r="C1123" s="31">
        <v>4</v>
      </c>
      <c r="D1123" s="49">
        <v>0</v>
      </c>
      <c r="E1123" s="50">
        <v>0</v>
      </c>
      <c r="F1123" s="49">
        <v>0</v>
      </c>
      <c r="G1123" s="50">
        <v>0</v>
      </c>
      <c r="H1123" s="41" t="s">
        <v>2594</v>
      </c>
      <c r="K1123" s="31">
        <v>0</v>
      </c>
    </row>
    <row r="1124" spans="2:11">
      <c r="B1124" s="42" t="s">
        <v>2518</v>
      </c>
      <c r="C1124" s="31">
        <v>1</v>
      </c>
      <c r="D1124" s="44">
        <v>43427</v>
      </c>
      <c r="E1124" s="51">
        <v>4000000</v>
      </c>
      <c r="F1124" s="44">
        <v>43427</v>
      </c>
      <c r="G1124" s="51">
        <v>4000000</v>
      </c>
      <c r="H1124" s="41" t="s">
        <v>2594</v>
      </c>
      <c r="K1124" s="31">
        <v>0</v>
      </c>
    </row>
    <row r="1125" spans="2:11">
      <c r="C1125" s="31">
        <v>2</v>
      </c>
      <c r="D1125" s="49">
        <v>43434</v>
      </c>
      <c r="E1125" s="50">
        <v>106000000</v>
      </c>
      <c r="F1125" s="49">
        <v>43434</v>
      </c>
      <c r="G1125" s="50">
        <v>106000000</v>
      </c>
      <c r="H1125" s="41" t="s">
        <v>2594</v>
      </c>
      <c r="K1125" s="31">
        <v>0</v>
      </c>
    </row>
    <row r="1126" spans="2:11">
      <c r="C1126" s="31">
        <v>3</v>
      </c>
      <c r="D1126" s="49">
        <v>0</v>
      </c>
      <c r="E1126" s="50">
        <v>0</v>
      </c>
      <c r="F1126" s="49">
        <v>0</v>
      </c>
      <c r="G1126" s="50">
        <v>0</v>
      </c>
      <c r="H1126" s="41" t="s">
        <v>2594</v>
      </c>
      <c r="K1126" s="31">
        <v>0</v>
      </c>
    </row>
    <row r="1127" spans="2:11">
      <c r="C1127" s="31">
        <v>4</v>
      </c>
      <c r="D1127" s="49">
        <v>0</v>
      </c>
      <c r="E1127" s="50">
        <v>0</v>
      </c>
      <c r="F1127" s="49">
        <v>0</v>
      </c>
      <c r="G1127" s="50">
        <v>0</v>
      </c>
      <c r="H1127" s="41" t="s">
        <v>2594</v>
      </c>
      <c r="K1127" s="31">
        <v>0</v>
      </c>
    </row>
    <row r="1128" spans="2:11">
      <c r="B1128" s="42" t="s">
        <v>2519</v>
      </c>
      <c r="C1128" s="31">
        <v>1</v>
      </c>
      <c r="D1128" s="44">
        <v>43428</v>
      </c>
      <c r="E1128" s="51">
        <v>10000000</v>
      </c>
      <c r="F1128" s="44">
        <v>43428</v>
      </c>
      <c r="G1128" s="51">
        <v>10000000</v>
      </c>
      <c r="H1128" s="41" t="s">
        <v>2594</v>
      </c>
      <c r="K1128" s="31">
        <v>0</v>
      </c>
    </row>
    <row r="1129" spans="2:11">
      <c r="C1129" s="31">
        <v>2</v>
      </c>
      <c r="D1129" s="49">
        <v>43463</v>
      </c>
      <c r="E1129" s="50">
        <v>47000000</v>
      </c>
      <c r="F1129" s="49">
        <v>43463</v>
      </c>
      <c r="G1129" s="50">
        <v>47000000</v>
      </c>
      <c r="H1129" s="41" t="s">
        <v>2594</v>
      </c>
      <c r="K1129" s="31">
        <v>0</v>
      </c>
    </row>
    <row r="1130" spans="2:11">
      <c r="C1130" s="31">
        <v>3</v>
      </c>
      <c r="D1130" s="49">
        <v>43484</v>
      </c>
      <c r="E1130" s="50">
        <v>43000000</v>
      </c>
      <c r="F1130" s="49">
        <v>43484</v>
      </c>
      <c r="G1130" s="50">
        <v>43000000</v>
      </c>
      <c r="H1130" s="41" t="s">
        <v>2594</v>
      </c>
      <c r="K1130" s="31">
        <v>0</v>
      </c>
    </row>
    <row r="1131" spans="2:11">
      <c r="C1131" s="31">
        <v>4</v>
      </c>
      <c r="D1131" s="49">
        <v>0</v>
      </c>
      <c r="E1131" s="50">
        <v>0</v>
      </c>
      <c r="F1131" s="49">
        <v>0</v>
      </c>
      <c r="G1131" s="50">
        <v>0</v>
      </c>
      <c r="H1131" s="41" t="s">
        <v>2594</v>
      </c>
      <c r="K1131" s="31">
        <v>0</v>
      </c>
    </row>
    <row r="1132" spans="2:11">
      <c r="B1132" s="42" t="s">
        <v>2520</v>
      </c>
      <c r="C1132" s="31">
        <v>1</v>
      </c>
      <c r="D1132" s="44">
        <v>43428</v>
      </c>
      <c r="E1132" s="51">
        <v>5000000</v>
      </c>
      <c r="F1132" s="44">
        <v>43428</v>
      </c>
      <c r="G1132" s="51">
        <v>5000000</v>
      </c>
      <c r="H1132" s="41" t="s">
        <v>2594</v>
      </c>
      <c r="K1132" s="31">
        <v>0</v>
      </c>
    </row>
    <row r="1133" spans="2:11">
      <c r="C1133" s="31">
        <v>2</v>
      </c>
      <c r="D1133" s="49">
        <v>43432</v>
      </c>
      <c r="E1133" s="50">
        <v>16300000</v>
      </c>
      <c r="F1133" s="49">
        <v>43432</v>
      </c>
      <c r="G1133" s="50">
        <v>16300000</v>
      </c>
      <c r="H1133" s="41" t="s">
        <v>2594</v>
      </c>
      <c r="K1133" s="31">
        <v>0</v>
      </c>
    </row>
    <row r="1134" spans="2:11">
      <c r="C1134" s="31">
        <v>3</v>
      </c>
      <c r="D1134" s="49">
        <v>0</v>
      </c>
      <c r="E1134" s="50">
        <v>49700000</v>
      </c>
      <c r="F1134" s="49">
        <v>0</v>
      </c>
      <c r="G1134" s="50">
        <v>49700000</v>
      </c>
      <c r="H1134" s="41" t="s">
        <v>2594</v>
      </c>
      <c r="K1134" s="31">
        <v>0</v>
      </c>
    </row>
    <row r="1135" spans="2:11">
      <c r="C1135" s="31">
        <v>4</v>
      </c>
      <c r="D1135" s="49">
        <v>0</v>
      </c>
      <c r="E1135" s="50">
        <v>0</v>
      </c>
      <c r="F1135" s="49">
        <v>0</v>
      </c>
      <c r="G1135" s="50">
        <v>0</v>
      </c>
      <c r="H1135" s="41" t="s">
        <v>2594</v>
      </c>
      <c r="K1135" s="31">
        <v>0</v>
      </c>
    </row>
    <row r="1136" spans="2:11">
      <c r="B1136" s="42" t="s">
        <v>2521</v>
      </c>
      <c r="C1136" s="31">
        <v>1</v>
      </c>
      <c r="D1136" s="44">
        <v>43428</v>
      </c>
      <c r="E1136" s="51">
        <v>8500000</v>
      </c>
      <c r="F1136" s="44">
        <v>43428</v>
      </c>
      <c r="G1136" s="51">
        <v>8500000</v>
      </c>
      <c r="H1136" s="41" t="s">
        <v>2594</v>
      </c>
      <c r="K1136" s="31">
        <v>0</v>
      </c>
    </row>
    <row r="1137" spans="2:11">
      <c r="C1137" s="31">
        <v>2</v>
      </c>
      <c r="D1137" s="49">
        <v>43431</v>
      </c>
      <c r="E1137" s="50">
        <v>50000000</v>
      </c>
      <c r="F1137" s="49">
        <v>43431</v>
      </c>
      <c r="G1137" s="50">
        <v>50000000</v>
      </c>
      <c r="H1137" s="41" t="s">
        <v>2594</v>
      </c>
      <c r="K1137" s="31">
        <v>0</v>
      </c>
    </row>
    <row r="1138" spans="2:11">
      <c r="C1138" s="31">
        <v>3</v>
      </c>
      <c r="D1138" s="49">
        <v>0</v>
      </c>
      <c r="E1138" s="50">
        <v>136500000</v>
      </c>
      <c r="F1138" s="49">
        <v>0</v>
      </c>
      <c r="G1138" s="50">
        <v>136500000</v>
      </c>
      <c r="H1138" s="41" t="s">
        <v>2594</v>
      </c>
      <c r="K1138" s="31">
        <v>0</v>
      </c>
    </row>
    <row r="1139" spans="2:11">
      <c r="C1139" s="31">
        <v>4</v>
      </c>
      <c r="D1139" s="49">
        <v>0</v>
      </c>
      <c r="E1139" s="50">
        <v>0</v>
      </c>
      <c r="F1139" s="49">
        <v>0</v>
      </c>
      <c r="G1139" s="50">
        <v>0</v>
      </c>
      <c r="H1139" s="41" t="s">
        <v>2594</v>
      </c>
      <c r="K1139" s="31">
        <v>0</v>
      </c>
    </row>
    <row r="1140" spans="2:11">
      <c r="B1140" s="42" t="s">
        <v>2522</v>
      </c>
      <c r="C1140" s="31">
        <v>1</v>
      </c>
      <c r="D1140" s="44">
        <v>43432</v>
      </c>
      <c r="E1140" s="51">
        <v>109000000</v>
      </c>
      <c r="F1140" s="44">
        <v>43432</v>
      </c>
      <c r="G1140" s="51">
        <v>109000000</v>
      </c>
      <c r="H1140" s="41" t="s">
        <v>2594</v>
      </c>
      <c r="K1140" s="31">
        <v>0</v>
      </c>
    </row>
    <row r="1141" spans="2:11">
      <c r="C1141" s="31">
        <v>2</v>
      </c>
      <c r="D1141" s="49">
        <v>0</v>
      </c>
      <c r="E1141" s="50">
        <v>0</v>
      </c>
      <c r="F1141" s="49">
        <v>0</v>
      </c>
      <c r="G1141" s="50">
        <v>0</v>
      </c>
      <c r="H1141" s="41" t="s">
        <v>2594</v>
      </c>
      <c r="K1141" s="31">
        <v>0</v>
      </c>
    </row>
    <row r="1142" spans="2:11">
      <c r="C1142" s="31">
        <v>3</v>
      </c>
      <c r="D1142" s="49">
        <v>0</v>
      </c>
      <c r="E1142" s="50">
        <v>0</v>
      </c>
      <c r="F1142" s="49">
        <v>0</v>
      </c>
      <c r="G1142" s="50">
        <v>0</v>
      </c>
      <c r="H1142" s="41" t="s">
        <v>2594</v>
      </c>
      <c r="K1142" s="31">
        <v>0</v>
      </c>
    </row>
    <row r="1143" spans="2:11">
      <c r="C1143" s="31">
        <v>4</v>
      </c>
      <c r="D1143" s="49">
        <v>0</v>
      </c>
      <c r="E1143" s="50">
        <v>0</v>
      </c>
      <c r="F1143" s="49">
        <v>0</v>
      </c>
      <c r="G1143" s="50">
        <v>0</v>
      </c>
      <c r="H1143" s="41" t="s">
        <v>2594</v>
      </c>
      <c r="K1143" s="31">
        <v>0</v>
      </c>
    </row>
    <row r="1144" spans="2:11">
      <c r="B1144" s="42" t="s">
        <v>2523</v>
      </c>
      <c r="C1144" s="31">
        <v>1</v>
      </c>
      <c r="D1144" s="44">
        <v>43435</v>
      </c>
      <c r="E1144" s="51">
        <v>60000000</v>
      </c>
      <c r="F1144" s="44">
        <v>43435</v>
      </c>
      <c r="G1144" s="51">
        <v>60000000</v>
      </c>
      <c r="H1144" s="41" t="s">
        <v>2594</v>
      </c>
      <c r="K1144" s="31">
        <v>0</v>
      </c>
    </row>
    <row r="1145" spans="2:11">
      <c r="C1145" s="31">
        <v>2</v>
      </c>
      <c r="D1145" s="49">
        <v>0</v>
      </c>
      <c r="E1145" s="50">
        <v>0</v>
      </c>
      <c r="F1145" s="49">
        <v>0</v>
      </c>
      <c r="G1145" s="50">
        <v>0</v>
      </c>
      <c r="H1145" s="41" t="s">
        <v>2594</v>
      </c>
      <c r="K1145" s="31">
        <v>0</v>
      </c>
    </row>
    <row r="1146" spans="2:11">
      <c r="C1146" s="31">
        <v>3</v>
      </c>
      <c r="D1146" s="49">
        <v>0</v>
      </c>
      <c r="E1146" s="50">
        <v>0</v>
      </c>
      <c r="F1146" s="49">
        <v>0</v>
      </c>
      <c r="G1146" s="50">
        <v>0</v>
      </c>
      <c r="H1146" s="41" t="s">
        <v>2594</v>
      </c>
      <c r="K1146" s="31">
        <v>0</v>
      </c>
    </row>
    <row r="1147" spans="2:11">
      <c r="C1147" s="31">
        <v>4</v>
      </c>
      <c r="D1147" s="49">
        <v>0</v>
      </c>
      <c r="E1147" s="50">
        <v>0</v>
      </c>
      <c r="F1147" s="49">
        <v>0</v>
      </c>
      <c r="G1147" s="50">
        <v>0</v>
      </c>
      <c r="H1147" s="41" t="s">
        <v>2594</v>
      </c>
      <c r="K1147" s="31">
        <v>0</v>
      </c>
    </row>
    <row r="1148" spans="2:11">
      <c r="B1148" s="42" t="s">
        <v>2524</v>
      </c>
      <c r="C1148" s="31">
        <v>1</v>
      </c>
      <c r="D1148" s="44">
        <v>43436</v>
      </c>
      <c r="E1148" s="51">
        <v>5000000</v>
      </c>
      <c r="F1148" s="44">
        <v>43436</v>
      </c>
      <c r="G1148" s="51">
        <v>5000000</v>
      </c>
      <c r="H1148" s="41" t="s">
        <v>2594</v>
      </c>
      <c r="K1148" s="31">
        <v>0</v>
      </c>
    </row>
    <row r="1149" spans="2:11">
      <c r="C1149" s="31">
        <v>2</v>
      </c>
      <c r="D1149" s="49">
        <v>43460</v>
      </c>
      <c r="E1149" s="50">
        <v>46000000</v>
      </c>
      <c r="F1149" s="49">
        <v>43460</v>
      </c>
      <c r="G1149" s="50">
        <v>46000000</v>
      </c>
      <c r="H1149" s="41" t="s">
        <v>2594</v>
      </c>
      <c r="K1149" s="31">
        <v>0</v>
      </c>
    </row>
    <row r="1150" spans="2:11">
      <c r="C1150" s="31">
        <v>3</v>
      </c>
      <c r="D1150" s="49">
        <v>0</v>
      </c>
      <c r="E1150" s="50">
        <v>0</v>
      </c>
      <c r="F1150" s="49">
        <v>0</v>
      </c>
      <c r="G1150" s="50">
        <v>0</v>
      </c>
      <c r="H1150" s="41" t="s">
        <v>2594</v>
      </c>
      <c r="K1150" s="31">
        <v>0</v>
      </c>
    </row>
    <row r="1151" spans="2:11">
      <c r="C1151" s="31">
        <v>4</v>
      </c>
      <c r="D1151" s="49">
        <v>0</v>
      </c>
      <c r="E1151" s="50">
        <v>0</v>
      </c>
      <c r="F1151" s="49">
        <v>0</v>
      </c>
      <c r="G1151" s="50">
        <v>0</v>
      </c>
      <c r="H1151" s="41" t="s">
        <v>2594</v>
      </c>
      <c r="K1151" s="31">
        <v>0</v>
      </c>
    </row>
    <row r="1152" spans="2:11">
      <c r="B1152" s="42" t="s">
        <v>2525</v>
      </c>
      <c r="C1152" s="31">
        <v>1</v>
      </c>
      <c r="D1152" s="44">
        <v>43436</v>
      </c>
      <c r="E1152" s="51">
        <v>32000000</v>
      </c>
      <c r="F1152" s="44">
        <v>43436</v>
      </c>
      <c r="G1152" s="51">
        <v>32000000</v>
      </c>
      <c r="H1152" s="41" t="s">
        <v>2594</v>
      </c>
      <c r="K1152" s="31">
        <v>0</v>
      </c>
    </row>
    <row r="1153" spans="2:11">
      <c r="C1153" s="31">
        <v>2</v>
      </c>
      <c r="D1153" s="49">
        <v>43449</v>
      </c>
      <c r="E1153" s="50">
        <v>48000000</v>
      </c>
      <c r="F1153" s="49">
        <v>43449</v>
      </c>
      <c r="G1153" s="50">
        <v>48000000</v>
      </c>
      <c r="H1153" s="41" t="s">
        <v>2594</v>
      </c>
      <c r="K1153" s="31">
        <v>0</v>
      </c>
    </row>
    <row r="1154" spans="2:11">
      <c r="C1154" s="31">
        <v>3</v>
      </c>
      <c r="D1154" s="49">
        <v>0</v>
      </c>
      <c r="E1154" s="50">
        <v>0</v>
      </c>
      <c r="F1154" s="49">
        <v>0</v>
      </c>
      <c r="G1154" s="50">
        <v>0</v>
      </c>
      <c r="H1154" s="41" t="s">
        <v>2594</v>
      </c>
      <c r="K1154" s="31">
        <v>0</v>
      </c>
    </row>
    <row r="1155" spans="2:11">
      <c r="C1155" s="31">
        <v>4</v>
      </c>
      <c r="D1155" s="49">
        <v>0</v>
      </c>
      <c r="E1155" s="50">
        <v>0</v>
      </c>
      <c r="F1155" s="49">
        <v>0</v>
      </c>
      <c r="G1155" s="50">
        <v>0</v>
      </c>
      <c r="H1155" s="41" t="s">
        <v>2594</v>
      </c>
      <c r="K1155" s="31">
        <v>0</v>
      </c>
    </row>
    <row r="1156" spans="2:11">
      <c r="B1156" s="42" t="s">
        <v>2526</v>
      </c>
      <c r="C1156" s="31">
        <v>1</v>
      </c>
      <c r="D1156" s="44">
        <v>43443</v>
      </c>
      <c r="E1156" s="51">
        <v>10000000</v>
      </c>
      <c r="F1156" s="44">
        <v>43443</v>
      </c>
      <c r="G1156" s="51">
        <v>10000000</v>
      </c>
      <c r="H1156" s="41" t="s">
        <v>2594</v>
      </c>
      <c r="K1156" s="31">
        <v>0</v>
      </c>
    </row>
    <row r="1157" spans="2:11">
      <c r="C1157" s="31">
        <v>2</v>
      </c>
      <c r="D1157" s="49">
        <v>43449</v>
      </c>
      <c r="E1157" s="50">
        <v>80000000</v>
      </c>
      <c r="F1157" s="49">
        <v>43449</v>
      </c>
      <c r="G1157" s="50">
        <v>80000000</v>
      </c>
      <c r="H1157" s="41" t="s">
        <v>2594</v>
      </c>
      <c r="K1157" s="31">
        <v>0</v>
      </c>
    </row>
    <row r="1158" spans="2:11">
      <c r="C1158" s="31">
        <v>3</v>
      </c>
      <c r="D1158" s="49">
        <v>0</v>
      </c>
      <c r="E1158" s="50">
        <v>0</v>
      </c>
      <c r="F1158" s="49">
        <v>0</v>
      </c>
      <c r="G1158" s="50">
        <v>0</v>
      </c>
      <c r="H1158" s="41" t="s">
        <v>2594</v>
      </c>
      <c r="K1158" s="31">
        <v>0</v>
      </c>
    </row>
    <row r="1159" spans="2:11">
      <c r="C1159" s="31">
        <v>4</v>
      </c>
      <c r="D1159" s="49">
        <v>0</v>
      </c>
      <c r="E1159" s="50">
        <v>0</v>
      </c>
      <c r="F1159" s="49">
        <v>0</v>
      </c>
      <c r="G1159" s="50">
        <v>0</v>
      </c>
      <c r="H1159" s="41" t="s">
        <v>2594</v>
      </c>
      <c r="K1159" s="31">
        <v>0</v>
      </c>
    </row>
    <row r="1160" spans="2:11">
      <c r="B1160" s="42" t="s">
        <v>2527</v>
      </c>
      <c r="C1160" s="31">
        <v>1</v>
      </c>
      <c r="D1160" s="44">
        <v>43447</v>
      </c>
      <c r="E1160" s="51">
        <v>10000000</v>
      </c>
      <c r="F1160" s="44">
        <v>43447</v>
      </c>
      <c r="G1160" s="51">
        <v>10000000</v>
      </c>
      <c r="H1160" s="41" t="s">
        <v>2594</v>
      </c>
      <c r="K1160" s="31">
        <v>0</v>
      </c>
    </row>
    <row r="1161" spans="2:11">
      <c r="C1161" s="31">
        <v>2</v>
      </c>
      <c r="D1161" s="49">
        <v>43455</v>
      </c>
      <c r="E1161" s="50">
        <v>100000000</v>
      </c>
      <c r="F1161" s="49">
        <v>43455</v>
      </c>
      <c r="G1161" s="50">
        <v>100000000</v>
      </c>
      <c r="H1161" s="41" t="s">
        <v>2594</v>
      </c>
      <c r="K1161" s="31">
        <v>0</v>
      </c>
    </row>
    <row r="1162" spans="2:11">
      <c r="C1162" s="31">
        <v>3</v>
      </c>
      <c r="D1162" s="49">
        <v>0</v>
      </c>
      <c r="E1162" s="50">
        <v>0</v>
      </c>
      <c r="F1162" s="49">
        <v>0</v>
      </c>
      <c r="G1162" s="50">
        <v>0</v>
      </c>
      <c r="H1162" s="41" t="s">
        <v>2594</v>
      </c>
      <c r="K1162" s="31">
        <v>0</v>
      </c>
    </row>
    <row r="1163" spans="2:11">
      <c r="C1163" s="31">
        <v>4</v>
      </c>
      <c r="D1163" s="49">
        <v>0</v>
      </c>
      <c r="E1163" s="50">
        <v>0</v>
      </c>
      <c r="F1163" s="49">
        <v>0</v>
      </c>
      <c r="G1163" s="50">
        <v>0</v>
      </c>
      <c r="H1163" s="41" t="s">
        <v>2594</v>
      </c>
      <c r="K1163" s="31">
        <v>0</v>
      </c>
    </row>
    <row r="1164" spans="2:11">
      <c r="B1164" s="42" t="s">
        <v>2528</v>
      </c>
      <c r="C1164" s="31">
        <v>1</v>
      </c>
      <c r="D1164" s="44">
        <v>43447</v>
      </c>
      <c r="E1164" s="51">
        <v>70000000</v>
      </c>
      <c r="F1164" s="44">
        <v>43447</v>
      </c>
      <c r="G1164" s="51">
        <v>70000000</v>
      </c>
      <c r="H1164" s="41" t="s">
        <v>2594</v>
      </c>
      <c r="K1164" s="31">
        <v>0</v>
      </c>
    </row>
    <row r="1165" spans="2:11">
      <c r="C1165" s="31">
        <v>2</v>
      </c>
      <c r="D1165" s="49">
        <v>43454</v>
      </c>
      <c r="E1165" s="50">
        <v>27020000</v>
      </c>
      <c r="F1165" s="49">
        <v>43454</v>
      </c>
      <c r="G1165" s="50">
        <v>27020000</v>
      </c>
      <c r="H1165" s="41" t="s">
        <v>2594</v>
      </c>
      <c r="K1165" s="31">
        <v>0</v>
      </c>
    </row>
    <row r="1166" spans="2:11">
      <c r="C1166" s="31">
        <v>3</v>
      </c>
      <c r="D1166" s="49">
        <v>0</v>
      </c>
      <c r="E1166" s="50">
        <v>0</v>
      </c>
      <c r="F1166" s="49">
        <v>0</v>
      </c>
      <c r="G1166" s="50">
        <v>0</v>
      </c>
      <c r="H1166" s="41" t="s">
        <v>2594</v>
      </c>
      <c r="K1166" s="31">
        <v>0</v>
      </c>
    </row>
    <row r="1167" spans="2:11">
      <c r="C1167" s="31">
        <v>4</v>
      </c>
      <c r="D1167" s="49">
        <v>0</v>
      </c>
      <c r="E1167" s="50">
        <v>0</v>
      </c>
      <c r="F1167" s="49">
        <v>0</v>
      </c>
      <c r="G1167" s="50">
        <v>0</v>
      </c>
      <c r="H1167" s="41" t="s">
        <v>2594</v>
      </c>
      <c r="K1167" s="31">
        <v>0</v>
      </c>
    </row>
    <row r="1168" spans="2:11">
      <c r="B1168" s="42" t="s">
        <v>2529</v>
      </c>
      <c r="C1168" s="31">
        <v>1</v>
      </c>
      <c r="D1168" s="44">
        <v>43448</v>
      </c>
      <c r="E1168" s="51">
        <v>50000000</v>
      </c>
      <c r="F1168" s="44">
        <v>43448</v>
      </c>
      <c r="G1168" s="51">
        <v>50000000</v>
      </c>
      <c r="H1168" s="41" t="s">
        <v>2594</v>
      </c>
      <c r="K1168" s="31">
        <v>0</v>
      </c>
    </row>
    <row r="1169" spans="2:11">
      <c r="C1169" s="31">
        <v>2</v>
      </c>
      <c r="D1169" s="49">
        <v>43461</v>
      </c>
      <c r="E1169" s="50">
        <v>50000000</v>
      </c>
      <c r="F1169" s="49">
        <v>43461</v>
      </c>
      <c r="G1169" s="50">
        <v>50000000</v>
      </c>
      <c r="H1169" s="41" t="s">
        <v>2594</v>
      </c>
      <c r="K1169" s="31">
        <v>0</v>
      </c>
    </row>
    <row r="1170" spans="2:11">
      <c r="C1170" s="31">
        <v>3</v>
      </c>
      <c r="D1170" s="49">
        <v>0</v>
      </c>
      <c r="E1170" s="50">
        <v>0</v>
      </c>
      <c r="F1170" s="49">
        <v>0</v>
      </c>
      <c r="G1170" s="50">
        <v>0</v>
      </c>
      <c r="H1170" s="41" t="s">
        <v>2594</v>
      </c>
      <c r="K1170" s="31">
        <v>0</v>
      </c>
    </row>
    <row r="1171" spans="2:11">
      <c r="C1171" s="31">
        <v>4</v>
      </c>
      <c r="D1171" s="49">
        <v>0</v>
      </c>
      <c r="E1171" s="50">
        <v>0</v>
      </c>
      <c r="F1171" s="49">
        <v>0</v>
      </c>
      <c r="G1171" s="50">
        <v>0</v>
      </c>
      <c r="H1171" s="41" t="s">
        <v>2594</v>
      </c>
      <c r="K1171" s="31">
        <v>0</v>
      </c>
    </row>
    <row r="1172" spans="2:11">
      <c r="B1172" s="42" t="s">
        <v>2530</v>
      </c>
      <c r="C1172" s="31">
        <v>1</v>
      </c>
      <c r="D1172" s="44">
        <v>43450</v>
      </c>
      <c r="E1172" s="51">
        <v>79000000</v>
      </c>
      <c r="F1172" s="44">
        <v>43450</v>
      </c>
      <c r="G1172" s="51">
        <v>79000000</v>
      </c>
      <c r="H1172" s="41" t="s">
        <v>2594</v>
      </c>
      <c r="K1172" s="31">
        <v>0</v>
      </c>
    </row>
    <row r="1173" spans="2:11">
      <c r="C1173" s="31">
        <v>2</v>
      </c>
      <c r="D1173" s="49">
        <v>0</v>
      </c>
      <c r="E1173" s="50">
        <v>0</v>
      </c>
      <c r="F1173" s="49">
        <v>0</v>
      </c>
      <c r="G1173" s="50">
        <v>0</v>
      </c>
      <c r="H1173" s="41" t="s">
        <v>2594</v>
      </c>
      <c r="K1173" s="31">
        <v>0</v>
      </c>
    </row>
    <row r="1174" spans="2:11">
      <c r="C1174" s="31">
        <v>3</v>
      </c>
      <c r="D1174" s="49">
        <v>0</v>
      </c>
      <c r="E1174" s="50">
        <v>0</v>
      </c>
      <c r="F1174" s="49">
        <v>0</v>
      </c>
      <c r="G1174" s="50">
        <v>0</v>
      </c>
      <c r="H1174" s="41" t="s">
        <v>2594</v>
      </c>
      <c r="K1174" s="31">
        <v>0</v>
      </c>
    </row>
    <row r="1175" spans="2:11">
      <c r="C1175" s="31">
        <v>4</v>
      </c>
      <c r="D1175" s="49">
        <v>0</v>
      </c>
      <c r="E1175" s="50">
        <v>0</v>
      </c>
      <c r="F1175" s="49">
        <v>0</v>
      </c>
      <c r="G1175" s="50">
        <v>0</v>
      </c>
      <c r="H1175" s="41" t="s">
        <v>2594</v>
      </c>
      <c r="K1175" s="31">
        <v>0</v>
      </c>
    </row>
    <row r="1176" spans="2:11">
      <c r="B1176" s="42" t="s">
        <v>2531</v>
      </c>
      <c r="C1176" s="31">
        <v>1</v>
      </c>
      <c r="D1176" s="44">
        <v>43449</v>
      </c>
      <c r="E1176" s="51">
        <v>10000000</v>
      </c>
      <c r="F1176" s="44">
        <v>43449</v>
      </c>
      <c r="G1176" s="51">
        <v>10000000</v>
      </c>
      <c r="H1176" s="41" t="s">
        <v>2594</v>
      </c>
      <c r="K1176" s="31">
        <v>0</v>
      </c>
    </row>
    <row r="1177" spans="2:11">
      <c r="C1177" s="31">
        <v>2</v>
      </c>
      <c r="D1177" s="49">
        <v>43460</v>
      </c>
      <c r="E1177" s="50">
        <v>79000000</v>
      </c>
      <c r="F1177" s="49">
        <v>43460</v>
      </c>
      <c r="G1177" s="50">
        <v>79000000</v>
      </c>
      <c r="H1177" s="41" t="s">
        <v>2594</v>
      </c>
      <c r="K1177" s="31">
        <v>0</v>
      </c>
    </row>
    <row r="1178" spans="2:11">
      <c r="C1178" s="31">
        <v>3</v>
      </c>
      <c r="D1178" s="49">
        <v>0</v>
      </c>
      <c r="E1178" s="50">
        <v>0</v>
      </c>
      <c r="F1178" s="49">
        <v>0</v>
      </c>
      <c r="G1178" s="50">
        <v>0</v>
      </c>
      <c r="H1178" s="41" t="s">
        <v>2594</v>
      </c>
      <c r="K1178" s="31">
        <v>0</v>
      </c>
    </row>
    <row r="1179" spans="2:11">
      <c r="C1179" s="31">
        <v>4</v>
      </c>
      <c r="D1179" s="49">
        <v>0</v>
      </c>
      <c r="E1179" s="50">
        <v>0</v>
      </c>
      <c r="F1179" s="49">
        <v>0</v>
      </c>
      <c r="G1179" s="50">
        <v>0</v>
      </c>
      <c r="H1179" s="41" t="s">
        <v>2594</v>
      </c>
      <c r="K1179" s="31">
        <v>0</v>
      </c>
    </row>
    <row r="1180" spans="2:11">
      <c r="B1180" s="42" t="s">
        <v>2532</v>
      </c>
      <c r="C1180" s="31">
        <v>1</v>
      </c>
      <c r="D1180" s="44">
        <v>43450</v>
      </c>
      <c r="E1180" s="51">
        <v>5000000</v>
      </c>
      <c r="F1180" s="44">
        <v>43450</v>
      </c>
      <c r="G1180" s="51">
        <v>5000000</v>
      </c>
      <c r="H1180" s="41" t="s">
        <v>2594</v>
      </c>
      <c r="K1180" s="31">
        <v>0</v>
      </c>
    </row>
    <row r="1181" spans="2:11">
      <c r="C1181" s="31">
        <v>2</v>
      </c>
      <c r="D1181" s="49">
        <v>43458</v>
      </c>
      <c r="E1181" s="50">
        <v>145000000</v>
      </c>
      <c r="F1181" s="49">
        <v>43458</v>
      </c>
      <c r="G1181" s="50">
        <v>145000000</v>
      </c>
      <c r="H1181" s="41" t="s">
        <v>2594</v>
      </c>
      <c r="K1181" s="31">
        <v>0</v>
      </c>
    </row>
    <row r="1182" spans="2:11">
      <c r="C1182" s="31">
        <v>3</v>
      </c>
      <c r="D1182" s="49">
        <v>0</v>
      </c>
      <c r="E1182" s="50">
        <v>0</v>
      </c>
      <c r="F1182" s="49">
        <v>0</v>
      </c>
      <c r="G1182" s="50">
        <v>0</v>
      </c>
      <c r="H1182" s="41" t="s">
        <v>2594</v>
      </c>
      <c r="K1182" s="31">
        <v>0</v>
      </c>
    </row>
    <row r="1183" spans="2:11">
      <c r="C1183" s="31">
        <v>4</v>
      </c>
      <c r="D1183" s="49">
        <v>0</v>
      </c>
      <c r="E1183" s="50">
        <v>0</v>
      </c>
      <c r="F1183" s="49">
        <v>0</v>
      </c>
      <c r="G1183" s="50">
        <v>0</v>
      </c>
      <c r="H1183" s="41" t="s">
        <v>2594</v>
      </c>
      <c r="K1183" s="31">
        <v>0</v>
      </c>
    </row>
    <row r="1184" spans="2:11">
      <c r="B1184" s="42" t="s">
        <v>2533</v>
      </c>
      <c r="C1184" s="31">
        <v>1</v>
      </c>
      <c r="D1184" s="44">
        <v>43450</v>
      </c>
      <c r="E1184" s="51">
        <v>5000000</v>
      </c>
      <c r="F1184" s="44">
        <v>43450</v>
      </c>
      <c r="G1184" s="51">
        <v>5000000</v>
      </c>
      <c r="H1184" s="41" t="s">
        <v>2594</v>
      </c>
      <c r="K1184" s="31">
        <v>0</v>
      </c>
    </row>
    <row r="1185" spans="2:11">
      <c r="C1185" s="31">
        <v>2</v>
      </c>
      <c r="D1185" s="49">
        <v>43456</v>
      </c>
      <c r="E1185" s="50">
        <v>155000000</v>
      </c>
      <c r="F1185" s="49">
        <v>43456</v>
      </c>
      <c r="G1185" s="50">
        <v>155000000</v>
      </c>
      <c r="H1185" s="41" t="s">
        <v>2594</v>
      </c>
      <c r="K1185" s="31">
        <v>0</v>
      </c>
    </row>
    <row r="1186" spans="2:11">
      <c r="C1186" s="31">
        <v>3</v>
      </c>
      <c r="D1186" s="49">
        <v>0</v>
      </c>
      <c r="E1186" s="50">
        <v>0</v>
      </c>
      <c r="F1186" s="49">
        <v>0</v>
      </c>
      <c r="G1186" s="50">
        <v>0</v>
      </c>
      <c r="H1186" s="41" t="s">
        <v>2594</v>
      </c>
      <c r="K1186" s="31">
        <v>0</v>
      </c>
    </row>
    <row r="1187" spans="2:11">
      <c r="C1187" s="31">
        <v>4</v>
      </c>
      <c r="D1187" s="49">
        <v>0</v>
      </c>
      <c r="E1187" s="50">
        <v>0</v>
      </c>
      <c r="F1187" s="49">
        <v>0</v>
      </c>
      <c r="G1187" s="50">
        <v>0</v>
      </c>
      <c r="H1187" s="41" t="s">
        <v>2594</v>
      </c>
      <c r="K1187" s="31">
        <v>0</v>
      </c>
    </row>
    <row r="1188" spans="2:11">
      <c r="B1188" s="42" t="s">
        <v>2534</v>
      </c>
      <c r="C1188" s="31">
        <v>1</v>
      </c>
      <c r="D1188" s="44">
        <v>43452</v>
      </c>
      <c r="E1188" s="51">
        <v>26000000</v>
      </c>
      <c r="F1188" s="44">
        <v>43452</v>
      </c>
      <c r="G1188" s="51">
        <v>26000000</v>
      </c>
      <c r="H1188" s="41" t="s">
        <v>2594</v>
      </c>
      <c r="K1188" s="31">
        <v>0</v>
      </c>
    </row>
    <row r="1189" spans="2:11">
      <c r="C1189" s="31">
        <v>2</v>
      </c>
      <c r="D1189" s="49">
        <v>43453</v>
      </c>
      <c r="E1189" s="50">
        <v>18000000</v>
      </c>
      <c r="F1189" s="49">
        <v>43453</v>
      </c>
      <c r="G1189" s="50">
        <v>18000000</v>
      </c>
      <c r="H1189" s="41" t="s">
        <v>2594</v>
      </c>
      <c r="K1189" s="31">
        <v>0</v>
      </c>
    </row>
    <row r="1190" spans="2:11">
      <c r="C1190" s="31">
        <v>3</v>
      </c>
      <c r="D1190" s="49">
        <v>0</v>
      </c>
      <c r="E1190" s="50">
        <v>55000000</v>
      </c>
      <c r="F1190" s="49">
        <v>0</v>
      </c>
      <c r="G1190" s="50">
        <v>55000000</v>
      </c>
      <c r="H1190" s="41" t="s">
        <v>2594</v>
      </c>
      <c r="K1190" s="31">
        <v>0</v>
      </c>
    </row>
    <row r="1191" spans="2:11">
      <c r="C1191" s="31">
        <v>4</v>
      </c>
      <c r="D1191" s="49">
        <v>0</v>
      </c>
      <c r="E1191" s="50">
        <v>0</v>
      </c>
      <c r="F1191" s="49">
        <v>0</v>
      </c>
      <c r="G1191" s="50">
        <v>0</v>
      </c>
      <c r="H1191" s="41" t="s">
        <v>2594</v>
      </c>
      <c r="K1191" s="31">
        <v>0</v>
      </c>
    </row>
    <row r="1192" spans="2:11">
      <c r="B1192" s="42" t="s">
        <v>2535</v>
      </c>
      <c r="C1192" s="31">
        <v>1</v>
      </c>
      <c r="D1192" s="44">
        <v>43453</v>
      </c>
      <c r="E1192" s="51">
        <v>10000000</v>
      </c>
      <c r="F1192" s="44">
        <v>43453</v>
      </c>
      <c r="G1192" s="51">
        <v>10000000</v>
      </c>
      <c r="H1192" s="41" t="s">
        <v>2594</v>
      </c>
      <c r="K1192" s="31">
        <v>0</v>
      </c>
    </row>
    <row r="1193" spans="2:11">
      <c r="C1193" s="31">
        <v>2</v>
      </c>
      <c r="D1193" s="49">
        <v>43490</v>
      </c>
      <c r="E1193" s="50">
        <v>49000000</v>
      </c>
      <c r="F1193" s="49">
        <v>43490</v>
      </c>
      <c r="G1193" s="50">
        <v>49000000</v>
      </c>
      <c r="H1193" s="41" t="s">
        <v>2594</v>
      </c>
      <c r="K1193" s="31">
        <v>0</v>
      </c>
    </row>
    <row r="1194" spans="2:11">
      <c r="C1194" s="31">
        <v>3</v>
      </c>
      <c r="D1194" s="49">
        <v>0</v>
      </c>
      <c r="E1194" s="50">
        <v>0</v>
      </c>
      <c r="F1194" s="49">
        <v>0</v>
      </c>
      <c r="G1194" s="50">
        <v>0</v>
      </c>
      <c r="H1194" s="41" t="s">
        <v>2594</v>
      </c>
      <c r="K1194" s="31">
        <v>0</v>
      </c>
    </row>
    <row r="1195" spans="2:11">
      <c r="C1195" s="31">
        <v>4</v>
      </c>
      <c r="D1195" s="49">
        <v>0</v>
      </c>
      <c r="E1195" s="50">
        <v>0</v>
      </c>
      <c r="F1195" s="49">
        <v>0</v>
      </c>
      <c r="G1195" s="50">
        <v>0</v>
      </c>
      <c r="H1195" s="41" t="s">
        <v>2594</v>
      </c>
      <c r="K1195" s="31">
        <v>0</v>
      </c>
    </row>
    <row r="1196" spans="2:11">
      <c r="B1196" s="42" t="s">
        <v>2536</v>
      </c>
      <c r="C1196" s="31">
        <v>1</v>
      </c>
      <c r="D1196" s="44">
        <v>43366</v>
      </c>
      <c r="E1196" s="51">
        <v>5000000</v>
      </c>
      <c r="F1196" s="44">
        <v>43366</v>
      </c>
      <c r="G1196" s="51">
        <v>5000000</v>
      </c>
      <c r="H1196" s="41" t="s">
        <v>2594</v>
      </c>
      <c r="K1196" s="31">
        <v>0</v>
      </c>
    </row>
    <row r="1197" spans="2:11">
      <c r="C1197" s="31">
        <v>2</v>
      </c>
      <c r="D1197" s="49">
        <v>43368</v>
      </c>
      <c r="E1197" s="50">
        <v>89600000</v>
      </c>
      <c r="F1197" s="49">
        <v>43368</v>
      </c>
      <c r="G1197" s="50">
        <v>89600000</v>
      </c>
      <c r="H1197" s="41" t="s">
        <v>2594</v>
      </c>
      <c r="K1197" s="31">
        <v>0</v>
      </c>
    </row>
    <row r="1198" spans="2:11">
      <c r="C1198" s="31">
        <v>3</v>
      </c>
      <c r="D1198" s="49">
        <v>0</v>
      </c>
      <c r="E1198" s="50">
        <v>30000000</v>
      </c>
      <c r="F1198" s="49">
        <v>0</v>
      </c>
      <c r="G1198" s="50">
        <v>30000000</v>
      </c>
      <c r="H1198" s="41" t="s">
        <v>2594</v>
      </c>
      <c r="K1198" s="31">
        <v>0</v>
      </c>
    </row>
    <row r="1199" spans="2:11">
      <c r="C1199" s="31">
        <v>4</v>
      </c>
      <c r="D1199" s="49">
        <v>0</v>
      </c>
      <c r="E1199" s="50">
        <v>0</v>
      </c>
      <c r="F1199" s="49">
        <v>0</v>
      </c>
      <c r="G1199" s="50">
        <v>0</v>
      </c>
      <c r="H1199" s="41" t="s">
        <v>2594</v>
      </c>
      <c r="K1199" s="31">
        <v>0</v>
      </c>
    </row>
    <row r="1200" spans="2:11">
      <c r="B1200" s="42" t="s">
        <v>2537</v>
      </c>
      <c r="C1200" s="31">
        <v>1</v>
      </c>
      <c r="D1200" s="44">
        <v>43456</v>
      </c>
      <c r="E1200" s="51">
        <v>16000000</v>
      </c>
      <c r="F1200" s="44">
        <v>43456</v>
      </c>
      <c r="G1200" s="51">
        <v>16000000</v>
      </c>
      <c r="H1200" s="41" t="s">
        <v>2594</v>
      </c>
      <c r="K1200" s="31">
        <v>0</v>
      </c>
    </row>
    <row r="1201" spans="2:11">
      <c r="C1201" s="31">
        <v>2</v>
      </c>
      <c r="D1201" s="49">
        <v>43458</v>
      </c>
      <c r="E1201" s="50">
        <v>144000000</v>
      </c>
      <c r="F1201" s="49">
        <v>43458</v>
      </c>
      <c r="G1201" s="50">
        <v>144000000</v>
      </c>
      <c r="H1201" s="41" t="s">
        <v>2594</v>
      </c>
      <c r="K1201" s="31">
        <v>0</v>
      </c>
    </row>
    <row r="1202" spans="2:11">
      <c r="C1202" s="31">
        <v>3</v>
      </c>
      <c r="D1202" s="49">
        <v>0</v>
      </c>
      <c r="E1202" s="50">
        <v>0</v>
      </c>
      <c r="F1202" s="49">
        <v>0</v>
      </c>
      <c r="G1202" s="50">
        <v>0</v>
      </c>
      <c r="H1202" s="41" t="s">
        <v>2594</v>
      </c>
      <c r="K1202" s="31">
        <v>0</v>
      </c>
    </row>
    <row r="1203" spans="2:11">
      <c r="C1203" s="31">
        <v>4</v>
      </c>
      <c r="D1203" s="49">
        <v>0</v>
      </c>
      <c r="E1203" s="50">
        <v>0</v>
      </c>
      <c r="F1203" s="49">
        <v>0</v>
      </c>
      <c r="G1203" s="50">
        <v>0</v>
      </c>
      <c r="H1203" s="41" t="s">
        <v>2594</v>
      </c>
      <c r="K1203" s="31">
        <v>0</v>
      </c>
    </row>
    <row r="1204" spans="2:11">
      <c r="B1204" s="42" t="s">
        <v>2538</v>
      </c>
      <c r="C1204" s="31">
        <v>1</v>
      </c>
      <c r="D1204" s="44">
        <v>43456</v>
      </c>
      <c r="E1204" s="51">
        <v>7000000</v>
      </c>
      <c r="F1204" s="44">
        <v>43456</v>
      </c>
      <c r="G1204" s="51">
        <v>7000000</v>
      </c>
      <c r="H1204" s="41" t="s">
        <v>2594</v>
      </c>
      <c r="K1204" s="31">
        <v>0</v>
      </c>
    </row>
    <row r="1205" spans="2:11">
      <c r="C1205" s="31">
        <v>2</v>
      </c>
      <c r="D1205" s="49">
        <v>43522</v>
      </c>
      <c r="E1205" s="50">
        <v>12000000</v>
      </c>
      <c r="F1205" s="49">
        <v>43522</v>
      </c>
      <c r="G1205" s="50">
        <v>12000000</v>
      </c>
      <c r="H1205" s="41" t="s">
        <v>2594</v>
      </c>
      <c r="K1205" s="31">
        <v>0</v>
      </c>
    </row>
    <row r="1206" spans="2:11">
      <c r="C1206" s="31">
        <v>3</v>
      </c>
      <c r="D1206" s="49">
        <v>0</v>
      </c>
      <c r="E1206" s="50">
        <v>20000000</v>
      </c>
      <c r="F1206" s="49">
        <v>0</v>
      </c>
      <c r="G1206" s="50">
        <v>20000000</v>
      </c>
      <c r="H1206" s="41" t="s">
        <v>2594</v>
      </c>
      <c r="K1206" s="31">
        <v>0</v>
      </c>
    </row>
    <row r="1207" spans="2:11">
      <c r="C1207" s="31">
        <v>4</v>
      </c>
      <c r="D1207" s="49">
        <v>0</v>
      </c>
      <c r="E1207" s="50">
        <v>0</v>
      </c>
      <c r="F1207" s="49">
        <v>0</v>
      </c>
      <c r="G1207" s="50">
        <v>0</v>
      </c>
      <c r="H1207" s="41" t="s">
        <v>2594</v>
      </c>
      <c r="K1207" s="31">
        <v>0</v>
      </c>
    </row>
    <row r="1208" spans="2:11">
      <c r="B1208" s="42" t="s">
        <v>2539</v>
      </c>
      <c r="C1208" s="31">
        <v>1</v>
      </c>
      <c r="D1208" s="44">
        <v>43456</v>
      </c>
      <c r="E1208" s="51">
        <v>10000000</v>
      </c>
      <c r="F1208" s="44">
        <v>43456</v>
      </c>
      <c r="G1208" s="51">
        <v>10000000</v>
      </c>
      <c r="H1208" s="41" t="s">
        <v>2594</v>
      </c>
      <c r="K1208" s="31">
        <v>0</v>
      </c>
    </row>
    <row r="1209" spans="2:11">
      <c r="C1209" s="31">
        <v>2</v>
      </c>
      <c r="D1209" s="49">
        <v>43461</v>
      </c>
      <c r="E1209" s="50">
        <v>70000000</v>
      </c>
      <c r="F1209" s="49">
        <v>43461</v>
      </c>
      <c r="G1209" s="50">
        <v>70000000</v>
      </c>
      <c r="H1209" s="41" t="s">
        <v>2594</v>
      </c>
      <c r="K1209" s="31">
        <v>0</v>
      </c>
    </row>
    <row r="1210" spans="2:11">
      <c r="C1210" s="31">
        <v>3</v>
      </c>
      <c r="D1210" s="49">
        <v>0</v>
      </c>
      <c r="E1210" s="50">
        <v>0</v>
      </c>
      <c r="F1210" s="49">
        <v>0</v>
      </c>
      <c r="G1210" s="50">
        <v>0</v>
      </c>
      <c r="H1210" s="41" t="s">
        <v>2594</v>
      </c>
      <c r="K1210" s="31">
        <v>0</v>
      </c>
    </row>
    <row r="1211" spans="2:11">
      <c r="C1211" s="31">
        <v>4</v>
      </c>
      <c r="D1211" s="49">
        <v>0</v>
      </c>
      <c r="E1211" s="50">
        <v>0</v>
      </c>
      <c r="F1211" s="49">
        <v>0</v>
      </c>
      <c r="G1211" s="50">
        <v>0</v>
      </c>
      <c r="H1211" s="41" t="s">
        <v>2594</v>
      </c>
      <c r="K1211" s="31">
        <v>0</v>
      </c>
    </row>
    <row r="1212" spans="2:11">
      <c r="B1212" s="42" t="s">
        <v>2540</v>
      </c>
      <c r="C1212" s="31">
        <v>1</v>
      </c>
      <c r="D1212" s="44">
        <v>43457</v>
      </c>
      <c r="E1212" s="51">
        <v>24849000</v>
      </c>
      <c r="F1212" s="44">
        <v>43457</v>
      </c>
      <c r="G1212" s="51">
        <v>24849000</v>
      </c>
      <c r="H1212" s="41" t="s">
        <v>2594</v>
      </c>
      <c r="K1212" s="31">
        <v>0</v>
      </c>
    </row>
    <row r="1213" spans="2:11">
      <c r="C1213" s="31">
        <v>2</v>
      </c>
      <c r="D1213" s="49">
        <v>43473</v>
      </c>
      <c r="E1213" s="50">
        <v>35151000</v>
      </c>
      <c r="F1213" s="49">
        <v>43473</v>
      </c>
      <c r="G1213" s="50">
        <v>35151000</v>
      </c>
      <c r="H1213" s="41" t="s">
        <v>2594</v>
      </c>
      <c r="K1213" s="31">
        <v>0</v>
      </c>
    </row>
    <row r="1214" spans="2:11">
      <c r="C1214" s="31">
        <v>3</v>
      </c>
      <c r="D1214" s="49">
        <v>0</v>
      </c>
      <c r="E1214" s="50">
        <v>0</v>
      </c>
      <c r="F1214" s="49">
        <v>0</v>
      </c>
      <c r="G1214" s="50">
        <v>0</v>
      </c>
      <c r="H1214" s="41" t="s">
        <v>2594</v>
      </c>
      <c r="K1214" s="31">
        <v>0</v>
      </c>
    </row>
    <row r="1215" spans="2:11">
      <c r="C1215" s="31">
        <v>4</v>
      </c>
      <c r="D1215" s="49">
        <v>0</v>
      </c>
      <c r="E1215" s="50">
        <v>0</v>
      </c>
      <c r="F1215" s="49">
        <v>0</v>
      </c>
      <c r="G1215" s="50">
        <v>0</v>
      </c>
      <c r="H1215" s="41" t="s">
        <v>2594</v>
      </c>
      <c r="K1215" s="31">
        <v>0</v>
      </c>
    </row>
    <row r="1216" spans="2:11">
      <c r="B1216" s="42" t="s">
        <v>2541</v>
      </c>
      <c r="C1216" s="31">
        <v>1</v>
      </c>
      <c r="D1216" s="44">
        <v>43459</v>
      </c>
      <c r="E1216" s="51">
        <v>60000000</v>
      </c>
      <c r="F1216" s="44">
        <v>43459</v>
      </c>
      <c r="G1216" s="51">
        <v>60000000</v>
      </c>
      <c r="H1216" s="41" t="s">
        <v>2594</v>
      </c>
      <c r="K1216" s="31">
        <v>0</v>
      </c>
    </row>
    <row r="1217" spans="2:11">
      <c r="C1217" s="31">
        <v>2</v>
      </c>
      <c r="D1217" s="49">
        <v>0</v>
      </c>
      <c r="E1217" s="50">
        <v>0</v>
      </c>
      <c r="F1217" s="49">
        <v>0</v>
      </c>
      <c r="G1217" s="50">
        <v>0</v>
      </c>
      <c r="H1217" s="41" t="s">
        <v>2594</v>
      </c>
      <c r="K1217" s="31">
        <v>0</v>
      </c>
    </row>
    <row r="1218" spans="2:11">
      <c r="C1218" s="31">
        <v>3</v>
      </c>
      <c r="D1218" s="49">
        <v>0</v>
      </c>
      <c r="E1218" s="50">
        <v>0</v>
      </c>
      <c r="F1218" s="49">
        <v>0</v>
      </c>
      <c r="G1218" s="50">
        <v>0</v>
      </c>
      <c r="H1218" s="41" t="s">
        <v>2594</v>
      </c>
      <c r="K1218" s="31">
        <v>0</v>
      </c>
    </row>
    <row r="1219" spans="2:11">
      <c r="C1219" s="31">
        <v>4</v>
      </c>
      <c r="D1219" s="49">
        <v>0</v>
      </c>
      <c r="E1219" s="50">
        <v>0</v>
      </c>
      <c r="F1219" s="49">
        <v>0</v>
      </c>
      <c r="G1219" s="50">
        <v>0</v>
      </c>
      <c r="H1219" s="41" t="s">
        <v>2594</v>
      </c>
      <c r="K1219" s="31">
        <v>0</v>
      </c>
    </row>
    <row r="1220" spans="2:11">
      <c r="B1220" s="42" t="s">
        <v>2542</v>
      </c>
      <c r="C1220" s="31">
        <v>1</v>
      </c>
      <c r="D1220" s="44">
        <v>43460</v>
      </c>
      <c r="E1220" s="51">
        <v>20000000</v>
      </c>
      <c r="F1220" s="44">
        <v>43460</v>
      </c>
      <c r="G1220" s="51">
        <v>20000000</v>
      </c>
      <c r="H1220" s="41" t="s">
        <v>2594</v>
      </c>
      <c r="K1220" s="31">
        <v>0</v>
      </c>
    </row>
    <row r="1221" spans="2:11">
      <c r="C1221" s="31">
        <v>2</v>
      </c>
      <c r="D1221" s="49">
        <v>43482</v>
      </c>
      <c r="E1221" s="50">
        <v>40000000</v>
      </c>
      <c r="F1221" s="49">
        <v>43482</v>
      </c>
      <c r="G1221" s="50">
        <v>40000000</v>
      </c>
      <c r="H1221" s="41" t="s">
        <v>2594</v>
      </c>
      <c r="K1221" s="31">
        <v>0</v>
      </c>
    </row>
    <row r="1222" spans="2:11">
      <c r="C1222" s="31">
        <v>3</v>
      </c>
      <c r="D1222" s="49">
        <v>0</v>
      </c>
      <c r="E1222" s="50">
        <v>0</v>
      </c>
      <c r="F1222" s="49">
        <v>0</v>
      </c>
      <c r="G1222" s="50">
        <v>0</v>
      </c>
      <c r="H1222" s="41" t="s">
        <v>2594</v>
      </c>
      <c r="K1222" s="31">
        <v>0</v>
      </c>
    </row>
    <row r="1223" spans="2:11">
      <c r="C1223" s="31">
        <v>4</v>
      </c>
      <c r="D1223" s="49">
        <v>0</v>
      </c>
      <c r="E1223" s="50">
        <v>0</v>
      </c>
      <c r="F1223" s="49">
        <v>0</v>
      </c>
      <c r="G1223" s="50">
        <v>0</v>
      </c>
      <c r="H1223" s="41" t="s">
        <v>2594</v>
      </c>
      <c r="K1223" s="31">
        <v>0</v>
      </c>
    </row>
    <row r="1224" spans="2:11">
      <c r="B1224" s="42" t="s">
        <v>2543</v>
      </c>
      <c r="C1224" s="31">
        <v>1</v>
      </c>
      <c r="D1224" s="44">
        <v>43462</v>
      </c>
      <c r="E1224" s="51">
        <v>1000000</v>
      </c>
      <c r="F1224" s="44">
        <v>43462</v>
      </c>
      <c r="G1224" s="51">
        <v>1000000</v>
      </c>
      <c r="H1224" s="41" t="s">
        <v>2594</v>
      </c>
      <c r="K1224" s="31">
        <v>0</v>
      </c>
    </row>
    <row r="1225" spans="2:11">
      <c r="C1225" s="31">
        <v>2</v>
      </c>
      <c r="D1225" s="49">
        <v>43463</v>
      </c>
      <c r="E1225" s="50">
        <v>5000000</v>
      </c>
      <c r="F1225" s="49">
        <v>43463</v>
      </c>
      <c r="G1225" s="50">
        <v>5000000</v>
      </c>
      <c r="H1225" s="41" t="s">
        <v>2594</v>
      </c>
      <c r="K1225" s="31">
        <v>0</v>
      </c>
    </row>
    <row r="1226" spans="2:11">
      <c r="C1226" s="31">
        <v>3</v>
      </c>
      <c r="D1226" s="49">
        <v>0</v>
      </c>
      <c r="E1226" s="50">
        <v>104000000</v>
      </c>
      <c r="F1226" s="49">
        <v>0</v>
      </c>
      <c r="G1226" s="50">
        <v>104000000</v>
      </c>
      <c r="H1226" s="41" t="s">
        <v>2594</v>
      </c>
      <c r="K1226" s="31">
        <v>0</v>
      </c>
    </row>
    <row r="1227" spans="2:11">
      <c r="C1227" s="31">
        <v>4</v>
      </c>
      <c r="D1227" s="49">
        <v>0</v>
      </c>
      <c r="E1227" s="50">
        <v>0</v>
      </c>
      <c r="F1227" s="49">
        <v>0</v>
      </c>
      <c r="G1227" s="50">
        <v>0</v>
      </c>
      <c r="H1227" s="41" t="s">
        <v>2594</v>
      </c>
      <c r="K1227" s="31">
        <v>0</v>
      </c>
    </row>
    <row r="1228" spans="2:11">
      <c r="B1228" s="42" t="s">
        <v>2544</v>
      </c>
      <c r="C1228" s="31">
        <v>1</v>
      </c>
      <c r="D1228" s="44">
        <v>43385</v>
      </c>
      <c r="E1228" s="51">
        <v>55000000</v>
      </c>
      <c r="F1228" s="44">
        <v>43385</v>
      </c>
      <c r="G1228" s="51">
        <v>55000000</v>
      </c>
      <c r="H1228" s="41" t="s">
        <v>2594</v>
      </c>
      <c r="K1228" s="31">
        <v>0</v>
      </c>
    </row>
    <row r="1229" spans="2:11">
      <c r="C1229" s="31">
        <v>2</v>
      </c>
      <c r="D1229" s="49">
        <v>0</v>
      </c>
      <c r="E1229" s="50">
        <v>0</v>
      </c>
      <c r="F1229" s="49">
        <v>0</v>
      </c>
      <c r="G1229" s="50">
        <v>0</v>
      </c>
      <c r="H1229" s="41" t="s">
        <v>2594</v>
      </c>
      <c r="K1229" s="31">
        <v>0</v>
      </c>
    </row>
    <row r="1230" spans="2:11">
      <c r="C1230" s="31">
        <v>3</v>
      </c>
      <c r="D1230" s="49">
        <v>0</v>
      </c>
      <c r="E1230" s="50">
        <v>0</v>
      </c>
      <c r="F1230" s="49">
        <v>0</v>
      </c>
      <c r="G1230" s="50">
        <v>0</v>
      </c>
      <c r="H1230" s="41" t="s">
        <v>2594</v>
      </c>
      <c r="K1230" s="31">
        <v>0</v>
      </c>
    </row>
    <row r="1231" spans="2:11">
      <c r="C1231" s="31">
        <v>4</v>
      </c>
      <c r="D1231" s="49">
        <v>0</v>
      </c>
      <c r="E1231" s="50">
        <v>0</v>
      </c>
      <c r="F1231" s="49">
        <v>0</v>
      </c>
      <c r="G1231" s="50">
        <v>0</v>
      </c>
      <c r="H1231" s="41" t="s">
        <v>2594</v>
      </c>
      <c r="K1231" s="31">
        <v>0</v>
      </c>
    </row>
    <row r="1232" spans="2:11">
      <c r="B1232" s="42">
        <v>1350</v>
      </c>
      <c r="C1232" s="31">
        <v>1</v>
      </c>
      <c r="D1232" s="44">
        <v>43463</v>
      </c>
      <c r="E1232" s="51">
        <v>70000000</v>
      </c>
      <c r="F1232" s="44">
        <v>43463</v>
      </c>
      <c r="G1232" s="51">
        <v>70000000</v>
      </c>
      <c r="H1232" s="41" t="s">
        <v>2594</v>
      </c>
      <c r="K1232" s="31">
        <v>0</v>
      </c>
    </row>
    <row r="1233" spans="2:11">
      <c r="C1233" s="31">
        <v>2</v>
      </c>
      <c r="D1233" s="49">
        <v>0</v>
      </c>
      <c r="E1233" s="50">
        <v>0</v>
      </c>
      <c r="F1233" s="49">
        <v>0</v>
      </c>
      <c r="G1233" s="50">
        <v>0</v>
      </c>
      <c r="H1233" s="41" t="s">
        <v>2594</v>
      </c>
      <c r="K1233" s="31">
        <v>0</v>
      </c>
    </row>
    <row r="1234" spans="2:11">
      <c r="C1234" s="31">
        <v>3</v>
      </c>
      <c r="D1234" s="49">
        <v>0</v>
      </c>
      <c r="E1234" s="50">
        <v>0</v>
      </c>
      <c r="F1234" s="49">
        <v>0</v>
      </c>
      <c r="G1234" s="50">
        <v>0</v>
      </c>
      <c r="H1234" s="41" t="s">
        <v>2594</v>
      </c>
      <c r="K1234" s="31">
        <v>0</v>
      </c>
    </row>
    <row r="1235" spans="2:11">
      <c r="C1235" s="31">
        <v>4</v>
      </c>
      <c r="D1235" s="49">
        <v>0</v>
      </c>
      <c r="E1235" s="50">
        <v>0</v>
      </c>
      <c r="F1235" s="49">
        <v>0</v>
      </c>
      <c r="G1235" s="50">
        <v>0</v>
      </c>
      <c r="H1235" s="41" t="s">
        <v>2594</v>
      </c>
      <c r="K1235" s="31">
        <v>0</v>
      </c>
    </row>
    <row r="1236" spans="2:11">
      <c r="B1236" s="42" t="s">
        <v>2545</v>
      </c>
      <c r="C1236" s="31">
        <v>1</v>
      </c>
      <c r="D1236" s="44">
        <v>43471</v>
      </c>
      <c r="E1236" s="51">
        <v>3000000</v>
      </c>
      <c r="F1236" s="44">
        <v>43471</v>
      </c>
      <c r="G1236" s="51">
        <v>3000000</v>
      </c>
      <c r="H1236" s="41" t="s">
        <v>2594</v>
      </c>
      <c r="K1236" s="31">
        <v>0</v>
      </c>
    </row>
    <row r="1237" spans="2:11">
      <c r="C1237" s="31">
        <v>2</v>
      </c>
      <c r="D1237" s="49">
        <v>43481</v>
      </c>
      <c r="E1237" s="50">
        <v>48000000</v>
      </c>
      <c r="F1237" s="49">
        <v>43481</v>
      </c>
      <c r="G1237" s="50">
        <v>48000000</v>
      </c>
      <c r="H1237" s="41" t="s">
        <v>2594</v>
      </c>
      <c r="K1237" s="31">
        <v>0</v>
      </c>
    </row>
    <row r="1238" spans="2:11">
      <c r="C1238" s="31">
        <v>3</v>
      </c>
      <c r="D1238" s="49">
        <v>0</v>
      </c>
      <c r="E1238" s="50">
        <v>0</v>
      </c>
      <c r="F1238" s="49">
        <v>0</v>
      </c>
      <c r="G1238" s="50">
        <v>0</v>
      </c>
      <c r="H1238" s="41" t="s">
        <v>2594</v>
      </c>
      <c r="K1238" s="31">
        <v>0</v>
      </c>
    </row>
    <row r="1239" spans="2:11">
      <c r="C1239" s="31">
        <v>4</v>
      </c>
      <c r="D1239" s="49">
        <v>0</v>
      </c>
      <c r="E1239" s="50">
        <v>0</v>
      </c>
      <c r="F1239" s="49">
        <v>0</v>
      </c>
      <c r="G1239" s="50">
        <v>0</v>
      </c>
      <c r="H1239" s="41" t="s">
        <v>2594</v>
      </c>
      <c r="K1239" s="31">
        <v>0</v>
      </c>
    </row>
    <row r="1240" spans="2:11">
      <c r="B1240" s="42" t="s">
        <v>2546</v>
      </c>
      <c r="C1240" s="31">
        <v>1</v>
      </c>
      <c r="D1240" s="44">
        <v>43470</v>
      </c>
      <c r="E1240" s="51">
        <v>55000000</v>
      </c>
      <c r="F1240" s="44">
        <v>43470</v>
      </c>
      <c r="G1240" s="51">
        <v>55000000</v>
      </c>
      <c r="H1240" s="41" t="s">
        <v>2594</v>
      </c>
      <c r="K1240" s="31">
        <v>0</v>
      </c>
    </row>
    <row r="1241" spans="2:11">
      <c r="C1241" s="31">
        <v>2</v>
      </c>
      <c r="D1241" s="49">
        <v>0</v>
      </c>
      <c r="E1241" s="50">
        <v>0</v>
      </c>
      <c r="F1241" s="49">
        <v>0</v>
      </c>
      <c r="G1241" s="50">
        <v>0</v>
      </c>
      <c r="H1241" s="41" t="s">
        <v>2594</v>
      </c>
      <c r="K1241" s="31">
        <v>0</v>
      </c>
    </row>
    <row r="1242" spans="2:11">
      <c r="C1242" s="31">
        <v>3</v>
      </c>
      <c r="D1242" s="49">
        <v>0</v>
      </c>
      <c r="E1242" s="50">
        <v>0</v>
      </c>
      <c r="F1242" s="49">
        <v>0</v>
      </c>
      <c r="G1242" s="50">
        <v>0</v>
      </c>
      <c r="H1242" s="41" t="s">
        <v>2594</v>
      </c>
      <c r="K1242" s="31">
        <v>0</v>
      </c>
    </row>
    <row r="1243" spans="2:11">
      <c r="C1243" s="31">
        <v>4</v>
      </c>
      <c r="D1243" s="49">
        <v>0</v>
      </c>
      <c r="E1243" s="50">
        <v>0</v>
      </c>
      <c r="F1243" s="49">
        <v>0</v>
      </c>
      <c r="G1243" s="50">
        <v>0</v>
      </c>
      <c r="H1243" s="41" t="s">
        <v>2594</v>
      </c>
      <c r="K1243" s="31">
        <v>0</v>
      </c>
    </row>
    <row r="1244" spans="2:11">
      <c r="B1244" s="42" t="s">
        <v>2547</v>
      </c>
      <c r="C1244" s="31">
        <v>1</v>
      </c>
      <c r="D1244" s="44">
        <v>43473</v>
      </c>
      <c r="E1244" s="51">
        <v>2000000</v>
      </c>
      <c r="F1244" s="44">
        <v>43473</v>
      </c>
      <c r="G1244" s="51">
        <v>2000000</v>
      </c>
      <c r="H1244" s="41" t="s">
        <v>2594</v>
      </c>
      <c r="K1244" s="31">
        <v>0</v>
      </c>
    </row>
    <row r="1245" spans="2:11">
      <c r="C1245" s="31">
        <v>2</v>
      </c>
      <c r="D1245" s="49">
        <v>43485</v>
      </c>
      <c r="E1245" s="50">
        <v>69000000</v>
      </c>
      <c r="F1245" s="49">
        <v>43485</v>
      </c>
      <c r="G1245" s="50">
        <v>69000000</v>
      </c>
      <c r="H1245" s="41" t="s">
        <v>2594</v>
      </c>
      <c r="K1245" s="31">
        <v>0</v>
      </c>
    </row>
    <row r="1246" spans="2:11">
      <c r="C1246" s="31">
        <v>3</v>
      </c>
      <c r="D1246" s="49">
        <v>0</v>
      </c>
      <c r="E1246" s="50">
        <v>0</v>
      </c>
      <c r="F1246" s="49">
        <v>0</v>
      </c>
      <c r="G1246" s="50">
        <v>0</v>
      </c>
      <c r="H1246" s="41" t="s">
        <v>2594</v>
      </c>
      <c r="K1246" s="31">
        <v>0</v>
      </c>
    </row>
    <row r="1247" spans="2:11">
      <c r="C1247" s="31">
        <v>4</v>
      </c>
      <c r="D1247" s="49">
        <v>0</v>
      </c>
      <c r="E1247" s="50">
        <v>0</v>
      </c>
      <c r="F1247" s="49">
        <v>0</v>
      </c>
      <c r="G1247" s="50">
        <v>0</v>
      </c>
      <c r="H1247" s="41" t="s">
        <v>2594</v>
      </c>
      <c r="K1247" s="31">
        <v>0</v>
      </c>
    </row>
    <row r="1248" spans="2:11">
      <c r="B1248" s="42" t="s">
        <v>2548</v>
      </c>
      <c r="C1248" s="31">
        <v>1</v>
      </c>
      <c r="D1248" s="44">
        <v>43471</v>
      </c>
      <c r="E1248" s="51">
        <v>18000000</v>
      </c>
      <c r="F1248" s="44">
        <v>43471</v>
      </c>
      <c r="G1248" s="51">
        <v>18000000</v>
      </c>
      <c r="H1248" s="41" t="s">
        <v>2594</v>
      </c>
      <c r="K1248" s="31">
        <v>0</v>
      </c>
    </row>
    <row r="1249" spans="2:11">
      <c r="C1249" s="31">
        <v>2</v>
      </c>
      <c r="D1249" s="49">
        <v>43480</v>
      </c>
      <c r="E1249" s="50">
        <v>30000000</v>
      </c>
      <c r="F1249" s="49">
        <v>43480</v>
      </c>
      <c r="G1249" s="50">
        <v>30000000</v>
      </c>
      <c r="H1249" s="41" t="s">
        <v>2594</v>
      </c>
      <c r="K1249" s="31">
        <v>0</v>
      </c>
    </row>
    <row r="1250" spans="2:11">
      <c r="C1250" s="31">
        <v>3</v>
      </c>
      <c r="D1250" s="49">
        <v>43493</v>
      </c>
      <c r="E1250" s="50">
        <v>12775000</v>
      </c>
      <c r="F1250" s="49">
        <v>43493</v>
      </c>
      <c r="G1250" s="50">
        <v>12775000</v>
      </c>
      <c r="H1250" s="41" t="s">
        <v>2594</v>
      </c>
      <c r="K1250" s="31">
        <v>0</v>
      </c>
    </row>
    <row r="1251" spans="2:11">
      <c r="C1251" s="31">
        <v>4</v>
      </c>
      <c r="D1251" s="49">
        <v>0</v>
      </c>
      <c r="E1251" s="50">
        <v>0</v>
      </c>
      <c r="F1251" s="49">
        <v>0</v>
      </c>
      <c r="G1251" s="50">
        <v>0</v>
      </c>
      <c r="H1251" s="41" t="s">
        <v>2594</v>
      </c>
      <c r="K1251" s="31">
        <v>0</v>
      </c>
    </row>
    <row r="1252" spans="2:11">
      <c r="B1252" s="42" t="s">
        <v>2549</v>
      </c>
      <c r="C1252" s="31">
        <v>1</v>
      </c>
      <c r="D1252" s="44">
        <v>43471</v>
      </c>
      <c r="E1252" s="51">
        <v>10000000</v>
      </c>
      <c r="F1252" s="44">
        <v>43471</v>
      </c>
      <c r="G1252" s="51">
        <v>10000000</v>
      </c>
      <c r="H1252" s="41" t="s">
        <v>2594</v>
      </c>
      <c r="K1252" s="31">
        <v>0</v>
      </c>
    </row>
    <row r="1253" spans="2:11">
      <c r="C1253" s="31">
        <v>2</v>
      </c>
      <c r="D1253" s="49">
        <v>43480</v>
      </c>
      <c r="E1253" s="50">
        <v>190000000</v>
      </c>
      <c r="F1253" s="49">
        <v>43480</v>
      </c>
      <c r="G1253" s="50">
        <v>190000000</v>
      </c>
      <c r="H1253" s="41" t="s">
        <v>2594</v>
      </c>
      <c r="K1253" s="31">
        <v>0</v>
      </c>
    </row>
    <row r="1254" spans="2:11">
      <c r="C1254" s="31">
        <v>3</v>
      </c>
      <c r="D1254" s="49">
        <v>0</v>
      </c>
      <c r="E1254" s="50">
        <v>0</v>
      </c>
      <c r="F1254" s="49">
        <v>0</v>
      </c>
      <c r="G1254" s="50">
        <v>0</v>
      </c>
      <c r="H1254" s="41" t="s">
        <v>2594</v>
      </c>
      <c r="K1254" s="31">
        <v>0</v>
      </c>
    </row>
    <row r="1255" spans="2:11">
      <c r="C1255" s="31">
        <v>4</v>
      </c>
      <c r="D1255" s="49">
        <v>0</v>
      </c>
      <c r="E1255" s="50">
        <v>0</v>
      </c>
      <c r="F1255" s="49">
        <v>0</v>
      </c>
      <c r="G1255" s="50">
        <v>0</v>
      </c>
      <c r="H1255" s="41" t="s">
        <v>2594</v>
      </c>
      <c r="K1255" s="31">
        <v>0</v>
      </c>
    </row>
    <row r="1256" spans="2:11">
      <c r="B1256" s="42" t="s">
        <v>2550</v>
      </c>
      <c r="C1256" s="31">
        <v>1</v>
      </c>
      <c r="D1256" s="44">
        <v>43328</v>
      </c>
      <c r="E1256" s="51">
        <v>30000000</v>
      </c>
      <c r="F1256" s="44">
        <v>43328</v>
      </c>
      <c r="G1256" s="51">
        <v>30000000</v>
      </c>
      <c r="H1256" s="41" t="s">
        <v>2594</v>
      </c>
      <c r="K1256" s="31">
        <v>0</v>
      </c>
    </row>
    <row r="1257" spans="2:11">
      <c r="C1257" s="31">
        <v>2</v>
      </c>
      <c r="D1257" s="49">
        <v>43330</v>
      </c>
      <c r="E1257" s="50">
        <v>60000000</v>
      </c>
      <c r="F1257" s="49">
        <v>43330</v>
      </c>
      <c r="G1257" s="50">
        <v>60000000</v>
      </c>
      <c r="H1257" s="41" t="s">
        <v>2594</v>
      </c>
      <c r="K1257" s="31">
        <v>0</v>
      </c>
    </row>
    <row r="1258" spans="2:11">
      <c r="C1258" s="31">
        <v>3</v>
      </c>
      <c r="D1258" s="49">
        <v>43482</v>
      </c>
      <c r="E1258" s="50">
        <v>10000000</v>
      </c>
      <c r="F1258" s="49">
        <v>43482</v>
      </c>
      <c r="G1258" s="50">
        <v>10000000</v>
      </c>
      <c r="H1258" s="41" t="s">
        <v>2594</v>
      </c>
      <c r="K1258" s="31">
        <v>0</v>
      </c>
    </row>
    <row r="1259" spans="2:11">
      <c r="C1259" s="31">
        <v>4</v>
      </c>
      <c r="D1259" s="49">
        <v>0</v>
      </c>
      <c r="E1259" s="50">
        <v>0</v>
      </c>
      <c r="F1259" s="49">
        <v>0</v>
      </c>
      <c r="G1259" s="50">
        <v>0</v>
      </c>
      <c r="H1259" s="41" t="s">
        <v>2594</v>
      </c>
      <c r="K1259" s="31">
        <v>0</v>
      </c>
    </row>
    <row r="1260" spans="2:11">
      <c r="B1260" s="42" t="s">
        <v>2551</v>
      </c>
      <c r="C1260" s="31">
        <v>1</v>
      </c>
      <c r="D1260" s="44">
        <v>43491</v>
      </c>
      <c r="E1260" s="51">
        <v>20000000</v>
      </c>
      <c r="F1260" s="44">
        <v>43491</v>
      </c>
      <c r="G1260" s="51">
        <v>20000000</v>
      </c>
      <c r="H1260" s="41" t="s">
        <v>2594</v>
      </c>
      <c r="K1260" s="31">
        <v>0</v>
      </c>
    </row>
    <row r="1261" spans="2:11">
      <c r="C1261" s="31">
        <v>2</v>
      </c>
      <c r="D1261" s="49">
        <v>43524</v>
      </c>
      <c r="E1261" s="50">
        <v>30000000</v>
      </c>
      <c r="F1261" s="49">
        <v>43524</v>
      </c>
      <c r="G1261" s="50">
        <v>30000000</v>
      </c>
      <c r="H1261" s="41" t="s">
        <v>2594</v>
      </c>
      <c r="K1261" s="31">
        <v>0</v>
      </c>
    </row>
    <row r="1262" spans="2:11">
      <c r="C1262" s="31">
        <v>3</v>
      </c>
      <c r="D1262" s="49">
        <v>43524</v>
      </c>
      <c r="E1262" s="50">
        <v>75000000</v>
      </c>
      <c r="F1262" s="49">
        <v>43524</v>
      </c>
      <c r="G1262" s="50">
        <v>75000000</v>
      </c>
      <c r="H1262" s="41" t="s">
        <v>2594</v>
      </c>
      <c r="K1262" s="31">
        <v>0</v>
      </c>
    </row>
    <row r="1263" spans="2:11">
      <c r="C1263" s="31">
        <v>4</v>
      </c>
      <c r="D1263" s="49">
        <v>0</v>
      </c>
      <c r="E1263" s="50">
        <v>0</v>
      </c>
      <c r="F1263" s="49">
        <v>0</v>
      </c>
      <c r="G1263" s="50">
        <v>0</v>
      </c>
      <c r="H1263" s="41" t="s">
        <v>2594</v>
      </c>
      <c r="K1263" s="31">
        <v>0</v>
      </c>
    </row>
    <row r="1264" spans="2:11">
      <c r="B1264" s="42" t="s">
        <v>2552</v>
      </c>
      <c r="C1264" s="31">
        <v>1</v>
      </c>
      <c r="D1264" s="44">
        <v>43492</v>
      </c>
      <c r="E1264" s="51">
        <v>50000000</v>
      </c>
      <c r="F1264" s="44">
        <v>43492</v>
      </c>
      <c r="G1264" s="51">
        <v>50000000</v>
      </c>
      <c r="H1264" s="41" t="s">
        <v>2594</v>
      </c>
      <c r="K1264" s="31">
        <v>0</v>
      </c>
    </row>
    <row r="1265" spans="2:11">
      <c r="C1265" s="31">
        <v>2</v>
      </c>
      <c r="D1265" s="49">
        <v>43493</v>
      </c>
      <c r="E1265" s="50">
        <v>100000000</v>
      </c>
      <c r="F1265" s="49">
        <v>43493</v>
      </c>
      <c r="G1265" s="50">
        <v>100000000</v>
      </c>
      <c r="H1265" s="41" t="s">
        <v>2594</v>
      </c>
      <c r="K1265" s="31">
        <v>0</v>
      </c>
    </row>
    <row r="1266" spans="2:11">
      <c r="C1266" s="31">
        <v>3</v>
      </c>
      <c r="D1266" s="49">
        <v>0</v>
      </c>
      <c r="E1266" s="50">
        <v>0</v>
      </c>
      <c r="F1266" s="49">
        <v>0</v>
      </c>
      <c r="G1266" s="50">
        <v>0</v>
      </c>
      <c r="H1266" s="41" t="s">
        <v>2594</v>
      </c>
      <c r="K1266" s="31">
        <v>0</v>
      </c>
    </row>
    <row r="1267" spans="2:11">
      <c r="C1267" s="31">
        <v>4</v>
      </c>
      <c r="D1267" s="49">
        <v>0</v>
      </c>
      <c r="E1267" s="50">
        <v>0</v>
      </c>
      <c r="F1267" s="49">
        <v>0</v>
      </c>
      <c r="G1267" s="50">
        <v>0</v>
      </c>
      <c r="H1267" s="41" t="s">
        <v>2594</v>
      </c>
      <c r="K1267" s="31">
        <v>0</v>
      </c>
    </row>
    <row r="1268" spans="2:11">
      <c r="B1268" s="42" t="s">
        <v>2553</v>
      </c>
      <c r="C1268" s="31">
        <v>1</v>
      </c>
      <c r="D1268" s="44">
        <v>43485</v>
      </c>
      <c r="E1268" s="51">
        <v>13790000</v>
      </c>
      <c r="F1268" s="44">
        <v>43485</v>
      </c>
      <c r="G1268" s="51">
        <v>13790000</v>
      </c>
      <c r="H1268" s="41" t="s">
        <v>2594</v>
      </c>
      <c r="K1268" s="31">
        <v>0</v>
      </c>
    </row>
    <row r="1269" spans="2:11">
      <c r="C1269" s="31">
        <v>2</v>
      </c>
      <c r="D1269" s="49">
        <v>43502</v>
      </c>
      <c r="E1269" s="50">
        <v>124110000</v>
      </c>
      <c r="F1269" s="49">
        <v>43502</v>
      </c>
      <c r="G1269" s="50">
        <v>124110000</v>
      </c>
      <c r="H1269" s="41" t="s">
        <v>2594</v>
      </c>
      <c r="K1269" s="31">
        <v>0</v>
      </c>
    </row>
    <row r="1270" spans="2:11">
      <c r="C1270" s="31">
        <v>3</v>
      </c>
      <c r="D1270" s="49">
        <v>0</v>
      </c>
      <c r="E1270" s="50">
        <v>0</v>
      </c>
      <c r="F1270" s="49">
        <v>0</v>
      </c>
      <c r="G1270" s="50">
        <v>0</v>
      </c>
      <c r="H1270" s="41" t="s">
        <v>2594</v>
      </c>
      <c r="K1270" s="31">
        <v>0</v>
      </c>
    </row>
    <row r="1271" spans="2:11">
      <c r="C1271" s="31">
        <v>4</v>
      </c>
      <c r="D1271" s="49">
        <v>0</v>
      </c>
      <c r="E1271" s="50">
        <v>0</v>
      </c>
      <c r="F1271" s="49">
        <v>0</v>
      </c>
      <c r="G1271" s="50">
        <v>0</v>
      </c>
      <c r="H1271" s="41" t="s">
        <v>2594</v>
      </c>
      <c r="K1271" s="31">
        <v>0</v>
      </c>
    </row>
    <row r="1272" spans="2:11">
      <c r="B1272" s="42" t="s">
        <v>2554</v>
      </c>
      <c r="C1272" s="31">
        <v>1</v>
      </c>
      <c r="D1272" s="44">
        <v>43493</v>
      </c>
      <c r="E1272" s="51">
        <v>180000000</v>
      </c>
      <c r="F1272" s="44">
        <v>43493</v>
      </c>
      <c r="G1272" s="51">
        <v>180000000</v>
      </c>
      <c r="H1272" s="41" t="s">
        <v>2594</v>
      </c>
      <c r="K1272" s="31">
        <v>0</v>
      </c>
    </row>
    <row r="1273" spans="2:11">
      <c r="C1273" s="31">
        <v>2</v>
      </c>
      <c r="D1273" s="49">
        <v>0</v>
      </c>
      <c r="E1273" s="50">
        <v>0</v>
      </c>
      <c r="F1273" s="49">
        <v>0</v>
      </c>
      <c r="G1273" s="50">
        <v>0</v>
      </c>
      <c r="H1273" s="41" t="s">
        <v>2594</v>
      </c>
      <c r="K1273" s="31">
        <v>0</v>
      </c>
    </row>
    <row r="1274" spans="2:11">
      <c r="C1274" s="31">
        <v>3</v>
      </c>
      <c r="D1274" s="49">
        <v>0</v>
      </c>
      <c r="E1274" s="50">
        <v>0</v>
      </c>
      <c r="F1274" s="49">
        <v>0</v>
      </c>
      <c r="G1274" s="50">
        <v>0</v>
      </c>
      <c r="H1274" s="41" t="s">
        <v>2594</v>
      </c>
      <c r="K1274" s="31">
        <v>0</v>
      </c>
    </row>
    <row r="1275" spans="2:11">
      <c r="C1275" s="31">
        <v>4</v>
      </c>
      <c r="D1275" s="49">
        <v>0</v>
      </c>
      <c r="E1275" s="50">
        <v>0</v>
      </c>
      <c r="F1275" s="49">
        <v>0</v>
      </c>
      <c r="G1275" s="50">
        <v>0</v>
      </c>
      <c r="H1275" s="41" t="s">
        <v>2594</v>
      </c>
      <c r="K1275" s="31">
        <v>0</v>
      </c>
    </row>
    <row r="1276" spans="2:11">
      <c r="B1276" s="42" t="s">
        <v>2555</v>
      </c>
      <c r="C1276" s="31">
        <v>1</v>
      </c>
      <c r="D1276" s="44">
        <v>43512</v>
      </c>
      <c r="E1276" s="51">
        <v>60000000</v>
      </c>
      <c r="F1276" s="44">
        <v>43512</v>
      </c>
      <c r="G1276" s="51">
        <v>60000000</v>
      </c>
      <c r="H1276" s="41" t="s">
        <v>2594</v>
      </c>
      <c r="K1276" s="31">
        <v>0</v>
      </c>
    </row>
    <row r="1277" spans="2:11">
      <c r="C1277" s="31">
        <v>2</v>
      </c>
      <c r="D1277" s="49">
        <v>43517</v>
      </c>
      <c r="E1277" s="50">
        <v>126000000</v>
      </c>
      <c r="F1277" s="49">
        <v>43517</v>
      </c>
      <c r="G1277" s="50">
        <v>126000000</v>
      </c>
      <c r="H1277" s="41" t="s">
        <v>2594</v>
      </c>
      <c r="K1277" s="31">
        <v>0</v>
      </c>
    </row>
    <row r="1278" spans="2:11">
      <c r="C1278" s="31">
        <v>3</v>
      </c>
      <c r="D1278" s="49">
        <v>0</v>
      </c>
      <c r="E1278" s="50">
        <v>0</v>
      </c>
      <c r="F1278" s="49">
        <v>0</v>
      </c>
      <c r="G1278" s="50">
        <v>0</v>
      </c>
      <c r="H1278" s="41" t="s">
        <v>2594</v>
      </c>
      <c r="K1278" s="31">
        <v>0</v>
      </c>
    </row>
    <row r="1279" spans="2:11">
      <c r="C1279" s="31">
        <v>4</v>
      </c>
      <c r="D1279" s="49">
        <v>0</v>
      </c>
      <c r="E1279" s="50">
        <v>0</v>
      </c>
      <c r="F1279" s="49">
        <v>0</v>
      </c>
      <c r="G1279" s="50">
        <v>0</v>
      </c>
      <c r="H1279" s="41" t="s">
        <v>2594</v>
      </c>
      <c r="K1279" s="31">
        <v>0</v>
      </c>
    </row>
    <row r="1280" spans="2:11">
      <c r="B1280" s="42" t="s">
        <v>2556</v>
      </c>
      <c r="C1280" s="31">
        <v>1</v>
      </c>
      <c r="D1280" s="44">
        <v>43512</v>
      </c>
      <c r="E1280" s="51">
        <v>110000000</v>
      </c>
      <c r="F1280" s="44">
        <v>43512</v>
      </c>
      <c r="G1280" s="51">
        <v>110000000</v>
      </c>
      <c r="H1280" s="41" t="s">
        <v>2594</v>
      </c>
      <c r="K1280" s="31">
        <v>0</v>
      </c>
    </row>
    <row r="1281" spans="2:11">
      <c r="C1281" s="31">
        <v>2</v>
      </c>
      <c r="D1281" s="49">
        <v>0</v>
      </c>
      <c r="E1281" s="50">
        <v>0</v>
      </c>
      <c r="F1281" s="49">
        <v>0</v>
      </c>
      <c r="G1281" s="50">
        <v>0</v>
      </c>
      <c r="H1281" s="41" t="s">
        <v>2594</v>
      </c>
      <c r="K1281" s="31">
        <v>0</v>
      </c>
    </row>
    <row r="1282" spans="2:11">
      <c r="C1282" s="31">
        <v>3</v>
      </c>
      <c r="D1282" s="49">
        <v>0</v>
      </c>
      <c r="E1282" s="50">
        <v>0</v>
      </c>
      <c r="F1282" s="49">
        <v>0</v>
      </c>
      <c r="G1282" s="50">
        <v>0</v>
      </c>
      <c r="H1282" s="41" t="s">
        <v>2594</v>
      </c>
      <c r="K1282" s="31">
        <v>0</v>
      </c>
    </row>
    <row r="1283" spans="2:11">
      <c r="C1283" s="31">
        <v>4</v>
      </c>
      <c r="D1283" s="49">
        <v>0</v>
      </c>
      <c r="E1283" s="50">
        <v>0</v>
      </c>
      <c r="F1283" s="49">
        <v>0</v>
      </c>
      <c r="G1283" s="50">
        <v>0</v>
      </c>
      <c r="H1283" s="41" t="s">
        <v>2594</v>
      </c>
      <c r="K1283" s="31">
        <v>0</v>
      </c>
    </row>
    <row r="1284" spans="2:11">
      <c r="B1284" s="42" t="s">
        <v>2557</v>
      </c>
      <c r="C1284" s="31">
        <v>1</v>
      </c>
      <c r="D1284" s="44">
        <v>43516</v>
      </c>
      <c r="E1284" s="51">
        <v>5000000</v>
      </c>
      <c r="F1284" s="44">
        <v>43516</v>
      </c>
      <c r="G1284" s="51">
        <v>5000000</v>
      </c>
      <c r="H1284" s="41" t="s">
        <v>2594</v>
      </c>
      <c r="K1284" s="31">
        <v>0</v>
      </c>
    </row>
    <row r="1285" spans="2:11">
      <c r="C1285" s="31">
        <v>2</v>
      </c>
      <c r="D1285" s="49">
        <v>43521</v>
      </c>
      <c r="E1285" s="50">
        <v>5000000</v>
      </c>
      <c r="F1285" s="49">
        <v>43521</v>
      </c>
      <c r="G1285" s="50">
        <v>5000000</v>
      </c>
      <c r="H1285" s="41" t="s">
        <v>2594</v>
      </c>
      <c r="K1285" s="31">
        <v>0</v>
      </c>
    </row>
    <row r="1286" spans="2:11">
      <c r="C1286" s="31">
        <v>3</v>
      </c>
      <c r="D1286" s="49">
        <v>43544</v>
      </c>
      <c r="E1286" s="50">
        <v>84500000</v>
      </c>
      <c r="F1286" s="49">
        <v>43544</v>
      </c>
      <c r="G1286" s="50">
        <v>84500000</v>
      </c>
      <c r="H1286" s="41" t="s">
        <v>2594</v>
      </c>
      <c r="K1286" s="31">
        <v>0</v>
      </c>
    </row>
    <row r="1287" spans="2:11">
      <c r="C1287" s="31">
        <v>4</v>
      </c>
      <c r="D1287" s="49">
        <v>0</v>
      </c>
      <c r="E1287" s="50">
        <v>0</v>
      </c>
      <c r="F1287" s="49">
        <v>0</v>
      </c>
      <c r="G1287" s="50">
        <v>0</v>
      </c>
      <c r="H1287" s="41" t="s">
        <v>2594</v>
      </c>
      <c r="K1287" s="31">
        <v>0</v>
      </c>
    </row>
    <row r="1288" spans="2:11">
      <c r="B1288" s="42" t="s">
        <v>2558</v>
      </c>
      <c r="C1288" s="31">
        <v>1</v>
      </c>
      <c r="D1288" s="44">
        <v>43520</v>
      </c>
      <c r="E1288" s="51">
        <v>71500000</v>
      </c>
      <c r="F1288" s="44">
        <v>43520</v>
      </c>
      <c r="G1288" s="51">
        <v>71500000</v>
      </c>
      <c r="H1288" s="41" t="s">
        <v>2594</v>
      </c>
      <c r="K1288" s="31">
        <v>0</v>
      </c>
    </row>
    <row r="1289" spans="2:11">
      <c r="C1289" s="31">
        <v>2</v>
      </c>
      <c r="D1289" s="49">
        <v>0</v>
      </c>
      <c r="E1289" s="50">
        <v>0</v>
      </c>
      <c r="F1289" s="49">
        <v>0</v>
      </c>
      <c r="G1289" s="50">
        <v>0</v>
      </c>
      <c r="H1289" s="41" t="s">
        <v>2594</v>
      </c>
      <c r="K1289" s="31">
        <v>0</v>
      </c>
    </row>
    <row r="1290" spans="2:11">
      <c r="C1290" s="31">
        <v>3</v>
      </c>
      <c r="D1290" s="49">
        <v>0</v>
      </c>
      <c r="E1290" s="50">
        <v>0</v>
      </c>
      <c r="F1290" s="49">
        <v>0</v>
      </c>
      <c r="G1290" s="50">
        <v>0</v>
      </c>
      <c r="H1290" s="41" t="s">
        <v>2594</v>
      </c>
      <c r="K1290" s="31">
        <v>0</v>
      </c>
    </row>
    <row r="1291" spans="2:11">
      <c r="C1291" s="31">
        <v>4</v>
      </c>
      <c r="D1291" s="49">
        <v>0</v>
      </c>
      <c r="E1291" s="50">
        <v>0</v>
      </c>
      <c r="F1291" s="49">
        <v>0</v>
      </c>
      <c r="G1291" s="50">
        <v>0</v>
      </c>
      <c r="H1291" s="41" t="s">
        <v>2594</v>
      </c>
      <c r="K1291" s="31">
        <v>0</v>
      </c>
    </row>
    <row r="1292" spans="2:11">
      <c r="B1292" s="42" t="s">
        <v>2559</v>
      </c>
      <c r="C1292" s="31">
        <v>1</v>
      </c>
      <c r="D1292" s="44">
        <v>43520</v>
      </c>
      <c r="E1292" s="51">
        <v>39600000</v>
      </c>
      <c r="F1292" s="44">
        <v>43520</v>
      </c>
      <c r="G1292" s="51">
        <v>39600000</v>
      </c>
      <c r="H1292" s="41" t="s">
        <v>2594</v>
      </c>
      <c r="K1292" s="31">
        <v>0</v>
      </c>
    </row>
    <row r="1293" spans="2:11">
      <c r="C1293" s="31">
        <v>2</v>
      </c>
      <c r="D1293" s="49">
        <v>43523</v>
      </c>
      <c r="E1293" s="50">
        <v>59400000</v>
      </c>
      <c r="F1293" s="49">
        <v>43523</v>
      </c>
      <c r="G1293" s="50">
        <v>59400000</v>
      </c>
      <c r="H1293" s="41" t="s">
        <v>2594</v>
      </c>
      <c r="K1293" s="31">
        <v>0</v>
      </c>
    </row>
    <row r="1294" spans="2:11">
      <c r="C1294" s="31">
        <v>3</v>
      </c>
      <c r="D1294" s="49">
        <v>0</v>
      </c>
      <c r="E1294" s="50">
        <v>0</v>
      </c>
      <c r="F1294" s="49">
        <v>0</v>
      </c>
      <c r="G1294" s="50">
        <v>0</v>
      </c>
      <c r="H1294" s="41" t="s">
        <v>2594</v>
      </c>
      <c r="K1294" s="31">
        <v>0</v>
      </c>
    </row>
    <row r="1295" spans="2:11">
      <c r="C1295" s="31">
        <v>4</v>
      </c>
      <c r="D1295" s="49">
        <v>0</v>
      </c>
      <c r="E1295" s="50">
        <v>0</v>
      </c>
      <c r="F1295" s="49">
        <v>0</v>
      </c>
      <c r="G1295" s="50">
        <v>0</v>
      </c>
      <c r="H1295" s="41" t="s">
        <v>2594</v>
      </c>
      <c r="K1295" s="31">
        <v>0</v>
      </c>
    </row>
    <row r="1296" spans="2:11">
      <c r="B1296" s="42" t="s">
        <v>2560</v>
      </c>
      <c r="C1296" s="31">
        <v>1</v>
      </c>
      <c r="D1296" s="44">
        <v>43525</v>
      </c>
      <c r="E1296" s="51">
        <v>12000000</v>
      </c>
      <c r="F1296" s="44">
        <v>43525</v>
      </c>
      <c r="G1296" s="51">
        <v>12000000</v>
      </c>
      <c r="H1296" s="41" t="s">
        <v>2594</v>
      </c>
      <c r="K1296" s="31">
        <v>0</v>
      </c>
    </row>
    <row r="1297" spans="2:11">
      <c r="C1297" s="31">
        <v>2</v>
      </c>
      <c r="D1297" s="49">
        <v>43528</v>
      </c>
      <c r="E1297" s="50">
        <v>48000000</v>
      </c>
      <c r="F1297" s="49">
        <v>43528</v>
      </c>
      <c r="G1297" s="50">
        <v>48000000</v>
      </c>
      <c r="H1297" s="41" t="s">
        <v>2594</v>
      </c>
      <c r="K1297" s="31">
        <v>0</v>
      </c>
    </row>
    <row r="1298" spans="2:11">
      <c r="C1298" s="31">
        <v>3</v>
      </c>
      <c r="D1298" s="49">
        <v>43536</v>
      </c>
      <c r="E1298" s="50">
        <v>135000000</v>
      </c>
      <c r="F1298" s="49">
        <v>43536</v>
      </c>
      <c r="G1298" s="50">
        <v>135000000</v>
      </c>
      <c r="H1298" s="41" t="s">
        <v>2594</v>
      </c>
      <c r="K1298" s="31">
        <v>0</v>
      </c>
    </row>
    <row r="1299" spans="2:11">
      <c r="C1299" s="31">
        <v>4</v>
      </c>
      <c r="D1299" s="49">
        <v>0</v>
      </c>
      <c r="E1299" s="50">
        <v>0</v>
      </c>
      <c r="F1299" s="49">
        <v>0</v>
      </c>
      <c r="G1299" s="50">
        <v>0</v>
      </c>
      <c r="H1299" s="41" t="s">
        <v>2594</v>
      </c>
      <c r="K1299" s="31">
        <v>0</v>
      </c>
    </row>
    <row r="1300" spans="2:11">
      <c r="B1300" s="42" t="s">
        <v>2561</v>
      </c>
      <c r="C1300" s="31">
        <v>1</v>
      </c>
      <c r="D1300" s="44">
        <v>43522</v>
      </c>
      <c r="E1300" s="51">
        <v>33000000</v>
      </c>
      <c r="F1300" s="44">
        <v>43522</v>
      </c>
      <c r="G1300" s="51">
        <v>33000000</v>
      </c>
      <c r="H1300" s="41" t="s">
        <v>2594</v>
      </c>
      <c r="K1300" s="31">
        <v>0</v>
      </c>
    </row>
    <row r="1301" spans="2:11">
      <c r="C1301" s="31">
        <v>2</v>
      </c>
      <c r="D1301" s="49">
        <v>43535</v>
      </c>
      <c r="E1301" s="50">
        <v>77000000</v>
      </c>
      <c r="F1301" s="49">
        <v>43535</v>
      </c>
      <c r="G1301" s="50">
        <v>77000000</v>
      </c>
      <c r="H1301" s="41" t="s">
        <v>2594</v>
      </c>
      <c r="K1301" s="31">
        <v>0</v>
      </c>
    </row>
    <row r="1302" spans="2:11">
      <c r="C1302" s="31">
        <v>3</v>
      </c>
      <c r="D1302" s="49">
        <v>0</v>
      </c>
      <c r="E1302" s="50">
        <v>0</v>
      </c>
      <c r="F1302" s="49">
        <v>0</v>
      </c>
      <c r="G1302" s="50">
        <v>0</v>
      </c>
      <c r="H1302" s="41" t="s">
        <v>2594</v>
      </c>
      <c r="K1302" s="31">
        <v>0</v>
      </c>
    </row>
    <row r="1303" spans="2:11">
      <c r="C1303" s="31">
        <v>4</v>
      </c>
      <c r="D1303" s="49">
        <v>0</v>
      </c>
      <c r="E1303" s="50">
        <v>0</v>
      </c>
      <c r="F1303" s="49">
        <v>0</v>
      </c>
      <c r="G1303" s="50">
        <v>0</v>
      </c>
      <c r="H1303" s="41" t="s">
        <v>2594</v>
      </c>
      <c r="K1303" s="31">
        <v>0</v>
      </c>
    </row>
    <row r="1304" spans="2:11">
      <c r="B1304" s="42" t="s">
        <v>2562</v>
      </c>
      <c r="C1304" s="31">
        <v>1</v>
      </c>
      <c r="D1304" s="44">
        <v>43526</v>
      </c>
      <c r="E1304" s="51">
        <v>5000000</v>
      </c>
      <c r="F1304" s="44">
        <v>43526</v>
      </c>
      <c r="G1304" s="51">
        <v>5000000</v>
      </c>
      <c r="H1304" s="41" t="s">
        <v>2594</v>
      </c>
      <c r="K1304" s="31">
        <v>0</v>
      </c>
    </row>
    <row r="1305" spans="2:11">
      <c r="C1305" s="31">
        <v>2</v>
      </c>
      <c r="D1305" s="49">
        <v>43528</v>
      </c>
      <c r="E1305" s="50">
        <v>195000000</v>
      </c>
      <c r="F1305" s="49">
        <v>43528</v>
      </c>
      <c r="G1305" s="50">
        <v>195000000</v>
      </c>
      <c r="H1305" s="41" t="s">
        <v>2594</v>
      </c>
      <c r="K1305" s="31">
        <v>0</v>
      </c>
    </row>
    <row r="1306" spans="2:11">
      <c r="C1306" s="31">
        <v>3</v>
      </c>
      <c r="D1306" s="49">
        <v>0</v>
      </c>
      <c r="E1306" s="50">
        <v>0</v>
      </c>
      <c r="F1306" s="49">
        <v>0</v>
      </c>
      <c r="G1306" s="50">
        <v>0</v>
      </c>
      <c r="H1306" s="41" t="s">
        <v>2594</v>
      </c>
      <c r="K1306" s="31">
        <v>0</v>
      </c>
    </row>
    <row r="1307" spans="2:11">
      <c r="C1307" s="31">
        <v>4</v>
      </c>
      <c r="D1307" s="49">
        <v>0</v>
      </c>
      <c r="E1307" s="50">
        <v>0</v>
      </c>
      <c r="F1307" s="49">
        <v>0</v>
      </c>
      <c r="G1307" s="50">
        <v>0</v>
      </c>
      <c r="H1307" s="41" t="s">
        <v>2594</v>
      </c>
      <c r="K1307" s="31">
        <v>0</v>
      </c>
    </row>
    <row r="1308" spans="2:11">
      <c r="B1308" s="42" t="s">
        <v>2563</v>
      </c>
      <c r="C1308" s="31">
        <v>1</v>
      </c>
      <c r="D1308" s="44">
        <v>43526</v>
      </c>
      <c r="E1308" s="51">
        <v>55200000</v>
      </c>
      <c r="F1308" s="44">
        <v>43526</v>
      </c>
      <c r="G1308" s="51">
        <v>55200000</v>
      </c>
      <c r="H1308" s="41" t="s">
        <v>2594</v>
      </c>
      <c r="K1308" s="31">
        <v>0</v>
      </c>
    </row>
    <row r="1309" spans="2:11">
      <c r="C1309" s="31">
        <v>2</v>
      </c>
      <c r="D1309" s="49">
        <v>43529</v>
      </c>
      <c r="E1309" s="50">
        <v>128800000</v>
      </c>
      <c r="F1309" s="49">
        <v>43529</v>
      </c>
      <c r="G1309" s="50">
        <v>128800000</v>
      </c>
      <c r="H1309" s="41" t="s">
        <v>2594</v>
      </c>
      <c r="K1309" s="31">
        <v>0</v>
      </c>
    </row>
    <row r="1310" spans="2:11">
      <c r="C1310" s="31">
        <v>3</v>
      </c>
      <c r="D1310" s="49">
        <v>0</v>
      </c>
      <c r="E1310" s="50">
        <v>0</v>
      </c>
      <c r="F1310" s="49">
        <v>0</v>
      </c>
      <c r="G1310" s="50">
        <v>0</v>
      </c>
      <c r="H1310" s="41" t="s">
        <v>2594</v>
      </c>
      <c r="K1310" s="31">
        <v>0</v>
      </c>
    </row>
    <row r="1311" spans="2:11">
      <c r="C1311" s="31">
        <v>4</v>
      </c>
      <c r="D1311" s="49">
        <v>0</v>
      </c>
      <c r="E1311" s="50">
        <v>0</v>
      </c>
      <c r="F1311" s="49">
        <v>0</v>
      </c>
      <c r="G1311" s="50">
        <v>0</v>
      </c>
      <c r="H1311" s="41" t="s">
        <v>2594</v>
      </c>
      <c r="K1311" s="31">
        <v>0</v>
      </c>
    </row>
    <row r="1312" spans="2:11">
      <c r="B1312" s="42" t="s">
        <v>2564</v>
      </c>
      <c r="C1312" s="31">
        <v>1</v>
      </c>
      <c r="D1312" s="44">
        <v>43527</v>
      </c>
      <c r="E1312" s="51">
        <v>35000000</v>
      </c>
      <c r="F1312" s="44">
        <v>43527</v>
      </c>
      <c r="G1312" s="51">
        <v>35000000</v>
      </c>
      <c r="H1312" s="41" t="s">
        <v>2594</v>
      </c>
      <c r="K1312" s="31">
        <v>0</v>
      </c>
    </row>
    <row r="1313" spans="2:11">
      <c r="C1313" s="31">
        <v>2</v>
      </c>
      <c r="D1313" s="49">
        <v>43534</v>
      </c>
      <c r="E1313" s="50">
        <v>54000000</v>
      </c>
      <c r="F1313" s="49">
        <v>43534</v>
      </c>
      <c r="G1313" s="50">
        <v>54000000</v>
      </c>
      <c r="H1313" s="41" t="s">
        <v>2594</v>
      </c>
      <c r="K1313" s="31">
        <v>0</v>
      </c>
    </row>
    <row r="1314" spans="2:11">
      <c r="C1314" s="31">
        <v>3</v>
      </c>
      <c r="D1314" s="49">
        <v>43538</v>
      </c>
      <c r="E1314" s="50">
        <v>46000000</v>
      </c>
      <c r="F1314" s="49">
        <v>43538</v>
      </c>
      <c r="G1314" s="50">
        <v>46000000</v>
      </c>
      <c r="H1314" s="41" t="s">
        <v>2594</v>
      </c>
      <c r="K1314" s="31">
        <v>0</v>
      </c>
    </row>
    <row r="1315" spans="2:11">
      <c r="C1315" s="31">
        <v>4</v>
      </c>
      <c r="D1315" s="49">
        <v>0</v>
      </c>
      <c r="E1315" s="50">
        <v>0</v>
      </c>
      <c r="F1315" s="49">
        <v>0</v>
      </c>
      <c r="G1315" s="50">
        <v>0</v>
      </c>
      <c r="H1315" s="41" t="s">
        <v>2594</v>
      </c>
      <c r="K1315" s="31">
        <v>0</v>
      </c>
    </row>
    <row r="1316" spans="2:11">
      <c r="B1316" s="42" t="s">
        <v>2565</v>
      </c>
      <c r="C1316" s="31">
        <v>1</v>
      </c>
      <c r="D1316" s="44">
        <v>43527</v>
      </c>
      <c r="E1316" s="51">
        <v>26000000</v>
      </c>
      <c r="F1316" s="44">
        <v>43527</v>
      </c>
      <c r="G1316" s="51">
        <v>26000000</v>
      </c>
      <c r="H1316" s="41" t="s">
        <v>2594</v>
      </c>
      <c r="K1316" s="31">
        <v>0</v>
      </c>
    </row>
    <row r="1317" spans="2:11">
      <c r="C1317" s="31">
        <v>2</v>
      </c>
      <c r="D1317" s="49">
        <v>43551</v>
      </c>
      <c r="E1317" s="50">
        <v>104000000</v>
      </c>
      <c r="F1317" s="49">
        <v>43551</v>
      </c>
      <c r="G1317" s="50">
        <v>104000000</v>
      </c>
      <c r="H1317" s="41" t="s">
        <v>2594</v>
      </c>
      <c r="K1317" s="31">
        <v>0</v>
      </c>
    </row>
    <row r="1318" spans="2:11">
      <c r="C1318" s="31">
        <v>3</v>
      </c>
      <c r="D1318" s="49">
        <v>0</v>
      </c>
      <c r="E1318" s="50">
        <v>0</v>
      </c>
      <c r="F1318" s="49">
        <v>0</v>
      </c>
      <c r="G1318" s="50">
        <v>0</v>
      </c>
      <c r="H1318" s="41" t="s">
        <v>2594</v>
      </c>
      <c r="K1318" s="31">
        <v>0</v>
      </c>
    </row>
    <row r="1319" spans="2:11">
      <c r="C1319" s="31">
        <v>4</v>
      </c>
      <c r="D1319" s="49">
        <v>0</v>
      </c>
      <c r="E1319" s="50">
        <v>0</v>
      </c>
      <c r="F1319" s="49">
        <v>0</v>
      </c>
      <c r="G1319" s="50">
        <v>0</v>
      </c>
      <c r="H1319" s="41" t="s">
        <v>2594</v>
      </c>
      <c r="K1319" s="31">
        <v>0</v>
      </c>
    </row>
    <row r="1320" spans="2:11">
      <c r="B1320" s="42" t="s">
        <v>2566</v>
      </c>
      <c r="C1320" s="31">
        <v>1</v>
      </c>
      <c r="D1320" s="44">
        <v>43312</v>
      </c>
      <c r="E1320" s="51">
        <v>40000000</v>
      </c>
      <c r="F1320" s="44">
        <v>43312</v>
      </c>
      <c r="G1320" s="51">
        <v>40000000</v>
      </c>
      <c r="H1320" s="41" t="s">
        <v>2594</v>
      </c>
      <c r="K1320" s="31">
        <v>0</v>
      </c>
    </row>
    <row r="1321" spans="2:11">
      <c r="C1321" s="31">
        <v>2</v>
      </c>
      <c r="D1321" s="49">
        <v>43322</v>
      </c>
      <c r="E1321" s="50">
        <v>25000000</v>
      </c>
      <c r="F1321" s="49">
        <v>43322</v>
      </c>
      <c r="G1321" s="50">
        <v>25000000</v>
      </c>
      <c r="H1321" s="41" t="s">
        <v>2594</v>
      </c>
      <c r="K1321" s="31">
        <v>0</v>
      </c>
    </row>
    <row r="1322" spans="2:11">
      <c r="C1322" s="31">
        <v>3</v>
      </c>
      <c r="D1322" s="49">
        <v>43530</v>
      </c>
      <c r="E1322" s="50">
        <v>85000000</v>
      </c>
      <c r="F1322" s="49">
        <v>43530</v>
      </c>
      <c r="G1322" s="50">
        <v>85000000</v>
      </c>
      <c r="H1322" s="41" t="s">
        <v>2594</v>
      </c>
      <c r="K1322" s="31">
        <v>0</v>
      </c>
    </row>
    <row r="1323" spans="2:11">
      <c r="C1323" s="31">
        <v>4</v>
      </c>
      <c r="D1323" s="49">
        <v>0</v>
      </c>
      <c r="E1323" s="50">
        <v>0</v>
      </c>
      <c r="F1323" s="49">
        <v>0</v>
      </c>
      <c r="G1323" s="50">
        <v>0</v>
      </c>
      <c r="H1323" s="41" t="s">
        <v>2594</v>
      </c>
      <c r="K1323" s="31">
        <v>0</v>
      </c>
    </row>
    <row r="1324" spans="2:11">
      <c r="B1324" s="42" t="s">
        <v>2567</v>
      </c>
      <c r="C1324" s="31">
        <v>1</v>
      </c>
      <c r="D1324" s="44">
        <v>43530</v>
      </c>
      <c r="E1324" s="51">
        <v>32940000</v>
      </c>
      <c r="F1324" s="44">
        <v>43530</v>
      </c>
      <c r="G1324" s="51">
        <v>32940000</v>
      </c>
      <c r="H1324" s="41" t="s">
        <v>2594</v>
      </c>
      <c r="K1324" s="31">
        <v>0</v>
      </c>
    </row>
    <row r="1325" spans="2:11">
      <c r="C1325" s="31">
        <v>2</v>
      </c>
      <c r="D1325" s="49">
        <v>43539</v>
      </c>
      <c r="E1325" s="50">
        <v>76860000</v>
      </c>
      <c r="F1325" s="49">
        <v>43539</v>
      </c>
      <c r="G1325" s="50">
        <v>76860000</v>
      </c>
      <c r="H1325" s="41" t="s">
        <v>2594</v>
      </c>
      <c r="K1325" s="31">
        <v>0</v>
      </c>
    </row>
    <row r="1326" spans="2:11">
      <c r="C1326" s="31">
        <v>3</v>
      </c>
      <c r="D1326" s="49">
        <v>0</v>
      </c>
      <c r="E1326" s="50">
        <v>0</v>
      </c>
      <c r="F1326" s="49">
        <v>0</v>
      </c>
      <c r="G1326" s="50">
        <v>0</v>
      </c>
      <c r="H1326" s="41" t="s">
        <v>2594</v>
      </c>
      <c r="K1326" s="31">
        <v>0</v>
      </c>
    </row>
    <row r="1327" spans="2:11">
      <c r="C1327" s="31">
        <v>4</v>
      </c>
      <c r="D1327" s="49">
        <v>0</v>
      </c>
      <c r="E1327" s="50">
        <v>0</v>
      </c>
      <c r="F1327" s="49">
        <v>0</v>
      </c>
      <c r="G1327" s="50">
        <v>0</v>
      </c>
      <c r="H1327" s="41" t="s">
        <v>2594</v>
      </c>
      <c r="K1327" s="31">
        <v>0</v>
      </c>
    </row>
    <row r="1328" spans="2:11">
      <c r="B1328" s="42" t="s">
        <v>2568</v>
      </c>
      <c r="C1328" s="31">
        <v>1</v>
      </c>
      <c r="D1328" s="44">
        <v>43534</v>
      </c>
      <c r="E1328" s="51">
        <v>40000000</v>
      </c>
      <c r="F1328" s="44">
        <v>43534</v>
      </c>
      <c r="G1328" s="51">
        <v>40000000</v>
      </c>
      <c r="H1328" s="41" t="s">
        <v>2594</v>
      </c>
      <c r="K1328" s="31">
        <v>0</v>
      </c>
    </row>
    <row r="1329" spans="2:11">
      <c r="C1329" s="31">
        <v>2</v>
      </c>
      <c r="D1329" s="49">
        <v>43548</v>
      </c>
      <c r="E1329" s="50">
        <v>22700000</v>
      </c>
      <c r="F1329" s="49">
        <v>43548</v>
      </c>
      <c r="G1329" s="50">
        <v>22700000</v>
      </c>
      <c r="H1329" s="41" t="s">
        <v>2594</v>
      </c>
      <c r="K1329" s="31">
        <v>0</v>
      </c>
    </row>
    <row r="1330" spans="2:11">
      <c r="C1330" s="31">
        <v>3</v>
      </c>
      <c r="D1330" s="49">
        <v>0</v>
      </c>
      <c r="E1330" s="50">
        <v>0</v>
      </c>
      <c r="F1330" s="49">
        <v>0</v>
      </c>
      <c r="G1330" s="50">
        <v>0</v>
      </c>
      <c r="H1330" s="41" t="s">
        <v>2594</v>
      </c>
      <c r="K1330" s="31">
        <v>0</v>
      </c>
    </row>
    <row r="1331" spans="2:11">
      <c r="C1331" s="31">
        <v>4</v>
      </c>
      <c r="D1331" s="49">
        <v>0</v>
      </c>
      <c r="E1331" s="50">
        <v>0</v>
      </c>
      <c r="F1331" s="49">
        <v>0</v>
      </c>
      <c r="G1331" s="50">
        <v>0</v>
      </c>
      <c r="H1331" s="41" t="s">
        <v>2594</v>
      </c>
      <c r="K1331" s="31">
        <v>0</v>
      </c>
    </row>
    <row r="1332" spans="2:11">
      <c r="B1332" s="42" t="s">
        <v>2569</v>
      </c>
      <c r="C1332" s="31">
        <v>1</v>
      </c>
      <c r="D1332" s="44">
        <v>43534</v>
      </c>
      <c r="E1332" s="51">
        <v>73750000</v>
      </c>
      <c r="F1332" s="44">
        <v>43534</v>
      </c>
      <c r="G1332" s="51">
        <v>73750000</v>
      </c>
      <c r="H1332" s="41" t="s">
        <v>2594</v>
      </c>
      <c r="K1332" s="31">
        <v>0</v>
      </c>
    </row>
    <row r="1333" spans="2:11">
      <c r="C1333" s="31">
        <v>2</v>
      </c>
      <c r="D1333" s="49">
        <v>43545</v>
      </c>
      <c r="E1333" s="50">
        <v>64750000</v>
      </c>
      <c r="F1333" s="49">
        <v>43545</v>
      </c>
      <c r="G1333" s="50">
        <v>64750000</v>
      </c>
      <c r="H1333" s="41" t="s">
        <v>2594</v>
      </c>
      <c r="K1333" s="31">
        <v>0</v>
      </c>
    </row>
    <row r="1334" spans="2:11">
      <c r="C1334" s="31">
        <v>3</v>
      </c>
      <c r="D1334" s="49">
        <v>0</v>
      </c>
      <c r="E1334" s="50">
        <v>0</v>
      </c>
      <c r="F1334" s="49">
        <v>0</v>
      </c>
      <c r="G1334" s="50">
        <v>0</v>
      </c>
      <c r="H1334" s="41" t="s">
        <v>2594</v>
      </c>
      <c r="K1334" s="31">
        <v>0</v>
      </c>
    </row>
    <row r="1335" spans="2:11">
      <c r="C1335" s="31">
        <v>4</v>
      </c>
      <c r="D1335" s="49">
        <v>0</v>
      </c>
      <c r="E1335" s="50">
        <v>0</v>
      </c>
      <c r="F1335" s="49">
        <v>0</v>
      </c>
      <c r="G1335" s="50">
        <v>0</v>
      </c>
      <c r="H1335" s="41" t="s">
        <v>2594</v>
      </c>
      <c r="K1335" s="31">
        <v>0</v>
      </c>
    </row>
    <row r="1336" spans="2:11">
      <c r="B1336" s="42" t="s">
        <v>2570</v>
      </c>
      <c r="C1336" s="31">
        <v>1</v>
      </c>
      <c r="D1336" s="44">
        <v>43535</v>
      </c>
      <c r="E1336" s="51">
        <v>10000000</v>
      </c>
      <c r="F1336" s="44">
        <v>43535</v>
      </c>
      <c r="G1336" s="51">
        <v>10000000</v>
      </c>
      <c r="H1336" s="41" t="s">
        <v>2594</v>
      </c>
      <c r="K1336" s="31">
        <v>0</v>
      </c>
    </row>
    <row r="1337" spans="2:11">
      <c r="C1337" s="31">
        <v>2</v>
      </c>
      <c r="D1337" s="49">
        <v>43544</v>
      </c>
      <c r="E1337" s="50">
        <v>90200000</v>
      </c>
      <c r="F1337" s="49">
        <v>43544</v>
      </c>
      <c r="G1337" s="50">
        <v>90200000</v>
      </c>
      <c r="H1337" s="41" t="s">
        <v>2594</v>
      </c>
      <c r="K1337" s="31">
        <v>0</v>
      </c>
    </row>
    <row r="1338" spans="2:11">
      <c r="C1338" s="31">
        <v>3</v>
      </c>
      <c r="D1338" s="49">
        <v>0</v>
      </c>
      <c r="E1338" s="50">
        <v>0</v>
      </c>
      <c r="F1338" s="49">
        <v>0</v>
      </c>
      <c r="G1338" s="50">
        <v>0</v>
      </c>
      <c r="H1338" s="41" t="s">
        <v>2594</v>
      </c>
      <c r="K1338" s="31">
        <v>0</v>
      </c>
    </row>
    <row r="1339" spans="2:11">
      <c r="C1339" s="31">
        <v>4</v>
      </c>
      <c r="D1339" s="49">
        <v>0</v>
      </c>
      <c r="E1339" s="50">
        <v>0</v>
      </c>
      <c r="F1339" s="49">
        <v>0</v>
      </c>
      <c r="G1339" s="50">
        <v>0</v>
      </c>
      <c r="H1339" s="41" t="s">
        <v>2594</v>
      </c>
      <c r="K1339" s="31">
        <v>0</v>
      </c>
    </row>
    <row r="1340" spans="2:11">
      <c r="B1340" s="42" t="s">
        <v>2571</v>
      </c>
      <c r="C1340" s="31">
        <v>1</v>
      </c>
      <c r="D1340" s="44">
        <v>43545</v>
      </c>
      <c r="E1340" s="51">
        <v>10000000</v>
      </c>
      <c r="F1340" s="44">
        <v>43545</v>
      </c>
      <c r="G1340" s="51">
        <v>10000000</v>
      </c>
      <c r="H1340" s="41" t="s">
        <v>2594</v>
      </c>
      <c r="K1340" s="31">
        <v>0</v>
      </c>
    </row>
    <row r="1341" spans="2:11">
      <c r="C1341" s="31">
        <v>2</v>
      </c>
      <c r="D1341" s="49">
        <v>43551</v>
      </c>
      <c r="E1341" s="50">
        <v>135000000</v>
      </c>
      <c r="F1341" s="49">
        <v>43551</v>
      </c>
      <c r="G1341" s="50">
        <v>135000000</v>
      </c>
      <c r="H1341" s="41" t="s">
        <v>2594</v>
      </c>
      <c r="K1341" s="31">
        <v>0</v>
      </c>
    </row>
    <row r="1342" spans="2:11">
      <c r="C1342" s="31">
        <v>3</v>
      </c>
      <c r="D1342" s="49">
        <v>0</v>
      </c>
      <c r="E1342" s="50">
        <v>0</v>
      </c>
      <c r="F1342" s="49">
        <v>0</v>
      </c>
      <c r="G1342" s="50">
        <v>0</v>
      </c>
      <c r="H1342" s="41" t="s">
        <v>2594</v>
      </c>
      <c r="K1342" s="31">
        <v>0</v>
      </c>
    </row>
    <row r="1343" spans="2:11">
      <c r="C1343" s="31">
        <v>4</v>
      </c>
      <c r="D1343" s="49">
        <v>0</v>
      </c>
      <c r="E1343" s="50">
        <v>0</v>
      </c>
      <c r="F1343" s="49">
        <v>0</v>
      </c>
      <c r="G1343" s="50">
        <v>0</v>
      </c>
      <c r="H1343" s="41" t="s">
        <v>2594</v>
      </c>
      <c r="K1343" s="31">
        <v>0</v>
      </c>
    </row>
    <row r="1344" spans="2:11">
      <c r="B1344" s="42" t="s">
        <v>2572</v>
      </c>
      <c r="C1344" s="31">
        <v>1</v>
      </c>
      <c r="D1344" s="44">
        <v>43555</v>
      </c>
      <c r="E1344" s="51">
        <v>110000000</v>
      </c>
      <c r="F1344" s="44">
        <v>43555</v>
      </c>
      <c r="G1344" s="51">
        <v>110000000</v>
      </c>
      <c r="H1344" s="41" t="s">
        <v>2594</v>
      </c>
      <c r="K1344" s="31">
        <v>0</v>
      </c>
    </row>
    <row r="1345" spans="2:11">
      <c r="C1345" s="31">
        <v>2</v>
      </c>
      <c r="D1345" s="49">
        <v>0</v>
      </c>
      <c r="E1345" s="50">
        <v>0</v>
      </c>
      <c r="F1345" s="49">
        <v>0</v>
      </c>
      <c r="G1345" s="50">
        <v>0</v>
      </c>
      <c r="H1345" s="41" t="s">
        <v>2594</v>
      </c>
      <c r="K1345" s="31">
        <v>0</v>
      </c>
    </row>
    <row r="1346" spans="2:11">
      <c r="C1346" s="31">
        <v>3</v>
      </c>
      <c r="D1346" s="49">
        <v>0</v>
      </c>
      <c r="E1346" s="50">
        <v>0</v>
      </c>
      <c r="F1346" s="49">
        <v>0</v>
      </c>
      <c r="G1346" s="50">
        <v>0</v>
      </c>
      <c r="H1346" s="41" t="s">
        <v>2594</v>
      </c>
      <c r="K1346" s="31">
        <v>0</v>
      </c>
    </row>
    <row r="1347" spans="2:11">
      <c r="C1347" s="31">
        <v>4</v>
      </c>
      <c r="D1347" s="49">
        <v>0</v>
      </c>
      <c r="E1347" s="50">
        <v>0</v>
      </c>
      <c r="F1347" s="49">
        <v>0</v>
      </c>
      <c r="G1347" s="50">
        <v>0</v>
      </c>
      <c r="H1347" s="41" t="s">
        <v>2594</v>
      </c>
      <c r="K1347" s="31">
        <v>0</v>
      </c>
    </row>
    <row r="1348" spans="2:11">
      <c r="B1348" s="42" t="s">
        <v>2573</v>
      </c>
      <c r="C1348" s="31">
        <v>1</v>
      </c>
      <c r="D1348" s="44">
        <v>43539</v>
      </c>
      <c r="E1348" s="51">
        <v>100000000</v>
      </c>
      <c r="F1348" s="44">
        <v>43539</v>
      </c>
      <c r="G1348" s="51">
        <v>100000000</v>
      </c>
      <c r="H1348" s="41" t="s">
        <v>2594</v>
      </c>
      <c r="K1348" s="31">
        <v>0</v>
      </c>
    </row>
    <row r="1349" spans="2:11">
      <c r="C1349" s="31">
        <v>2</v>
      </c>
      <c r="D1349" s="49">
        <v>0</v>
      </c>
      <c r="E1349" s="50">
        <v>0</v>
      </c>
      <c r="F1349" s="49">
        <v>0</v>
      </c>
      <c r="G1349" s="50">
        <v>0</v>
      </c>
      <c r="H1349" s="41" t="s">
        <v>2594</v>
      </c>
      <c r="K1349" s="31">
        <v>0</v>
      </c>
    </row>
    <row r="1350" spans="2:11">
      <c r="C1350" s="31">
        <v>3</v>
      </c>
      <c r="D1350" s="49">
        <v>0</v>
      </c>
      <c r="E1350" s="50">
        <v>0</v>
      </c>
      <c r="F1350" s="49">
        <v>0</v>
      </c>
      <c r="G1350" s="50">
        <v>0</v>
      </c>
      <c r="H1350" s="41" t="s">
        <v>2594</v>
      </c>
      <c r="K1350" s="31">
        <v>0</v>
      </c>
    </row>
    <row r="1351" spans="2:11">
      <c r="C1351" s="31">
        <v>4</v>
      </c>
      <c r="D1351" s="49">
        <v>0</v>
      </c>
      <c r="E1351" s="50">
        <v>0</v>
      </c>
      <c r="F1351" s="49">
        <v>0</v>
      </c>
      <c r="G1351" s="50">
        <v>0</v>
      </c>
      <c r="H1351" s="41" t="s">
        <v>2594</v>
      </c>
      <c r="K1351" s="31">
        <v>0</v>
      </c>
    </row>
    <row r="1352" spans="2:11">
      <c r="B1352" s="42" t="s">
        <v>2574</v>
      </c>
      <c r="C1352" s="31">
        <v>1</v>
      </c>
      <c r="D1352" s="44">
        <v>43559</v>
      </c>
      <c r="E1352" s="51">
        <v>10000000</v>
      </c>
      <c r="F1352" s="44">
        <v>43559</v>
      </c>
      <c r="G1352" s="51">
        <v>10000000</v>
      </c>
      <c r="H1352" s="41" t="s">
        <v>2594</v>
      </c>
      <c r="K1352" s="31">
        <v>0</v>
      </c>
    </row>
    <row r="1353" spans="2:11">
      <c r="C1353" s="31">
        <v>2</v>
      </c>
      <c r="D1353" s="49">
        <v>43580</v>
      </c>
      <c r="E1353" s="50">
        <v>147600000</v>
      </c>
      <c r="F1353" s="49">
        <v>43580</v>
      </c>
      <c r="G1353" s="50">
        <v>147600000</v>
      </c>
      <c r="H1353" s="41" t="s">
        <v>2594</v>
      </c>
      <c r="K1353" s="31">
        <v>0</v>
      </c>
    </row>
    <row r="1354" spans="2:11">
      <c r="C1354" s="31">
        <v>3</v>
      </c>
      <c r="D1354" s="49">
        <v>0</v>
      </c>
      <c r="E1354" s="50">
        <v>0</v>
      </c>
      <c r="F1354" s="49">
        <v>0</v>
      </c>
      <c r="G1354" s="50">
        <v>0</v>
      </c>
      <c r="H1354" s="41" t="s">
        <v>2594</v>
      </c>
      <c r="K1354" s="31">
        <v>0</v>
      </c>
    </row>
    <row r="1355" spans="2:11">
      <c r="C1355" s="31">
        <v>4</v>
      </c>
      <c r="D1355" s="49">
        <v>0</v>
      </c>
      <c r="E1355" s="50">
        <v>0</v>
      </c>
      <c r="F1355" s="49">
        <v>0</v>
      </c>
      <c r="G1355" s="50">
        <v>0</v>
      </c>
      <c r="H1355" s="41" t="s">
        <v>2594</v>
      </c>
      <c r="K1355" s="31">
        <v>0</v>
      </c>
    </row>
    <row r="1356" spans="2:11">
      <c r="B1356" s="42" t="s">
        <v>2575</v>
      </c>
      <c r="C1356" s="31">
        <v>1</v>
      </c>
      <c r="D1356" s="44">
        <v>43370</v>
      </c>
      <c r="E1356" s="51">
        <v>25000000</v>
      </c>
      <c r="F1356" s="44">
        <v>43370</v>
      </c>
      <c r="G1356" s="51">
        <v>25000000</v>
      </c>
      <c r="H1356" s="41" t="s">
        <v>2594</v>
      </c>
      <c r="K1356" s="31">
        <v>0</v>
      </c>
    </row>
    <row r="1357" spans="2:11">
      <c r="C1357" s="31">
        <v>2</v>
      </c>
      <c r="D1357" s="49">
        <v>43377</v>
      </c>
      <c r="E1357" s="50">
        <v>73600000</v>
      </c>
      <c r="F1357" s="49">
        <v>43377</v>
      </c>
      <c r="G1357" s="50">
        <v>73600000</v>
      </c>
      <c r="H1357" s="41" t="s">
        <v>2594</v>
      </c>
      <c r="K1357" s="31">
        <v>0</v>
      </c>
    </row>
    <row r="1358" spans="2:11">
      <c r="C1358" s="31">
        <v>3</v>
      </c>
      <c r="D1358" s="49">
        <v>43197</v>
      </c>
      <c r="E1358" s="50">
        <v>50000000</v>
      </c>
      <c r="F1358" s="49">
        <v>43197</v>
      </c>
      <c r="G1358" s="50">
        <v>50000000</v>
      </c>
      <c r="H1358" s="41" t="s">
        <v>2594</v>
      </c>
      <c r="K1358" s="31">
        <v>0</v>
      </c>
    </row>
    <row r="1359" spans="2:11">
      <c r="C1359" s="31">
        <v>4</v>
      </c>
      <c r="D1359" s="49">
        <v>0</v>
      </c>
      <c r="E1359" s="50">
        <v>0</v>
      </c>
      <c r="F1359" s="49">
        <v>0</v>
      </c>
      <c r="G1359" s="50">
        <v>0</v>
      </c>
      <c r="H1359" s="41" t="s">
        <v>2594</v>
      </c>
      <c r="K1359" s="31">
        <v>0</v>
      </c>
    </row>
    <row r="1360" spans="2:11">
      <c r="B1360" s="42" t="s">
        <v>2576</v>
      </c>
      <c r="C1360" s="31">
        <v>1</v>
      </c>
      <c r="D1360" s="44">
        <v>43562</v>
      </c>
      <c r="E1360" s="51">
        <v>30000000</v>
      </c>
      <c r="F1360" s="44">
        <v>43562</v>
      </c>
      <c r="G1360" s="51">
        <v>30000000</v>
      </c>
      <c r="H1360" s="41" t="s">
        <v>2594</v>
      </c>
      <c r="K1360" s="31">
        <v>0</v>
      </c>
    </row>
    <row r="1361" spans="2:11">
      <c r="C1361" s="31">
        <v>2</v>
      </c>
      <c r="D1361" s="49">
        <v>43564</v>
      </c>
      <c r="E1361" s="50">
        <v>10000000</v>
      </c>
      <c r="F1361" s="49">
        <v>43564</v>
      </c>
      <c r="G1361" s="50">
        <v>10000000</v>
      </c>
      <c r="H1361" s="41" t="s">
        <v>2594</v>
      </c>
      <c r="K1361" s="31">
        <v>0</v>
      </c>
    </row>
    <row r="1362" spans="2:11">
      <c r="C1362" s="31">
        <v>3</v>
      </c>
      <c r="D1362" s="49">
        <v>43575</v>
      </c>
      <c r="E1362" s="50">
        <v>60000000</v>
      </c>
      <c r="F1362" s="49">
        <v>43575</v>
      </c>
      <c r="G1362" s="50">
        <v>60000000</v>
      </c>
      <c r="H1362" s="41" t="s">
        <v>2594</v>
      </c>
      <c r="K1362" s="31">
        <v>0</v>
      </c>
    </row>
    <row r="1363" spans="2:11">
      <c r="C1363" s="31">
        <v>4</v>
      </c>
      <c r="D1363" s="49">
        <v>0</v>
      </c>
      <c r="E1363" s="50">
        <v>0</v>
      </c>
      <c r="F1363" s="49">
        <v>0</v>
      </c>
      <c r="G1363" s="50">
        <v>0</v>
      </c>
      <c r="H1363" s="41" t="s">
        <v>2594</v>
      </c>
      <c r="K1363" s="31">
        <v>0</v>
      </c>
    </row>
    <row r="1364" spans="2:11">
      <c r="B1364" s="42" t="s">
        <v>2577</v>
      </c>
      <c r="C1364" s="31">
        <v>1</v>
      </c>
      <c r="D1364" s="44">
        <v>43553</v>
      </c>
      <c r="E1364" s="51">
        <v>35100000</v>
      </c>
      <c r="F1364" s="44">
        <v>43553</v>
      </c>
      <c r="G1364" s="51">
        <v>35100000</v>
      </c>
      <c r="H1364" s="41" t="s">
        <v>2594</v>
      </c>
      <c r="K1364" s="31">
        <v>0</v>
      </c>
    </row>
    <row r="1365" spans="2:11">
      <c r="C1365" s="31">
        <v>2</v>
      </c>
      <c r="D1365" s="49">
        <v>43575</v>
      </c>
      <c r="E1365" s="50">
        <v>81900000</v>
      </c>
      <c r="F1365" s="49">
        <v>43575</v>
      </c>
      <c r="G1365" s="50">
        <v>81900000</v>
      </c>
      <c r="H1365" s="41" t="s">
        <v>2594</v>
      </c>
      <c r="K1365" s="31">
        <v>0</v>
      </c>
    </row>
    <row r="1366" spans="2:11">
      <c r="C1366" s="31">
        <v>3</v>
      </c>
      <c r="D1366" s="49">
        <v>0</v>
      </c>
      <c r="E1366" s="50">
        <v>0</v>
      </c>
      <c r="F1366" s="49">
        <v>0</v>
      </c>
      <c r="G1366" s="50">
        <v>0</v>
      </c>
      <c r="H1366" s="41" t="s">
        <v>2594</v>
      </c>
      <c r="K1366" s="31">
        <v>0</v>
      </c>
    </row>
    <row r="1367" spans="2:11">
      <c r="C1367" s="31">
        <v>4</v>
      </c>
      <c r="D1367" s="49">
        <v>0</v>
      </c>
      <c r="E1367" s="50">
        <v>0</v>
      </c>
      <c r="F1367" s="49">
        <v>0</v>
      </c>
      <c r="G1367" s="50">
        <v>0</v>
      </c>
      <c r="H1367" s="41" t="s">
        <v>2594</v>
      </c>
      <c r="K1367" s="31">
        <v>0</v>
      </c>
    </row>
  </sheetData>
  <autoFilter ref="G1:G1367"/>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Members</vt:lpstr>
      <vt:lpstr>Contracts</vt:lpstr>
      <vt:lpstr>Payment_details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2019-02-19T03:11:10Z</dcterms:created>
  <dcterms:modified xsi:type="dcterms:W3CDTF">2019-04-17T05:01:06Z</dcterms:modified>
</cp:coreProperties>
</file>