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target</t>
        </is>
      </c>
    </row>
    <row r="2">
      <c r="A2" t="inlineStr">
        <is>
          <t>Rules: + Z = X | Substitutions: X by " horse " , Z by " blueberry "</t>
        </is>
      </c>
      <c r="B2" t="inlineStr">
        <is>
          <t>+ blueberry = horse</t>
        </is>
      </c>
    </row>
    <row r="3">
      <c r="A3" t="inlineStr">
        <is>
          <t>Rules: Y + Y + Y = | Substitutions: Y by " grape "</t>
        </is>
      </c>
      <c r="B3" t="inlineStr">
        <is>
          <t>grape + grape + grape =</t>
        </is>
      </c>
    </row>
    <row r="4">
      <c r="A4" t="inlineStr">
        <is>
          <t>Rules: Y * Z Y - | Substitutions: Y by " pear " , Z by " blueberry "</t>
        </is>
      </c>
      <c r="B4" t="inlineStr">
        <is>
          <t>pear * blueberry pear -</t>
        </is>
      </c>
    </row>
    <row r="5">
      <c r="A5" t="inlineStr">
        <is>
          <t>Rules: Y X = Y - | Substitutions: X by " whale " , Y by " stork "</t>
        </is>
      </c>
      <c r="B5" t="inlineStr">
        <is>
          <t>stork whale = stork -</t>
        </is>
      </c>
    </row>
    <row r="6">
      <c r="A6" t="inlineStr">
        <is>
          <t>Rules: Y Y - = + Y | Substitutions: Y by " penguin peach "</t>
        </is>
      </c>
      <c r="B6" t="inlineStr">
        <is>
          <t>penguin peach penguin peach - = + penguin peach</t>
        </is>
      </c>
    </row>
    <row r="7">
      <c r="A7" t="inlineStr">
        <is>
          <t>Rules: + Z Y - = | Substitutions: Y by " blueberry " , Z by " apple seal "</t>
        </is>
      </c>
      <c r="B7" t="inlineStr">
        <is>
          <t>+ apple seal blueberry - =</t>
        </is>
      </c>
    </row>
    <row r="8">
      <c r="A8" t="inlineStr">
        <is>
          <t>Rules: = X Z = + | Substitutions: X by " stork " , Z by " shark "</t>
        </is>
      </c>
      <c r="B8">
        <f> stork shark = +</f>
        <v/>
      </c>
    </row>
    <row r="9">
      <c r="A9" t="inlineStr">
        <is>
          <t>Rules: - Y X Z = | Substitutions: X by " zebra " , Y by " shark " , Z by " peach "</t>
        </is>
      </c>
      <c r="B9" t="inlineStr">
        <is>
          <t>- shark zebra peach =</t>
        </is>
      </c>
    </row>
    <row r="10">
      <c r="A10" t="inlineStr">
        <is>
          <t>Rules: = Y * + Z | Substitutions: Y by " shark buffalo " , Z by " watermelon "</t>
        </is>
      </c>
      <c r="B10">
        <f> shark buffalo * + watermelon</f>
        <v/>
      </c>
    </row>
    <row r="11">
      <c r="A11" t="inlineStr">
        <is>
          <t>Rules: - - Y + Z | Substitutions: Y by " rat rat " , Z by " horse buffalo "</t>
        </is>
      </c>
      <c r="B11" t="inlineStr">
        <is>
          <t>- - rat rat + horse buffalo</t>
        </is>
      </c>
    </row>
    <row r="12">
      <c r="A12" t="inlineStr">
        <is>
          <t>Rules: = Z X - | Substitutions: X by " zebra " , Z by " eagle "</t>
        </is>
      </c>
      <c r="B12">
        <f> eagle zebra -</f>
        <v/>
      </c>
    </row>
    <row r="13">
      <c r="A13" t="inlineStr">
        <is>
          <t>Rules: - = Y = X | Substitutions: X by " grape " , Y by " grape "</t>
        </is>
      </c>
      <c r="B13" t="inlineStr">
        <is>
          <t>- = grape = grape</t>
        </is>
      </c>
    </row>
    <row r="14">
      <c r="A14" t="inlineStr">
        <is>
          <t>Rules: X = + Z - X | Substitutions: X by " grape " , Z by " lion "</t>
        </is>
      </c>
      <c r="B14" t="inlineStr">
        <is>
          <t>grape = + lion - grape</t>
        </is>
      </c>
    </row>
    <row r="15">
      <c r="A15" t="inlineStr">
        <is>
          <t>Rules: * = Z X | Substitutions: X by " penguin pear " , Z by " stork pear "</t>
        </is>
      </c>
      <c r="B15" t="inlineStr">
        <is>
          <t>* = stork pear penguin pear</t>
        </is>
      </c>
    </row>
    <row r="16">
      <c r="A16" t="inlineStr">
        <is>
          <t>Rules: = + X Y Z | Substitutions: X by " eagle stork " , Y by " banana " , Z by " banana strawberry "</t>
        </is>
      </c>
      <c r="B16">
        <f> + eagle stork banana banana strawberry</f>
        <v/>
      </c>
    </row>
    <row r="17">
      <c r="A17" t="inlineStr">
        <is>
          <t>Rules: Z Z * + | Substitutions: Z by " blackberry zebra "</t>
        </is>
      </c>
      <c r="B17" t="inlineStr">
        <is>
          <t>blackberry zebra blackberry zebra * +</t>
        </is>
      </c>
    </row>
    <row r="18">
      <c r="A18" t="inlineStr">
        <is>
          <t>Rules: Y - = Y | Substitutions: Y by " kiwi "</t>
        </is>
      </c>
      <c r="B18" t="inlineStr">
        <is>
          <t>kiwi - = kiwi</t>
        </is>
      </c>
    </row>
    <row r="19">
      <c r="A19" t="inlineStr">
        <is>
          <t>Rules: X + Z Y = | Substitutions: X by " strawberry whale " , Y by " stork " , Z by " zebra "</t>
        </is>
      </c>
      <c r="B19" t="inlineStr">
        <is>
          <t>strawberry whale + zebra stork =</t>
        </is>
      </c>
    </row>
    <row r="20">
      <c r="A20" t="inlineStr">
        <is>
          <t>Rules: * * Z Y - | Substitutions: Y by " zebra " , Z by " banana "</t>
        </is>
      </c>
      <c r="B20" t="inlineStr">
        <is>
          <t>* * banana zebra -</t>
        </is>
      </c>
    </row>
    <row r="21">
      <c r="A21" t="inlineStr">
        <is>
          <t>Rules: Y X * - X + | Substitutions: X by " blueberry stork " , Y by " zebra strawberry "</t>
        </is>
      </c>
      <c r="B21" t="inlineStr">
        <is>
          <t>zebra strawberry blueberry stork * - blueberry stork +</t>
        </is>
      </c>
    </row>
    <row r="22">
      <c r="A22" t="inlineStr">
        <is>
          <t>Rules: Y - X - Y | Substitutions: X by " watermelon blackberry " , Y by " cobra "</t>
        </is>
      </c>
      <c r="B22" t="inlineStr">
        <is>
          <t>cobra - watermelon blackberry - cobra</t>
        </is>
      </c>
    </row>
    <row r="23">
      <c r="A23" t="inlineStr">
        <is>
          <t>Rules: * X + = Z | Substitutions: X by " apple buffalo " , Z by " penguin "</t>
        </is>
      </c>
      <c r="B23" t="inlineStr">
        <is>
          <t>* apple buffalo + = penguin</t>
        </is>
      </c>
    </row>
    <row r="24">
      <c r="A24" t="inlineStr">
        <is>
          <t>Rules: * Y Z = Y | Substitutions: Y by " pear blackberry " , Z by " blackberry grape "</t>
        </is>
      </c>
      <c r="B24" t="inlineStr">
        <is>
          <t>* pear blackberry blackberry grape = pear blackberry</t>
        </is>
      </c>
    </row>
    <row r="25">
      <c r="A25" t="inlineStr">
        <is>
          <t>Rules: = X + X = | Substitutions: X by " apple strawberry "</t>
        </is>
      </c>
      <c r="B25">
        <f> apple strawberry + apple strawberry =</f>
        <v/>
      </c>
    </row>
    <row r="26">
      <c r="A26" t="inlineStr">
        <is>
          <t>Rules: Y * - - X | Substitutions: X by " shark blueberry " , Y by " seal rat "</t>
        </is>
      </c>
      <c r="B26" t="inlineStr">
        <is>
          <t>seal rat * - - shark blueberry</t>
        </is>
      </c>
    </row>
    <row r="27">
      <c r="A27" t="inlineStr">
        <is>
          <t>Rules: + X Y Y + + | Substitutions: X by " rat " , Y by " banana pear "</t>
        </is>
      </c>
      <c r="B27" t="inlineStr">
        <is>
          <t>+ rat banana pear banana pear + +</t>
        </is>
      </c>
    </row>
    <row r="28">
      <c r="A28" t="inlineStr">
        <is>
          <t>Rules: X X Z = - - | Substitutions: X by " blueberry buffalo " , Z by " zebra shark "</t>
        </is>
      </c>
      <c r="B28" t="inlineStr">
        <is>
          <t>blueberry buffalo blueberry buffalo zebra shark = - -</t>
        </is>
      </c>
    </row>
    <row r="29">
      <c r="A29" t="inlineStr">
        <is>
          <t>Rules: Y Y = - Z | Substitutions: Y by " banana banana " , Z by " cobra "</t>
        </is>
      </c>
      <c r="B29" t="inlineStr">
        <is>
          <t>banana banana banana banana = - cobra</t>
        </is>
      </c>
    </row>
    <row r="30">
      <c r="A30" t="inlineStr">
        <is>
          <t>Rules: X * * X | Substitutions: X by " whale "</t>
        </is>
      </c>
      <c r="B30" t="inlineStr">
        <is>
          <t>whale * * whale</t>
        </is>
      </c>
    </row>
    <row r="31">
      <c r="A31" t="inlineStr">
        <is>
          <t>Rules: * X + - Z | Substitutions: X by " whale eagle " , Z by " cobra pear "</t>
        </is>
      </c>
      <c r="B31" t="inlineStr">
        <is>
          <t>* whale eagle + - cobra pear</t>
        </is>
      </c>
    </row>
    <row r="32">
      <c r="A32" t="inlineStr">
        <is>
          <t>Rules: = + X Z + | Substitutions: X by " stork " , Z by " stork "</t>
        </is>
      </c>
      <c r="B32">
        <f> + stork stork +</f>
        <v/>
      </c>
    </row>
    <row r="33">
      <c r="A33" t="inlineStr">
        <is>
          <t>Rules: * + Y + X Z | Substitutions: X by " strawberry " , Y by " blackberry apple " , Z by " pear "</t>
        </is>
      </c>
      <c r="B33" t="inlineStr">
        <is>
          <t>* + blackberry apple + strawberry pear</t>
        </is>
      </c>
    </row>
    <row r="34">
      <c r="A34" t="inlineStr">
        <is>
          <t>Rules: + Z Y * Z = | Substitutions: Y by " blueberry " , Z by " blueberry banana "</t>
        </is>
      </c>
      <c r="B34" t="inlineStr">
        <is>
          <t>+ blueberry banana blueberry * blueberry banana =</t>
        </is>
      </c>
    </row>
    <row r="35">
      <c r="A35" t="inlineStr">
        <is>
          <t>Rules: Z - Y + Y | Substitutions: Y by " kiwi " , Z by " rat "</t>
        </is>
      </c>
      <c r="B35" t="inlineStr">
        <is>
          <t>rat - kiwi + kiwi</t>
        </is>
      </c>
    </row>
    <row r="36">
      <c r="A36" t="inlineStr">
        <is>
          <t>Rules: - = + Z Y | Substitutions: Y by " shark shark " , Z by " pear whale "</t>
        </is>
      </c>
      <c r="B36" t="inlineStr">
        <is>
          <t>- = + pear whale shark shark</t>
        </is>
      </c>
    </row>
    <row r="37">
      <c r="A37" t="inlineStr">
        <is>
          <t>Rules: = Z = X | Substitutions: X by " rat " , Z by " buffalo eagle "</t>
        </is>
      </c>
      <c r="B37">
        <f> buffalo eagle = rat</f>
        <v/>
      </c>
    </row>
    <row r="38">
      <c r="A38" t="inlineStr">
        <is>
          <t>Rules: Y = Y = = | Substitutions: Y by " stork "</t>
        </is>
      </c>
      <c r="B38" t="inlineStr">
        <is>
          <t>stork = stork = =</t>
        </is>
      </c>
    </row>
    <row r="39">
      <c r="A39" t="inlineStr">
        <is>
          <t>Rules: - Y X - | Substitutions: X by " watermelon " , Y by " banana "</t>
        </is>
      </c>
      <c r="B39" t="inlineStr">
        <is>
          <t>- banana watermelon -</t>
        </is>
      </c>
    </row>
    <row r="40">
      <c r="A40" t="inlineStr">
        <is>
          <t>Rules: + * X + Z | Substitutions: X by " banana " , Z by " horse "</t>
        </is>
      </c>
      <c r="B40" t="inlineStr">
        <is>
          <t>+ * banana + horse</t>
        </is>
      </c>
    </row>
    <row r="41">
      <c r="A41" t="inlineStr">
        <is>
          <t>Rules: Y Y = X - - | Substitutions: X by " blackberry grape " , Y by " zebra "</t>
        </is>
      </c>
      <c r="B41" t="inlineStr">
        <is>
          <t>zebra zebra = blackberry grape - -</t>
        </is>
      </c>
    </row>
    <row r="42">
      <c r="A42" t="inlineStr">
        <is>
          <t>Rules: X - + Y | Substitutions: X by " watermelon " , Y by " cobra "</t>
        </is>
      </c>
      <c r="B42" t="inlineStr">
        <is>
          <t>watermelon - + cobra</t>
        </is>
      </c>
    </row>
    <row r="43">
      <c r="A43" t="inlineStr">
        <is>
          <t>Rules: * + X Z Y | Substitutions: X by " grape " , Y by " zebra " , Z by " seal stork "</t>
        </is>
      </c>
      <c r="B43" t="inlineStr">
        <is>
          <t>* + grape seal stork zebra</t>
        </is>
      </c>
    </row>
    <row r="44">
      <c r="A44" t="inlineStr">
        <is>
          <t>Rules: X - X Z * | Substitutions: X by " eagle " , Z by " pear grape "</t>
        </is>
      </c>
      <c r="B44" t="inlineStr">
        <is>
          <t>eagle - eagle pear grape *</t>
        </is>
      </c>
    </row>
    <row r="45">
      <c r="A45" t="inlineStr">
        <is>
          <t>Rules: = X - Z | Substitutions: X by " cobra whale " , Z by " cobra "</t>
        </is>
      </c>
      <c r="B45">
        <f> cobra whale - cobra</f>
        <v/>
      </c>
    </row>
    <row r="46">
      <c r="A46" t="inlineStr">
        <is>
          <t>Rules: - X Y + * X | Substitutions: X by " pear " , Y by " lion "</t>
        </is>
      </c>
      <c r="B46" t="inlineStr">
        <is>
          <t>- pear lion + * pear</t>
        </is>
      </c>
    </row>
    <row r="47">
      <c r="A47" t="inlineStr">
        <is>
          <t>Rules: Z - = Z Z | Substitutions: Z by " eagle "</t>
        </is>
      </c>
      <c r="B47" t="inlineStr">
        <is>
          <t>eagle - = eagle eagle</t>
        </is>
      </c>
    </row>
    <row r="48">
      <c r="A48" t="inlineStr">
        <is>
          <t>Rules: + Y X + - | Substitutions: X by " blueberry cobra " , Y by " horse "</t>
        </is>
      </c>
      <c r="B48" t="inlineStr">
        <is>
          <t>+ horse blueberry cobra + -</t>
        </is>
      </c>
    </row>
    <row r="49">
      <c r="A49" t="inlineStr">
        <is>
          <t>Rules: X * Z = | Substitutions: X by " penguin whale " , Z by " stork stork "</t>
        </is>
      </c>
      <c r="B49" t="inlineStr">
        <is>
          <t>penguin whale * stork stork =</t>
        </is>
      </c>
    </row>
    <row r="50">
      <c r="A50" t="inlineStr">
        <is>
          <t>Rules: - = X X + | Substitutions: X by " rat "</t>
        </is>
      </c>
      <c r="B50" t="inlineStr">
        <is>
          <t>- = rat rat +</t>
        </is>
      </c>
    </row>
    <row r="51">
      <c r="A51" t="inlineStr">
        <is>
          <t>Rules: + * Y Y | Substitutions: Y by " blackberry "</t>
        </is>
      </c>
      <c r="B51" t="inlineStr">
        <is>
          <t>+ * blackberry blackberry</t>
        </is>
      </c>
    </row>
    <row r="52">
      <c r="A52" t="inlineStr">
        <is>
          <t>Rules: + X = = X | Substitutions: X by " watermelon "</t>
        </is>
      </c>
      <c r="B52" t="inlineStr">
        <is>
          <t>+ watermelon = = watermelon</t>
        </is>
      </c>
    </row>
    <row r="53">
      <c r="A53" t="inlineStr">
        <is>
          <t>Rules: Z Y + - Y - | Substitutions: Y by " watermelon " , Z by " peach "</t>
        </is>
      </c>
      <c r="B53" t="inlineStr">
        <is>
          <t>peach watermelon + - watermelon -</t>
        </is>
      </c>
    </row>
    <row r="54">
      <c r="A54" t="inlineStr">
        <is>
          <t>Rules: Z Y Z = + | Substitutions: Y by " grape " , Z by " blackberry "</t>
        </is>
      </c>
      <c r="B54" t="inlineStr">
        <is>
          <t>blackberry grape blackberry = +</t>
        </is>
      </c>
    </row>
    <row r="55">
      <c r="A55" t="inlineStr">
        <is>
          <t>Rules: Y Z - + | Substitutions: Y by " watermelon whale " , Z by " grape rat "</t>
        </is>
      </c>
      <c r="B55" t="inlineStr">
        <is>
          <t>watermelon whale grape rat - +</t>
        </is>
      </c>
    </row>
    <row r="56">
      <c r="A56" t="inlineStr">
        <is>
          <t>Rules: Z Y * - Y + | Substitutions: Y by " lion " , Z by " banana penguin "</t>
        </is>
      </c>
      <c r="B56" t="inlineStr">
        <is>
          <t>banana penguin lion * - lion +</t>
        </is>
      </c>
    </row>
    <row r="57">
      <c r="A57" t="inlineStr">
        <is>
          <t>Rules: Z - = * X | Substitutions: X by " lion " , Z by " grape lion "</t>
        </is>
      </c>
      <c r="B57" t="inlineStr">
        <is>
          <t>grape lion - = * lion</t>
        </is>
      </c>
    </row>
    <row r="58">
      <c r="A58" t="inlineStr">
        <is>
          <t>Rules: - Z Y X + - | Substitutions: X by " rat " , Y by " zebra " , Z by " peach lion "</t>
        </is>
      </c>
      <c r="B58" t="inlineStr">
        <is>
          <t>- peach lion zebra rat + -</t>
        </is>
      </c>
    </row>
    <row r="59">
      <c r="A59" t="inlineStr">
        <is>
          <t>Rules: = X + - Y | Substitutions: X by " cobra strawberry " , Y by " shark "</t>
        </is>
      </c>
      <c r="B59">
        <f> cobra strawberry + - shark</f>
        <v/>
      </c>
    </row>
    <row r="60">
      <c r="A60" t="inlineStr">
        <is>
          <t>Rules: - Z * Y | Substitutions: Y by " rat kiwi " , Z by " blueberry horse "</t>
        </is>
      </c>
      <c r="B60" t="inlineStr">
        <is>
          <t>- blueberry horse * rat kiwi</t>
        </is>
      </c>
    </row>
    <row r="61">
      <c r="A61" t="inlineStr">
        <is>
          <t>Rules: + Y * X + | Substitutions: X by " shark " , Y by " peach "</t>
        </is>
      </c>
      <c r="B61" t="inlineStr">
        <is>
          <t>+ peach * shark +</t>
        </is>
      </c>
    </row>
    <row r="62">
      <c r="A62" t="inlineStr">
        <is>
          <t>Rules: Y Z - + Z | Substitutions: Y by " cobra " , Z by " blueberry whale "</t>
        </is>
      </c>
      <c r="B62" t="inlineStr">
        <is>
          <t>cobra blueberry whale - + blueberry whale</t>
        </is>
      </c>
    </row>
    <row r="63">
      <c r="A63" t="inlineStr">
        <is>
          <t>Rules: Z = Z - Z = | Substitutions: Z by " penguin "</t>
        </is>
      </c>
      <c r="B63" t="inlineStr">
        <is>
          <t>penguin = penguin - penguin =</t>
        </is>
      </c>
    </row>
    <row r="64">
      <c r="A64" t="inlineStr">
        <is>
          <t>Rules: * * X X | Substitutions: X by " cobra eagle "</t>
        </is>
      </c>
      <c r="B64" t="inlineStr">
        <is>
          <t>* * cobra eagle cobra eagle</t>
        </is>
      </c>
    </row>
    <row r="65">
      <c r="A65" t="inlineStr">
        <is>
          <t>Rules: * Y Y * | Substitutions: Y by " watermelon whale "</t>
        </is>
      </c>
      <c r="B65" t="inlineStr">
        <is>
          <t>* watermelon whale watermelon whale *</t>
        </is>
      </c>
    </row>
    <row r="66">
      <c r="A66" t="inlineStr">
        <is>
          <t>Rules: Z X Y * * | Substitutions: X by " shark " , Y by " horse eagle " , Z by " lion lion "</t>
        </is>
      </c>
      <c r="B66" t="inlineStr">
        <is>
          <t>lion lion shark horse eagle * *</t>
        </is>
      </c>
    </row>
    <row r="67">
      <c r="A67" t="inlineStr">
        <is>
          <t>Rules: = X Y = X | Substitutions: X by " whale " , Y by " eagle "</t>
        </is>
      </c>
      <c r="B67">
        <f> whale eagle = whale</f>
        <v/>
      </c>
    </row>
    <row r="68">
      <c r="A68" t="inlineStr">
        <is>
          <t>Rules: + Z Y X - | Substitutions: X by " blackberry zebra " , Y by " blackberry " , Z by " pear "</t>
        </is>
      </c>
      <c r="B68" t="inlineStr">
        <is>
          <t>+ pear blackberry blackberry zebra -</t>
        </is>
      </c>
    </row>
    <row r="69">
      <c r="A69" t="inlineStr">
        <is>
          <t>Rules: Y * X X * | Substitutions: X by " cobra buffalo " , Y by " cobra grape "</t>
        </is>
      </c>
      <c r="B69" t="inlineStr">
        <is>
          <t>cobra grape * cobra buffalo cobra buffalo *</t>
        </is>
      </c>
    </row>
    <row r="70">
      <c r="A70" t="inlineStr">
        <is>
          <t>Rules: Z = Y + X | Substitutions: X by " kiwi blueberry " , Y by " buffalo " , Z by " strawberry "</t>
        </is>
      </c>
      <c r="B70" t="inlineStr">
        <is>
          <t>strawberry = buffalo + kiwi blueberry</t>
        </is>
      </c>
    </row>
    <row r="71">
      <c r="A71" t="inlineStr">
        <is>
          <t>Rules: * X * X * | Substitutions: X by " apple "</t>
        </is>
      </c>
      <c r="B71" t="inlineStr">
        <is>
          <t>* apple * apple *</t>
        </is>
      </c>
    </row>
    <row r="72">
      <c r="A72" t="inlineStr">
        <is>
          <t>Rules: * X - Z * Y | Substitutions: X by " pear penguin " , Y by " whale " , Z by " buffalo "</t>
        </is>
      </c>
      <c r="B72" t="inlineStr">
        <is>
          <t>* pear penguin - buffalo * whale</t>
        </is>
      </c>
    </row>
    <row r="73">
      <c r="A73" t="inlineStr">
        <is>
          <t>Rules: X X * * | Substitutions: X by " whale "</t>
        </is>
      </c>
      <c r="B73" t="inlineStr">
        <is>
          <t>whale whale * *</t>
        </is>
      </c>
    </row>
    <row r="74">
      <c r="A74" t="inlineStr">
        <is>
          <t>Rules: Z - X = * | Substitutions: X by " peach horse " , Z by " penguin strawberry "</t>
        </is>
      </c>
      <c r="B74" t="inlineStr">
        <is>
          <t>penguin strawberry - peach horse = *</t>
        </is>
      </c>
    </row>
    <row r="75">
      <c r="A75" t="inlineStr">
        <is>
          <t>Rules: Y * - Z | Substitutions: Y by " banana " , Z by " pear "</t>
        </is>
      </c>
      <c r="B75" t="inlineStr">
        <is>
          <t>banana * - pear</t>
        </is>
      </c>
    </row>
    <row r="76">
      <c r="A76" t="inlineStr">
        <is>
          <t>Rules: Z Y * - | Substitutions: Y by " shark shark " , Z by " seal cobra "</t>
        </is>
      </c>
      <c r="B76" t="inlineStr">
        <is>
          <t>seal cobra shark shark * -</t>
        </is>
      </c>
    </row>
    <row r="77">
      <c r="A77" t="inlineStr">
        <is>
          <t>Rules: = * - Y X Y | Substitutions: X by " whale " , Y by " apple buffalo "</t>
        </is>
      </c>
      <c r="B77">
        <f> * - apple buffalo whale apple buffalo</f>
        <v/>
      </c>
    </row>
    <row r="78">
      <c r="A78" t="inlineStr">
        <is>
          <t>Rules: Y - Y X * | Substitutions: X by " blueberry eagle " , Y by " seal lion "</t>
        </is>
      </c>
      <c r="B78" t="inlineStr">
        <is>
          <t>seal lion - seal lion blueberry eagle *</t>
        </is>
      </c>
    </row>
    <row r="79">
      <c r="A79" t="inlineStr">
        <is>
          <t>Rules: Z * X + Y + | Substitutions: X by " blueberry " , Y by " eagle " , Z by " grape "</t>
        </is>
      </c>
      <c r="B79" t="inlineStr">
        <is>
          <t>grape * blueberry + eagle +</t>
        </is>
      </c>
    </row>
    <row r="80">
      <c r="A80" t="inlineStr">
        <is>
          <t>Rules: Z * X + + | Substitutions: X by " whale " , Z by " blackberry "</t>
        </is>
      </c>
      <c r="B80" t="inlineStr">
        <is>
          <t>blackberry * whale + +</t>
        </is>
      </c>
    </row>
    <row r="81">
      <c r="A81" t="inlineStr">
        <is>
          <t>Rules: * Z Z - + Z | Substitutions: Z by " cobra blueberry "</t>
        </is>
      </c>
      <c r="B81" t="inlineStr">
        <is>
          <t>* cobra blueberry cobra blueberry - + cobra blueberry</t>
        </is>
      </c>
    </row>
    <row r="82">
      <c r="A82" t="inlineStr">
        <is>
          <t>Rules: = * X X X | Substitutions: X by " kiwi "</t>
        </is>
      </c>
      <c r="B82">
        <f> * kiwi kiwi kiwi</f>
        <v/>
      </c>
    </row>
    <row r="83">
      <c r="A83" t="inlineStr">
        <is>
          <t>Rules: Y + Z * Y = | Substitutions: Y by " eagle " , Z by " grape "</t>
        </is>
      </c>
      <c r="B83" t="inlineStr">
        <is>
          <t>eagle + grape * eagle =</t>
        </is>
      </c>
    </row>
    <row r="84">
      <c r="A84" t="inlineStr">
        <is>
          <t>Rules: X + - X Z | Substitutions: X by " seal " , Z by " watermelon "</t>
        </is>
      </c>
      <c r="B84" t="inlineStr">
        <is>
          <t>seal + - seal watermelon</t>
        </is>
      </c>
    </row>
    <row r="85">
      <c r="A85" t="inlineStr">
        <is>
          <t>Rules: X * Y - - | Substitutions: X by " whale kiwi " , Y by " kiwi "</t>
        </is>
      </c>
      <c r="B85" t="inlineStr">
        <is>
          <t>whale kiwi * kiwi - -</t>
        </is>
      </c>
    </row>
    <row r="86">
      <c r="A86" t="inlineStr">
        <is>
          <t>Rules: * Y Z - Z | Substitutions: Y by " shark " , Z by " whale "</t>
        </is>
      </c>
      <c r="B86" t="inlineStr">
        <is>
          <t>* shark whale - whale</t>
        </is>
      </c>
    </row>
    <row r="87">
      <c r="A87" t="inlineStr">
        <is>
          <t>Rules: X X - Y + | Substitutions: X by " stork " , Y by " cobra apple "</t>
        </is>
      </c>
      <c r="B87" t="inlineStr">
        <is>
          <t>stork stork - cobra apple +</t>
        </is>
      </c>
    </row>
    <row r="88">
      <c r="A88" t="inlineStr">
        <is>
          <t>Rules: Y + X X - | Substitutions: X by " buffalo strawberry " , Y by " zebra "</t>
        </is>
      </c>
      <c r="B88" t="inlineStr">
        <is>
          <t>zebra + buffalo strawberry buffalo strawberry -</t>
        </is>
      </c>
    </row>
    <row r="89">
      <c r="A89" t="inlineStr">
        <is>
          <t>Rules: + = Y Y + Y | Substitutions: Y by " grape "</t>
        </is>
      </c>
      <c r="B89" t="inlineStr">
        <is>
          <t>+ = grape grape + grape</t>
        </is>
      </c>
    </row>
    <row r="90">
      <c r="A90" t="inlineStr">
        <is>
          <t>Rules: Z * X Y + | Substitutions: X by " peach " , Y by " horse apple " , Z by " buffalo strawberry "</t>
        </is>
      </c>
      <c r="B90" t="inlineStr">
        <is>
          <t>buffalo strawberry * peach horse apple +</t>
        </is>
      </c>
    </row>
    <row r="91">
      <c r="A91" t="inlineStr">
        <is>
          <t>Rules: + - Y Y | Substitutions: Y by " stork lion "</t>
        </is>
      </c>
      <c r="B91" t="inlineStr">
        <is>
          <t>+ - stork lion stork lion</t>
        </is>
      </c>
    </row>
    <row r="92">
      <c r="A92" t="inlineStr">
        <is>
          <t>Rules: = X * Z Z | Substitutions: X by " stork kiwi " , Z by " grape stork "</t>
        </is>
      </c>
      <c r="B92">
        <f> stork kiwi * grape stork grape stork</f>
        <v/>
      </c>
    </row>
    <row r="93">
      <c r="A93" t="inlineStr">
        <is>
          <t>Rules: Y * - X | Substitutions: X by " seal stork " , Y by " cobra "</t>
        </is>
      </c>
      <c r="B93" t="inlineStr">
        <is>
          <t>cobra * - seal stork</t>
        </is>
      </c>
    </row>
    <row r="94">
      <c r="A94" t="inlineStr">
        <is>
          <t>Rules: X Z - = | Substitutions: X by " shark banana " , Z by " kiwi lion "</t>
        </is>
      </c>
      <c r="B94" t="inlineStr">
        <is>
          <t>shark banana kiwi lion - =</t>
        </is>
      </c>
    </row>
    <row r="95">
      <c r="A95" t="inlineStr">
        <is>
          <t>Rules: = X Y + - | Substitutions: X by " whale cobra " , Y by " apple apple "</t>
        </is>
      </c>
      <c r="B95">
        <f> whale cobra apple apple + -</f>
        <v/>
      </c>
    </row>
    <row r="96">
      <c r="A96" t="inlineStr">
        <is>
          <t>Rules: + Z Z * X + | Substitutions: X by " lion " , Z by " buffalo shark "</t>
        </is>
      </c>
      <c r="B96" t="inlineStr">
        <is>
          <t>+ buffalo shark buffalo shark * lion +</t>
        </is>
      </c>
    </row>
    <row r="97">
      <c r="A97" t="inlineStr">
        <is>
          <t>Rules: Y Z - X * | Substitutions: X by " rat " , Y by " cobra " , Z by " apple peach "</t>
        </is>
      </c>
      <c r="B97" t="inlineStr">
        <is>
          <t>cobra apple peach - rat *</t>
        </is>
      </c>
    </row>
    <row r="98">
      <c r="A98" t="inlineStr">
        <is>
          <t>Rules: Y + - * Z | Substitutions: Y by " blackberry " , Z by " strawberry penguin "</t>
        </is>
      </c>
      <c r="B98" t="inlineStr">
        <is>
          <t>blackberry + - * strawberry penguin</t>
        </is>
      </c>
    </row>
    <row r="99">
      <c r="A99" t="inlineStr">
        <is>
          <t>Rules: - Y Y = * X | Substitutions: X by " rat buffalo " , Y by " horse "</t>
        </is>
      </c>
      <c r="B99" t="inlineStr">
        <is>
          <t>- horse horse = * rat buffalo</t>
        </is>
      </c>
    </row>
    <row r="100">
      <c r="A100" t="inlineStr">
        <is>
          <t>Rules: - Y - Z Z | Substitutions: Y by " seal " , Z by " watermelon "</t>
        </is>
      </c>
      <c r="B100" t="inlineStr">
        <is>
          <t>- seal - watermelon watermelon</t>
        </is>
      </c>
    </row>
    <row r="101">
      <c r="A101" t="inlineStr">
        <is>
          <t>Rules: Z Z Y - + | Substitutions: Y by " banana " , Z by " strawberry "</t>
        </is>
      </c>
      <c r="B101" t="inlineStr">
        <is>
          <t>strawberry strawberry banana - +</t>
        </is>
      </c>
    </row>
    <row r="102">
      <c r="A102" t="inlineStr">
        <is>
          <t>Rules: Y * Z = Y | Substitutions: Y by " banana whale " , Z by " peach grape "</t>
        </is>
      </c>
      <c r="B102" t="inlineStr">
        <is>
          <t>banana whale * peach grape = banana whale</t>
        </is>
      </c>
    </row>
    <row r="103">
      <c r="A103" t="inlineStr">
        <is>
          <t>Rules: = Z + X Z = | Substitutions: X by " peach " , Z by " grape "</t>
        </is>
      </c>
      <c r="B103">
        <f> grape + peach grape =</f>
        <v/>
      </c>
    </row>
    <row r="104">
      <c r="A104" t="inlineStr">
        <is>
          <t>Rules: - Z + X + Y | Substitutions: X by " kiwi peach " , Y by " lion " , Z by " horse apple "</t>
        </is>
      </c>
      <c r="B104" t="inlineStr">
        <is>
          <t>- horse apple + kiwi peach + lion</t>
        </is>
      </c>
    </row>
    <row r="105">
      <c r="A105" t="inlineStr">
        <is>
          <t>Rules: + X X = - | Substitutions: X by " kiwi zebra "</t>
        </is>
      </c>
      <c r="B105" t="inlineStr">
        <is>
          <t>+ kiwi zebra kiwi zebra = -</t>
        </is>
      </c>
    </row>
    <row r="106">
      <c r="A106" t="inlineStr">
        <is>
          <t>Rules: + X = Y | Substitutions: X by " lion buffalo " , Y by " peach kiwi "</t>
        </is>
      </c>
      <c r="B106" t="inlineStr">
        <is>
          <t>+ lion buffalo = peach kiwi</t>
        </is>
      </c>
    </row>
    <row r="107">
      <c r="A107" t="inlineStr">
        <is>
          <t>Rules: + X - Z Z | Substitutions: X by " kiwi " , Z by " whale whale "</t>
        </is>
      </c>
      <c r="B107" t="inlineStr">
        <is>
          <t>+ kiwi - whale whale whale whale</t>
        </is>
      </c>
    </row>
    <row r="108">
      <c r="A108" t="inlineStr">
        <is>
          <t>Rules: * - Y * Y | Substitutions: Y by " kiwi "</t>
        </is>
      </c>
      <c r="B108" t="inlineStr">
        <is>
          <t>* - kiwi * kiwi</t>
        </is>
      </c>
    </row>
    <row r="109">
      <c r="A109" t="inlineStr">
        <is>
          <t>Rules: X * X - | Substitutions: X by " whale "</t>
        </is>
      </c>
      <c r="B109" t="inlineStr">
        <is>
          <t>whale * whale -</t>
        </is>
      </c>
    </row>
    <row r="110">
      <c r="A110" t="inlineStr">
        <is>
          <t>Rules: Y - Z * - | Substitutions: Y by " eagle " , Z by " stork "</t>
        </is>
      </c>
      <c r="B110" t="inlineStr">
        <is>
          <t>eagle - stork * -</t>
        </is>
      </c>
    </row>
    <row r="111">
      <c r="A111" t="inlineStr">
        <is>
          <t>Rules: + X Z * - | Substitutions: X by " rat strawberry " , Z by " kiwi grape "</t>
        </is>
      </c>
      <c r="B111" t="inlineStr">
        <is>
          <t>+ rat strawberry kiwi grape * -</t>
        </is>
      </c>
    </row>
    <row r="112">
      <c r="A112" t="inlineStr">
        <is>
          <t>Rules: * Y - Z - Y | Substitutions: Y by " stork apple " , Z by " whale blueberry "</t>
        </is>
      </c>
      <c r="B112" t="inlineStr">
        <is>
          <t>* stork apple - whale blueberry - stork apple</t>
        </is>
      </c>
    </row>
    <row r="113">
      <c r="A113" t="inlineStr">
        <is>
          <t>Rules: - Y Y Z - - | Substitutions: Y by " blackberry watermelon " , Z by " buffalo strawberry "</t>
        </is>
      </c>
      <c r="B113" t="inlineStr">
        <is>
          <t>- blackberry watermelon blackberry watermelon buffalo strawberry - -</t>
        </is>
      </c>
    </row>
    <row r="114">
      <c r="A114" t="inlineStr">
        <is>
          <t>Rules: X + X = | Substitutions: X by " horse "</t>
        </is>
      </c>
      <c r="B114" t="inlineStr">
        <is>
          <t>horse + horse =</t>
        </is>
      </c>
    </row>
    <row r="115">
      <c r="A115" t="inlineStr">
        <is>
          <t>Rules: Y X Y + - + | Substitutions: X by " blackberry " , Y by " horse shark "</t>
        </is>
      </c>
      <c r="B115" t="inlineStr">
        <is>
          <t>horse shark blackberry horse shark + - +</t>
        </is>
      </c>
    </row>
    <row r="116">
      <c r="A116" t="inlineStr">
        <is>
          <t>Rules: Z = + Z * | Substitutions: Z by " shark "</t>
        </is>
      </c>
      <c r="B116" t="inlineStr">
        <is>
          <t>shark = + shark *</t>
        </is>
      </c>
    </row>
    <row r="117">
      <c r="A117" t="inlineStr">
        <is>
          <t>Rules: X + + X Z | Substitutions: X by " kiwi " , Z by " horse cobra "</t>
        </is>
      </c>
      <c r="B117" t="inlineStr">
        <is>
          <t>kiwi + + kiwi horse cobra</t>
        </is>
      </c>
    </row>
    <row r="118">
      <c r="A118" t="inlineStr">
        <is>
          <t>Rules: - Z Z * = | Substitutions: Z by " banana kiwi "</t>
        </is>
      </c>
      <c r="B118" t="inlineStr">
        <is>
          <t>- banana kiwi banana kiwi * =</t>
        </is>
      </c>
    </row>
    <row r="119">
      <c r="A119" t="inlineStr">
        <is>
          <t>Rules: = X Z + - | Substitutions: X by " zebra horse " , Z by " kiwi kiwi "</t>
        </is>
      </c>
      <c r="B119">
        <f> zebra horse kiwi kiwi + -</f>
        <v/>
      </c>
    </row>
    <row r="120">
      <c r="A120" t="inlineStr">
        <is>
          <t>Rules: + Z X + = | Substitutions: X by " shark seal " , Z by " cobra kiwi "</t>
        </is>
      </c>
      <c r="B120" t="inlineStr">
        <is>
          <t>+ cobra kiwi shark seal + =</t>
        </is>
      </c>
    </row>
    <row r="121">
      <c r="A121" t="inlineStr">
        <is>
          <t>Rules: * X + X | Substitutions: X by " lion peach "</t>
        </is>
      </c>
      <c r="B121" t="inlineStr">
        <is>
          <t>* lion peach + lion peach</t>
        </is>
      </c>
    </row>
    <row r="122">
      <c r="A122" t="inlineStr">
        <is>
          <t>Rules: * Y Y X * | Substitutions: X by " blackberry buffalo " , Y by " blueberry "</t>
        </is>
      </c>
      <c r="B122" t="inlineStr">
        <is>
          <t>* blueberry blueberry blackberry buffalo *</t>
        </is>
      </c>
    </row>
    <row r="123">
      <c r="A123" t="inlineStr">
        <is>
          <t>Rules: X + Z + | Substitutions: X by " lion horse " , Z by " whale "</t>
        </is>
      </c>
      <c r="B123" t="inlineStr">
        <is>
          <t>lion horse + whale +</t>
        </is>
      </c>
    </row>
    <row r="124">
      <c r="A124" t="inlineStr">
        <is>
          <t>Rules: = Y - X - | Substitutions: X by " rat " , Y by " cobra "</t>
        </is>
      </c>
      <c r="B124">
        <f> cobra - rat -</f>
        <v/>
      </c>
    </row>
    <row r="125">
      <c r="A125" t="inlineStr">
        <is>
          <t>Rules: Y * = Z - | Substitutions: Y by " banana " , Z by " blueberry "</t>
        </is>
      </c>
      <c r="B125" t="inlineStr">
        <is>
          <t>banana * = blueberry -</t>
        </is>
      </c>
    </row>
    <row r="126">
      <c r="A126" t="inlineStr">
        <is>
          <t>Rules: * X X - - | Substitutions: X by " watermelon stork "</t>
        </is>
      </c>
      <c r="B126" t="inlineStr">
        <is>
          <t>* watermelon stork watermelon stork - -</t>
        </is>
      </c>
    </row>
    <row r="127">
      <c r="A127" t="inlineStr">
        <is>
          <t>Rules: Y + = Y Y | Substitutions: Y by " rat "</t>
        </is>
      </c>
      <c r="B127" t="inlineStr">
        <is>
          <t>rat + = rat rat</t>
        </is>
      </c>
    </row>
    <row r="128">
      <c r="A128" t="inlineStr">
        <is>
          <t>Rules: + Z + - Z | Substitutions: Z by " zebra rat "</t>
        </is>
      </c>
      <c r="B128" t="inlineStr">
        <is>
          <t>+ zebra rat + - zebra rat</t>
        </is>
      </c>
    </row>
    <row r="129">
      <c r="A129" t="inlineStr">
        <is>
          <t>Rules: - - X Z | Substitutions: X by " seal " , Z by " eagle "</t>
        </is>
      </c>
      <c r="B129" t="inlineStr">
        <is>
          <t>- - seal eagle</t>
        </is>
      </c>
    </row>
    <row r="130">
      <c r="A130" t="inlineStr">
        <is>
          <t>Rules: = * Y = Z X | Substitutions: X by " zebra kiwi " , Y by " watermelon " , Z by " stork "</t>
        </is>
      </c>
      <c r="B130">
        <f> * watermelon = stork zebra kiwi</f>
        <v/>
      </c>
    </row>
    <row r="131">
      <c r="A131" t="inlineStr">
        <is>
          <t>Rules: * Z = * X Z | Substitutions: X by " cobra " , Z by " stork buffalo "</t>
        </is>
      </c>
      <c r="B131" t="inlineStr">
        <is>
          <t>* stork buffalo = * cobra stork buffalo</t>
        </is>
      </c>
    </row>
    <row r="132">
      <c r="A132" t="inlineStr">
        <is>
          <t>Rules: X * X Z * | Substitutions: X by " lion eagle " , Z by " buffalo apple "</t>
        </is>
      </c>
      <c r="B132" t="inlineStr">
        <is>
          <t>lion eagle * lion eagle buffalo apple *</t>
        </is>
      </c>
    </row>
    <row r="133">
      <c r="A133" t="inlineStr">
        <is>
          <t>Rules: X X + Z - | Substitutions: X by " shark rat " , Z by " blueberry "</t>
        </is>
      </c>
      <c r="B133" t="inlineStr">
        <is>
          <t>shark rat shark rat + blueberry -</t>
        </is>
      </c>
    </row>
    <row r="134">
      <c r="A134" t="inlineStr">
        <is>
          <t>Rules: * Z X - Y - | Substitutions: X by " strawberry whale " , Y by " rat penguin " , Z by " apple "</t>
        </is>
      </c>
      <c r="B134" t="inlineStr">
        <is>
          <t>* apple strawberry whale - rat penguin -</t>
        </is>
      </c>
    </row>
    <row r="135">
      <c r="A135" t="inlineStr">
        <is>
          <t>Rules: = Z Y * | Substitutions: Y by " whale rat " , Z by " blueberry "</t>
        </is>
      </c>
      <c r="B135">
        <f> blueberry whale rat *</f>
        <v/>
      </c>
    </row>
    <row r="136">
      <c r="A136" t="inlineStr">
        <is>
          <t>Rules: - + X Y X - | Substitutions: X by " seal blueberry " , Y by " seal zebra "</t>
        </is>
      </c>
      <c r="B136" t="inlineStr">
        <is>
          <t>- + seal blueberry seal zebra seal blueberry -</t>
        </is>
      </c>
    </row>
    <row r="137">
      <c r="A137" t="inlineStr">
        <is>
          <t>Rules: - * Z Y * | Substitutions: Y by " grape " , Z by " lion kiwi "</t>
        </is>
      </c>
      <c r="B137" t="inlineStr">
        <is>
          <t>- * lion kiwi grape *</t>
        </is>
      </c>
    </row>
    <row r="138">
      <c r="A138" t="inlineStr">
        <is>
          <t>Rules: Z * + Z Y | Substitutions: Y by " kiwi " , Z by " strawberry kiwi "</t>
        </is>
      </c>
      <c r="B138" t="inlineStr">
        <is>
          <t>strawberry kiwi * + strawberry kiwi kiwi</t>
        </is>
      </c>
    </row>
    <row r="139">
      <c r="A139" t="inlineStr">
        <is>
          <t>Rules: - Z = Y | Substitutions: Y by " stork stork " , Z by " lion "</t>
        </is>
      </c>
      <c r="B139" t="inlineStr">
        <is>
          <t>- lion = stork stork</t>
        </is>
      </c>
    </row>
    <row r="140">
      <c r="A140" t="inlineStr">
        <is>
          <t>Rules: Y X X + = | Substitutions: X by " strawberry kiwi " , Y by " lion "</t>
        </is>
      </c>
      <c r="B140" t="inlineStr">
        <is>
          <t>lion strawberry kiwi strawberry kiwi + =</t>
        </is>
      </c>
    </row>
    <row r="141">
      <c r="A141" t="inlineStr">
        <is>
          <t>Rules: - - Z Y + | Substitutions: Y by " watermelon seal " , Z by " pear "</t>
        </is>
      </c>
      <c r="B141" t="inlineStr">
        <is>
          <t>- - pear watermelon seal +</t>
        </is>
      </c>
    </row>
    <row r="142">
      <c r="A142" t="inlineStr">
        <is>
          <t>Rules: = Y Z Y = | Substitutions: Y by " shark " , Z by " strawberry "</t>
        </is>
      </c>
      <c r="B142">
        <f> shark strawberry shark =</f>
        <v/>
      </c>
    </row>
    <row r="143">
      <c r="A143" t="inlineStr">
        <is>
          <t>Rules: * Z + X = Z | Substitutions: X by " blackberry " , Z by " cobra "</t>
        </is>
      </c>
      <c r="B143" t="inlineStr">
        <is>
          <t>* cobra + blackberry = cobra</t>
        </is>
      </c>
    </row>
    <row r="144">
      <c r="A144" t="inlineStr">
        <is>
          <t>Rules: Z Z + Y + | Substitutions: Y by " blueberry " , Z by " shark apple "</t>
        </is>
      </c>
      <c r="B144" t="inlineStr">
        <is>
          <t>shark apple shark apple + blueberry +</t>
        </is>
      </c>
    </row>
    <row r="145">
      <c r="A145" t="inlineStr">
        <is>
          <t>Rules: Z X * + = Z | Substitutions: X by " seal " , Z by " strawberry "</t>
        </is>
      </c>
      <c r="B145" t="inlineStr">
        <is>
          <t>strawberry seal * + = strawberry</t>
        </is>
      </c>
    </row>
    <row r="146">
      <c r="A146" t="inlineStr">
        <is>
          <t>Rules: = + X + X | Substitutions: X by " zebra eagle "</t>
        </is>
      </c>
      <c r="B146">
        <f> + zebra eagle + zebra eagle</f>
        <v/>
      </c>
    </row>
    <row r="147">
      <c r="A147" t="inlineStr">
        <is>
          <t>Rules: - Z Y * = Z | Substitutions: Y by " pear " , Z by " rat "</t>
        </is>
      </c>
      <c r="B147" t="inlineStr">
        <is>
          <t>- rat pear * = rat</t>
        </is>
      </c>
    </row>
    <row r="148">
      <c r="A148" t="inlineStr">
        <is>
          <t>Rules: Z Z + * | Substitutions: Z by " shark "</t>
        </is>
      </c>
      <c r="B148" t="inlineStr">
        <is>
          <t>shark shark + *</t>
        </is>
      </c>
    </row>
    <row r="149">
      <c r="A149" t="inlineStr">
        <is>
          <t>Rules: Z Y * * * Z | Substitutions: Y by " shark " , Z by " blackberry whale "</t>
        </is>
      </c>
      <c r="B149" t="inlineStr">
        <is>
          <t>blackberry whale shark * * * blackberry whale</t>
        </is>
      </c>
    </row>
    <row r="150">
      <c r="A150" t="inlineStr">
        <is>
          <t>Rules: - * X X Z | Substitutions: X by " penguin peach " , Z by " seal "</t>
        </is>
      </c>
      <c r="B150" t="inlineStr">
        <is>
          <t>- * penguin peach penguin peach seal</t>
        </is>
      </c>
    </row>
    <row r="151">
      <c r="A151" t="inlineStr">
        <is>
          <t>Rules: Z = Y Y + | Substitutions: Y by " grape " , Z by " kiwi seal "</t>
        </is>
      </c>
      <c r="B151" t="inlineStr">
        <is>
          <t>kiwi seal = grape grape +</t>
        </is>
      </c>
    </row>
    <row r="152">
      <c r="A152" t="inlineStr">
        <is>
          <t>Rules: Y X Y = = - | Substitutions: X by " blueberry " , Y by " buffalo "</t>
        </is>
      </c>
      <c r="B152" t="inlineStr">
        <is>
          <t>buffalo blueberry buffalo = = -</t>
        </is>
      </c>
    </row>
    <row r="153">
      <c r="A153" t="inlineStr">
        <is>
          <t>Rules: X X Y = - | Substitutions: X by " blackberry horse " , Y by " blackberry "</t>
        </is>
      </c>
      <c r="B153" t="inlineStr">
        <is>
          <t>blackberry horse blackberry horse blackberry = -</t>
        </is>
      </c>
    </row>
    <row r="154">
      <c r="A154" t="inlineStr">
        <is>
          <t>Rules: Z * Y Z * | Substitutions: Y by " zebra " , Z by " stork blackberry "</t>
        </is>
      </c>
      <c r="B154" t="inlineStr">
        <is>
          <t>stork blackberry * zebra stork blackberry *</t>
        </is>
      </c>
    </row>
    <row r="155">
      <c r="A155" t="inlineStr">
        <is>
          <t>Rules: + Y Y = = | Substitutions: Y by " stork eagle "</t>
        </is>
      </c>
      <c r="B155" t="inlineStr">
        <is>
          <t>+ stork eagle stork eagle = =</t>
        </is>
      </c>
    </row>
    <row r="156">
      <c r="A156" t="inlineStr">
        <is>
          <t>Rules: Z * - Y | Substitutions: Y by " penguin blackberry " , Z by " blackberry rat "</t>
        </is>
      </c>
      <c r="B156" t="inlineStr">
        <is>
          <t>blackberry rat * - penguin blackberry</t>
        </is>
      </c>
    </row>
    <row r="157">
      <c r="A157" t="inlineStr">
        <is>
          <t>Rules: Z Z * - | Substitutions: Z by " penguin watermelon "</t>
        </is>
      </c>
      <c r="B157" t="inlineStr">
        <is>
          <t>penguin watermelon penguin watermelon * -</t>
        </is>
      </c>
    </row>
    <row r="158">
      <c r="A158" t="inlineStr">
        <is>
          <t>Rules: Y Z + Y - + | Substitutions: Y by " apple strawberry " , Z by " buffalo "</t>
        </is>
      </c>
      <c r="B158" t="inlineStr">
        <is>
          <t>apple strawberry buffalo + apple strawberry - +</t>
        </is>
      </c>
    </row>
    <row r="159">
      <c r="A159" t="inlineStr">
        <is>
          <t>Rules: Y * Z Y * - | Substitutions: Y by " pear blackberry " , Z by " apple rat "</t>
        </is>
      </c>
      <c r="B159" t="inlineStr">
        <is>
          <t>pear blackberry * apple rat pear blackberry * -</t>
        </is>
      </c>
    </row>
    <row r="160">
      <c r="A160" t="inlineStr">
        <is>
          <t>Rules: * + Y X Z | Substitutions: X by " watermelon " , Y by " blackberry " , Z by " zebra "</t>
        </is>
      </c>
      <c r="B160" t="inlineStr">
        <is>
          <t>* + blackberry watermelon zebra</t>
        </is>
      </c>
    </row>
    <row r="161">
      <c r="A161" t="inlineStr">
        <is>
          <t>Rules: Z Y + Z - | Substitutions: Y by " stork apple " , Z by " grape "</t>
        </is>
      </c>
      <c r="B161" t="inlineStr">
        <is>
          <t>grape stork apple + grape -</t>
        </is>
      </c>
    </row>
    <row r="162">
      <c r="A162" t="inlineStr">
        <is>
          <t>Rules: - Z - X * | Substitutions: X by " strawberry " , Z by " blueberry "</t>
        </is>
      </c>
      <c r="B162" t="inlineStr">
        <is>
          <t>- blueberry - strawberry *</t>
        </is>
      </c>
    </row>
    <row r="163">
      <c r="A163" t="inlineStr">
        <is>
          <t>Rules: = Y Z + | Substitutions: Y by " peach rat " , Z by " strawberry penguin "</t>
        </is>
      </c>
      <c r="B163">
        <f> peach rat strawberry penguin +</f>
        <v/>
      </c>
    </row>
    <row r="164">
      <c r="A164" t="inlineStr">
        <is>
          <t>Rules: - = = Z Y | Substitutions: Y by " seal apple " , Z by " horse strawberry "</t>
        </is>
      </c>
      <c r="B164" t="inlineStr">
        <is>
          <t>- = = horse strawberry seal apple</t>
        </is>
      </c>
    </row>
    <row r="165">
      <c r="A165" t="inlineStr">
        <is>
          <t>Rules: Z Y * - | Substitutions: Y by " watermelon banana " , Z by " blueberry "</t>
        </is>
      </c>
      <c r="B165" t="inlineStr">
        <is>
          <t>blueberry watermelon banana * -</t>
        </is>
      </c>
    </row>
    <row r="166">
      <c r="A166" t="inlineStr">
        <is>
          <t>Rules: Y X X * - | Substitutions: X by " blueberry " , Y by " rat seal "</t>
        </is>
      </c>
      <c r="B166" t="inlineStr">
        <is>
          <t>rat seal blueberry blueberry * -</t>
        </is>
      </c>
    </row>
    <row r="167">
      <c r="A167" t="inlineStr">
        <is>
          <t>Rules: - X * Y | Substitutions: X by " cobra " , Y by " horse seal "</t>
        </is>
      </c>
      <c r="B167" t="inlineStr">
        <is>
          <t>- cobra * horse seal</t>
        </is>
      </c>
    </row>
    <row r="168">
      <c r="A168" t="inlineStr">
        <is>
          <t>Rules: Y + Y + Y - | Substitutions: Y by " cobra banana "</t>
        </is>
      </c>
      <c r="B168" t="inlineStr">
        <is>
          <t>cobra banana + cobra banana + cobra banana -</t>
        </is>
      </c>
    </row>
    <row r="169">
      <c r="A169" t="inlineStr">
        <is>
          <t>Rules: Z * Y * = Z | Substitutions: Y by " peach strawberry " , Z by " watermelon whale "</t>
        </is>
      </c>
      <c r="B169" t="inlineStr">
        <is>
          <t>watermelon whale * peach strawberry * = watermelon whale</t>
        </is>
      </c>
    </row>
    <row r="170">
      <c r="A170" t="inlineStr">
        <is>
          <t>Rules: = - X - X | Substitutions: X by " stork whale "</t>
        </is>
      </c>
      <c r="B170">
        <f> - stork whale - stork whale</f>
        <v/>
      </c>
    </row>
    <row r="171">
      <c r="A171" t="inlineStr">
        <is>
          <t>Rules: * * Z + Z Y | Substitutions: Y by " rat " , Z by " whale seal "</t>
        </is>
      </c>
      <c r="B171" t="inlineStr">
        <is>
          <t>* * whale seal + whale seal rat</t>
        </is>
      </c>
    </row>
    <row r="172">
      <c r="A172" t="inlineStr">
        <is>
          <t>Rules: Y - = Y = | Substitutions: Y by " apple "</t>
        </is>
      </c>
      <c r="B172" t="inlineStr">
        <is>
          <t>apple - = apple =</t>
        </is>
      </c>
    </row>
    <row r="173">
      <c r="A173" t="inlineStr">
        <is>
          <t>Rules: X Y + * = | Substitutions: X by " lion peach " , Y by " pear seal "</t>
        </is>
      </c>
      <c r="B173" t="inlineStr">
        <is>
          <t>lion peach pear seal + * =</t>
        </is>
      </c>
    </row>
    <row r="174">
      <c r="A174" t="inlineStr">
        <is>
          <t>Rules: + + Z X | Substitutions: X by " lion shark " , Z by " stork "</t>
        </is>
      </c>
      <c r="B174" t="inlineStr">
        <is>
          <t>+ + stork lion shark</t>
        </is>
      </c>
    </row>
    <row r="175">
      <c r="A175" t="inlineStr">
        <is>
          <t>Rules: Y Y + Y * | Substitutions: Y by " kiwi lion "</t>
        </is>
      </c>
      <c r="B175" t="inlineStr">
        <is>
          <t>kiwi lion kiwi lion + kiwi lion *</t>
        </is>
      </c>
    </row>
    <row r="176">
      <c r="A176" t="inlineStr">
        <is>
          <t>Rules: = Y = Z | Substitutions: Y by " blackberry stork " , Z by " banana blueberry "</t>
        </is>
      </c>
      <c r="B176">
        <f> blackberry stork = banana blueberry</f>
        <v/>
      </c>
    </row>
    <row r="177">
      <c r="A177" t="inlineStr">
        <is>
          <t>Rules: - Z Z * X + | Substitutions: X by " stork " , Z by " strawberry "</t>
        </is>
      </c>
      <c r="B177" t="inlineStr">
        <is>
          <t>- strawberry strawberry * stork +</t>
        </is>
      </c>
    </row>
    <row r="178">
      <c r="A178" t="inlineStr">
        <is>
          <t>Rules: Z = Y = Z | Substitutions: Y by " stork penguin " , Z by " watermelon lion "</t>
        </is>
      </c>
      <c r="B178" t="inlineStr">
        <is>
          <t>watermelon lion = stork penguin = watermelon lion</t>
        </is>
      </c>
    </row>
    <row r="179">
      <c r="A179" t="inlineStr">
        <is>
          <t>Rules: Y + * = Y | Substitutions: Y by " pear zebra "</t>
        </is>
      </c>
      <c r="B179" t="inlineStr">
        <is>
          <t>pear zebra + * = pear zebra</t>
        </is>
      </c>
    </row>
    <row r="180">
      <c r="A180" t="inlineStr">
        <is>
          <t>Rules: X - Y * Y | Substitutions: X by " peach lion " , Y by " blackberry "</t>
        </is>
      </c>
      <c r="B180" t="inlineStr">
        <is>
          <t>peach lion - blackberry * blackberry</t>
        </is>
      </c>
    </row>
    <row r="181">
      <c r="A181" t="inlineStr">
        <is>
          <t>Rules: X * - X Z | Substitutions: X by " pear watermelon " , Z by " peach lion "</t>
        </is>
      </c>
      <c r="B181" t="inlineStr">
        <is>
          <t>pear watermelon * - pear watermelon peach lion</t>
        </is>
      </c>
    </row>
    <row r="182">
      <c r="A182" t="inlineStr">
        <is>
          <t>Rules: * + X Y X | Substitutions: X by " penguin " , Y by " penguin "</t>
        </is>
      </c>
      <c r="B182" t="inlineStr">
        <is>
          <t>* + penguin penguin penguin</t>
        </is>
      </c>
    </row>
    <row r="183">
      <c r="A183" t="inlineStr">
        <is>
          <t>Rules: + Z Z = X | Substitutions: X by " horse " , Z by " peach kiwi "</t>
        </is>
      </c>
      <c r="B183" t="inlineStr">
        <is>
          <t>+ peach kiwi peach kiwi = horse</t>
        </is>
      </c>
    </row>
    <row r="184">
      <c r="A184" t="inlineStr">
        <is>
          <t>Rules: Z + X X + | Substitutions: X by " zebra whale " , Z by " watermelon "</t>
        </is>
      </c>
      <c r="B184" t="inlineStr">
        <is>
          <t>watermelon + zebra whale zebra whale +</t>
        </is>
      </c>
    </row>
    <row r="185">
      <c r="A185" t="inlineStr">
        <is>
          <t>Rules: X + Z = - | Substitutions: X by " pear " , Z by " buffalo penguin "</t>
        </is>
      </c>
      <c r="B185" t="inlineStr">
        <is>
          <t>pear + buffalo penguin = -</t>
        </is>
      </c>
    </row>
    <row r="186">
      <c r="A186" t="inlineStr">
        <is>
          <t>Rules: + Z + Y Y | Substitutions: Y by " lion whale " , Z by " eagle "</t>
        </is>
      </c>
      <c r="B186" t="inlineStr">
        <is>
          <t>+ eagle + lion whale lion whale</t>
        </is>
      </c>
    </row>
    <row r="187">
      <c r="A187" t="inlineStr">
        <is>
          <t>Rules: X = + Z Y + | Substitutions: X by " horse strawberry " , Y by " zebra buffalo " , Z by " blueberry "</t>
        </is>
      </c>
      <c r="B187" t="inlineStr">
        <is>
          <t>horse strawberry = + blueberry zebra buffalo +</t>
        </is>
      </c>
    </row>
    <row r="188">
      <c r="A188" t="inlineStr">
        <is>
          <t>Rules: X X = + X | Substitutions: X by " buffalo "</t>
        </is>
      </c>
      <c r="B188" t="inlineStr">
        <is>
          <t>buffalo buffalo = + buffalo</t>
        </is>
      </c>
    </row>
    <row r="189">
      <c r="A189" t="inlineStr">
        <is>
          <t>Rules: + Z X - Z | Substitutions: X by " whale blueberry " , Z by " rat "</t>
        </is>
      </c>
      <c r="B189" t="inlineStr">
        <is>
          <t>+ rat whale blueberry - rat</t>
        </is>
      </c>
    </row>
    <row r="190">
      <c r="A190" t="inlineStr">
        <is>
          <t>Rules: Y Z + X * - | Substitutions: X by " strawberry " , Y by " kiwi cobra " , Z by " zebra penguin "</t>
        </is>
      </c>
      <c r="B190" t="inlineStr">
        <is>
          <t>kiwi cobra zebra penguin + strawberry * -</t>
        </is>
      </c>
    </row>
    <row r="191">
      <c r="A191" t="inlineStr">
        <is>
          <t>Rules: * Z Z Y - | Substitutions: Y by " horse " , Z by " eagle "</t>
        </is>
      </c>
      <c r="B191" t="inlineStr">
        <is>
          <t>* eagle eagle horse -</t>
        </is>
      </c>
    </row>
    <row r="192">
      <c r="A192" t="inlineStr">
        <is>
          <t>Rules: Z + Y - Z | Substitutions: Y by " grape seal " , Z by " rat stork "</t>
        </is>
      </c>
      <c r="B192" t="inlineStr">
        <is>
          <t>rat stork + grape seal - rat stork</t>
        </is>
      </c>
    </row>
    <row r="193">
      <c r="A193" t="inlineStr">
        <is>
          <t>Rules: X Y + - | Substitutions: X by " lion " , Y by " blueberry blackberry "</t>
        </is>
      </c>
      <c r="B193" t="inlineStr">
        <is>
          <t>lion blueberry blackberry + -</t>
        </is>
      </c>
    </row>
    <row r="194">
      <c r="A194" t="inlineStr">
        <is>
          <t>Rules: = X - X - | Substitutions: X by " rat watermelon "</t>
        </is>
      </c>
      <c r="B194">
        <f> rat watermelon - rat watermelon -</f>
        <v/>
      </c>
    </row>
    <row r="195">
      <c r="A195" t="inlineStr">
        <is>
          <t>Rules: - Z Y = | Substitutions: Y by " cobra " , Z by " shark buffalo "</t>
        </is>
      </c>
      <c r="B195" t="inlineStr">
        <is>
          <t>- shark buffalo cobra =</t>
        </is>
      </c>
    </row>
    <row r="196">
      <c r="A196" t="inlineStr">
        <is>
          <t>Rules: - Z = X * Y | Substitutions: X by " lion " , Y by " shark whale " , Z by " banana strawberry "</t>
        </is>
      </c>
      <c r="B196" t="inlineStr">
        <is>
          <t>- banana strawberry = lion * shark whale</t>
        </is>
      </c>
    </row>
    <row r="197">
      <c r="A197" t="inlineStr">
        <is>
          <t>Rules: X + Z Y * | Substitutions: X by " horse eagle " , Y by " kiwi " , Z by " watermelon blueberry "</t>
        </is>
      </c>
      <c r="B197" t="inlineStr">
        <is>
          <t>horse eagle + watermelon blueberry kiwi *</t>
        </is>
      </c>
    </row>
    <row r="198">
      <c r="A198" t="inlineStr">
        <is>
          <t>Rules: Y Y + + + | Substitutions: Y by " grape apple "</t>
        </is>
      </c>
      <c r="B198" t="inlineStr">
        <is>
          <t>grape apple grape apple + + +</t>
        </is>
      </c>
    </row>
    <row r="199">
      <c r="A199" t="inlineStr">
        <is>
          <t>Rules: + X X X - | Substitutions: X by " pear "</t>
        </is>
      </c>
      <c r="B199" t="inlineStr">
        <is>
          <t>+ pear pear pear -</t>
        </is>
      </c>
    </row>
    <row r="200">
      <c r="A200" t="inlineStr">
        <is>
          <t>Rules: Z - Y X + | Substitutions: X by " pear zebra " , Y by " stork apple " , Z by " cobra "</t>
        </is>
      </c>
      <c r="B200" t="inlineStr">
        <is>
          <t>cobra - stork apple pear zebra +</t>
        </is>
      </c>
    </row>
    <row r="201">
      <c r="A201" t="inlineStr">
        <is>
          <t>Rules: X Y Y + * | Substitutions: X by " penguin " , Y by " pear blueberry "</t>
        </is>
      </c>
      <c r="B201" t="inlineStr">
        <is>
          <t>penguin pear blueberry pear blueberry + *</t>
        </is>
      </c>
    </row>
    <row r="202">
      <c r="A202" t="inlineStr">
        <is>
          <t>Rules: Y X * Y = | Substitutions: X by " rat lion " , Y by " pear "</t>
        </is>
      </c>
      <c r="B202" t="inlineStr">
        <is>
          <t>pear rat lion * pear =</t>
        </is>
      </c>
    </row>
    <row r="203">
      <c r="A203" t="inlineStr">
        <is>
          <t>Rules: Z = * - Z Y | Substitutions: Y by " grape pear " , Z by " peach "</t>
        </is>
      </c>
      <c r="B203" t="inlineStr">
        <is>
          <t>peach = * - peach grape pear</t>
        </is>
      </c>
    </row>
    <row r="204">
      <c r="A204" t="inlineStr">
        <is>
          <t>Rules: = Z Z * | Substitutions: Z by " apple grape "</t>
        </is>
      </c>
      <c r="B204">
        <f> apple grape apple grape *</f>
        <v/>
      </c>
    </row>
    <row r="205">
      <c r="A205" t="inlineStr">
        <is>
          <t>Rules: * Z Z * + | Substitutions: Z by " banana "</t>
        </is>
      </c>
      <c r="B205" t="inlineStr">
        <is>
          <t>* banana banana * +</t>
        </is>
      </c>
    </row>
    <row r="206">
      <c r="A206" t="inlineStr">
        <is>
          <t>Rules: - Z Y = - | Substitutions: Y by " stork watermelon " , Z by " pear "</t>
        </is>
      </c>
      <c r="B206" t="inlineStr">
        <is>
          <t>- pear stork watermelon = -</t>
        </is>
      </c>
    </row>
    <row r="207">
      <c r="A207" t="inlineStr">
        <is>
          <t>Rules: + X * X | Substitutions: X by " shark seal "</t>
        </is>
      </c>
      <c r="B207" t="inlineStr">
        <is>
          <t>+ shark seal * shark seal</t>
        </is>
      </c>
    </row>
    <row r="208">
      <c r="A208" t="inlineStr">
        <is>
          <t>Rules: Z + Z Y * - | Substitutions: Y by " stork " , Z by " stork peach "</t>
        </is>
      </c>
      <c r="B208" t="inlineStr">
        <is>
          <t>stork peach + stork peach stork * -</t>
        </is>
      </c>
    </row>
    <row r="209">
      <c r="A209" t="inlineStr">
        <is>
          <t>Rules: = - Z = Z | Substitutions: Z by " banana lion "</t>
        </is>
      </c>
      <c r="B209">
        <f> - banana lion = banana lion</f>
        <v/>
      </c>
    </row>
    <row r="210">
      <c r="A210" t="inlineStr">
        <is>
          <t>Rules: - * X Z Z * | Substitutions: X by " buffalo " , Z by " grape "</t>
        </is>
      </c>
      <c r="B210" t="inlineStr">
        <is>
          <t>- * buffalo grape grape *</t>
        </is>
      </c>
    </row>
    <row r="211">
      <c r="A211" t="inlineStr">
        <is>
          <t>Rules: Z - X + | Substitutions: X by " eagle " , Z by " penguin whale "</t>
        </is>
      </c>
      <c r="B211" t="inlineStr">
        <is>
          <t>penguin whale - eagle +</t>
        </is>
      </c>
    </row>
    <row r="212">
      <c r="A212" t="inlineStr">
        <is>
          <t>Rules: Y - X = Z * | Substitutions: X by " peach " , Y by " kiwi cobra " , Z by " horse "</t>
        </is>
      </c>
      <c r="B212" t="inlineStr">
        <is>
          <t>kiwi cobra - peach = horse *</t>
        </is>
      </c>
    </row>
    <row r="213">
      <c r="A213" t="inlineStr">
        <is>
          <t>Rules: Y - - + X Y | Substitutions: X by " horse " , Y by " zebra "</t>
        </is>
      </c>
      <c r="B213" t="inlineStr">
        <is>
          <t>zebra - - + horse zebra</t>
        </is>
      </c>
    </row>
    <row r="214">
      <c r="A214" t="inlineStr">
        <is>
          <t>Rules: Z + Y Z * | Substitutions: Y by " zebra eagle " , Z by " blueberry "</t>
        </is>
      </c>
      <c r="B214" t="inlineStr">
        <is>
          <t>blueberry + zebra eagle blueberry *</t>
        </is>
      </c>
    </row>
    <row r="215">
      <c r="A215" t="inlineStr">
        <is>
          <t>Rules: X + * - Z | Substitutions: X by " shark eagle " , Z by " shark "</t>
        </is>
      </c>
      <c r="B215" t="inlineStr">
        <is>
          <t>shark eagle + * - shark</t>
        </is>
      </c>
    </row>
    <row r="216">
      <c r="A216" t="inlineStr">
        <is>
          <t>Rules: Y Y = + | Substitutions: Y by " kiwi "</t>
        </is>
      </c>
      <c r="B216" t="inlineStr">
        <is>
          <t>kiwi kiwi = +</t>
        </is>
      </c>
    </row>
    <row r="217">
      <c r="A217" t="inlineStr">
        <is>
          <t>Rules: Y X * - Z | Substitutions: X by " apple " , Y by " seal whale " , Z by " penguin "</t>
        </is>
      </c>
      <c r="B217" t="inlineStr">
        <is>
          <t>seal whale apple * - penguin</t>
        </is>
      </c>
    </row>
    <row r="218">
      <c r="A218" t="inlineStr">
        <is>
          <t>Rules: + Z + X X | Substitutions: X by " rat " , Z by " blueberry "</t>
        </is>
      </c>
      <c r="B218" t="inlineStr">
        <is>
          <t>+ blueberry + rat rat</t>
        </is>
      </c>
    </row>
    <row r="219">
      <c r="A219" t="inlineStr">
        <is>
          <t>Rules: - * Y - X Y | Substitutions: X by " blackberry strawberry " , Y by " horse penguin "</t>
        </is>
      </c>
      <c r="B219" t="inlineStr">
        <is>
          <t>- * horse penguin - blackberry strawberry horse penguin</t>
        </is>
      </c>
    </row>
    <row r="220">
      <c r="A220" t="inlineStr">
        <is>
          <t>Rules: + - * Z Y | Substitutions: Y by " blueberry " , Z by " zebra "</t>
        </is>
      </c>
      <c r="B220" t="inlineStr">
        <is>
          <t>+ - * zebra blueberry</t>
        </is>
      </c>
    </row>
    <row r="221">
      <c r="A221" t="inlineStr">
        <is>
          <t>Rules: = X * Z X | Substitutions: X by " whale " , Z by " blackberry "</t>
        </is>
      </c>
      <c r="B221">
        <f> whale * blackberry whale</f>
        <v/>
      </c>
    </row>
    <row r="222">
      <c r="A222" t="inlineStr">
        <is>
          <t>Rules: Y + = Y * | Substitutions: Y by " shark "</t>
        </is>
      </c>
      <c r="B222" t="inlineStr">
        <is>
          <t>shark + = shark *</t>
        </is>
      </c>
    </row>
    <row r="223">
      <c r="A223" t="inlineStr">
        <is>
          <t>Rules: Z * + Y | Substitutions: Y by " eagle " , Z by " apple "</t>
        </is>
      </c>
      <c r="B223" t="inlineStr">
        <is>
          <t>apple * + eagle</t>
        </is>
      </c>
    </row>
    <row r="224">
      <c r="A224" t="inlineStr">
        <is>
          <t>Rules: Z Z + Z + | Substitutions: Z by " watermelon "</t>
        </is>
      </c>
      <c r="B224" t="inlineStr">
        <is>
          <t>watermelon watermelon + watermelon +</t>
        </is>
      </c>
    </row>
    <row r="225">
      <c r="A225" t="inlineStr">
        <is>
          <t>Rules: = = Y + X Y | Substitutions: X by " lion cobra " , Y by " blueberry "</t>
        </is>
      </c>
      <c r="B225">
        <f> = blueberry + lion cobra blueberry</f>
        <v/>
      </c>
    </row>
    <row r="226">
      <c r="A226" t="inlineStr">
        <is>
          <t>Rules: Y X Y - * | Substitutions: X by " zebra grape " , Y by " horse apple "</t>
        </is>
      </c>
      <c r="B226" t="inlineStr">
        <is>
          <t>horse apple zebra grape horse apple - *</t>
        </is>
      </c>
    </row>
    <row r="227">
      <c r="A227" t="inlineStr">
        <is>
          <t>Rules: + * Y Z Z = | Substitutions: Y by " lion " , Z by " kiwi lion "</t>
        </is>
      </c>
      <c r="B227" t="inlineStr">
        <is>
          <t>+ * lion kiwi lion kiwi lion =</t>
        </is>
      </c>
    </row>
    <row r="228">
      <c r="A228" t="inlineStr">
        <is>
          <t>Rules: Z - = Z | Substitutions: Z by " eagle "</t>
        </is>
      </c>
      <c r="B228" t="inlineStr">
        <is>
          <t>eagle - = eagle</t>
        </is>
      </c>
    </row>
    <row r="229">
      <c r="A229" t="inlineStr">
        <is>
          <t>Rules: Z * X = Z | Substitutions: X by " seal shark " , Z by " penguin shark "</t>
        </is>
      </c>
      <c r="B229" t="inlineStr">
        <is>
          <t>penguin shark * seal shark = penguin shark</t>
        </is>
      </c>
    </row>
    <row r="230">
      <c r="A230" t="inlineStr">
        <is>
          <t>Rules: Z + Y + Z * | Substitutions: Y by " penguin seal " , Z by " cobra pear "</t>
        </is>
      </c>
      <c r="B230" t="inlineStr">
        <is>
          <t>cobra pear + penguin seal + cobra pear *</t>
        </is>
      </c>
    </row>
    <row r="231">
      <c r="A231" t="inlineStr">
        <is>
          <t>Rules: * X + Y Z | Substitutions: X by " apple strawberry " , Y by " strawberry " , Z by " kiwi "</t>
        </is>
      </c>
      <c r="B231" t="inlineStr">
        <is>
          <t>* apple strawberry + strawberry kiwi</t>
        </is>
      </c>
    </row>
    <row r="232">
      <c r="A232" t="inlineStr">
        <is>
          <t>Rules: + X - Z | Substitutions: X by " apple seal " , Z by " penguin "</t>
        </is>
      </c>
      <c r="B232" t="inlineStr">
        <is>
          <t>+ apple seal - penguin</t>
        </is>
      </c>
    </row>
    <row r="233">
      <c r="A233" t="inlineStr">
        <is>
          <t>Rules: Z Y = + | Substitutions: Y by " whale " , Z by " blueberry "</t>
        </is>
      </c>
      <c r="B233" t="inlineStr">
        <is>
          <t>blueberry whale = +</t>
        </is>
      </c>
    </row>
    <row r="234">
      <c r="A234" t="inlineStr">
        <is>
          <t>Rules: = X X X * * | Substitutions: X by " watermelon stork "</t>
        </is>
      </c>
      <c r="B234">
        <f> watermelon stork watermelon stork watermelon stork * *</f>
        <v/>
      </c>
    </row>
    <row r="235">
      <c r="A235" t="inlineStr">
        <is>
          <t>Rules: + * = Z Z | Substitutions: Z by " cobra "</t>
        </is>
      </c>
      <c r="B235" t="inlineStr">
        <is>
          <t>+ * = cobra cobra</t>
        </is>
      </c>
    </row>
    <row r="236">
      <c r="A236" t="inlineStr">
        <is>
          <t>Rules: + * X Z | Substitutions: X by " blackberry " , Z by " shark eagle "</t>
        </is>
      </c>
      <c r="B236" t="inlineStr">
        <is>
          <t>+ * blackberry shark eagle</t>
        </is>
      </c>
    </row>
    <row r="237">
      <c r="A237" t="inlineStr">
        <is>
          <t>Rules: = Z Y = | Substitutions: Y by " penguin " , Z by " seal "</t>
        </is>
      </c>
      <c r="B237">
        <f> seal penguin =</f>
        <v/>
      </c>
    </row>
    <row r="238">
      <c r="A238" t="inlineStr">
        <is>
          <t>Rules: - * X * X Y | Substitutions: X by " banana " , Y by " blackberry blueberry "</t>
        </is>
      </c>
      <c r="B238" t="inlineStr">
        <is>
          <t>- * banana * banana blackberry blueberry</t>
        </is>
      </c>
    </row>
    <row r="239">
      <c r="A239" t="inlineStr">
        <is>
          <t>Rules: = Z * - Z | Substitutions: Z by " horse "</t>
        </is>
      </c>
      <c r="B239">
        <f> horse * - horse</f>
        <v/>
      </c>
    </row>
    <row r="240">
      <c r="A240" t="inlineStr">
        <is>
          <t>Rules: * + Z X | Substitutions: X by " pear " , Z by " grape seal "</t>
        </is>
      </c>
      <c r="B240" t="inlineStr">
        <is>
          <t>* + grape seal pear</t>
        </is>
      </c>
    </row>
    <row r="241">
      <c r="A241" t="inlineStr">
        <is>
          <t>Rules: - X Y * | Substitutions: X by " grape " , Y by " seal seal "</t>
        </is>
      </c>
      <c r="B241" t="inlineStr">
        <is>
          <t>- grape seal seal *</t>
        </is>
      </c>
    </row>
    <row r="242">
      <c r="A242" t="inlineStr">
        <is>
          <t>Rules: X Z + = | Substitutions: X by " zebra " , Z by " stork "</t>
        </is>
      </c>
      <c r="B242" t="inlineStr">
        <is>
          <t>zebra stork + =</t>
        </is>
      </c>
    </row>
    <row r="243">
      <c r="A243" t="inlineStr">
        <is>
          <t>Rules: = * - Z Z | Substitutions: Z by " penguin "</t>
        </is>
      </c>
      <c r="B243">
        <f> * - penguin penguin</f>
        <v/>
      </c>
    </row>
    <row r="244">
      <c r="A244" t="inlineStr">
        <is>
          <t>Rules: X + X * + | Substitutions: X by " banana "</t>
        </is>
      </c>
      <c r="B244" t="inlineStr">
        <is>
          <t>banana + banana * +</t>
        </is>
      </c>
    </row>
    <row r="245">
      <c r="A245" t="inlineStr">
        <is>
          <t>Rules: Z Z Y * = | Substitutions: Y by " blackberry pear " , Z by " shark "</t>
        </is>
      </c>
      <c r="B245" t="inlineStr">
        <is>
          <t>shark shark blackberry pear * =</t>
        </is>
      </c>
    </row>
    <row r="246">
      <c r="A246" t="inlineStr">
        <is>
          <t>Rules: Z = Z = Z = | Substitutions: Z by " shark "</t>
        </is>
      </c>
      <c r="B246" t="inlineStr">
        <is>
          <t>shark = shark = shark =</t>
        </is>
      </c>
    </row>
    <row r="247">
      <c r="A247" t="inlineStr">
        <is>
          <t>Rules: + = Y X | Substitutions: X by " zebra kiwi " , Y by " seal pear "</t>
        </is>
      </c>
      <c r="B247" t="inlineStr">
        <is>
          <t>+ = seal pear zebra kiwi</t>
        </is>
      </c>
    </row>
    <row r="248">
      <c r="A248" t="inlineStr">
        <is>
          <t>Rules: * X X * Y | Substitutions: X by " strawberry kiwi " , Y by " eagle "</t>
        </is>
      </c>
      <c r="B248" t="inlineStr">
        <is>
          <t>* strawberry kiwi strawberry kiwi * eagle</t>
        </is>
      </c>
    </row>
    <row r="249">
      <c r="A249" t="inlineStr">
        <is>
          <t>Rules: + X Y - + Y | Substitutions: X by " grape " , Y by " buffalo stork "</t>
        </is>
      </c>
      <c r="B249" t="inlineStr">
        <is>
          <t>+ grape buffalo stork - + buffalo stork</t>
        </is>
      </c>
    </row>
    <row r="250">
      <c r="A250" t="inlineStr">
        <is>
          <t>Rules: Y * Y Z * | Substitutions: Y by " seal " , Z by " strawberry rat "</t>
        </is>
      </c>
      <c r="B250" t="inlineStr">
        <is>
          <t>seal * seal strawberry rat *</t>
        </is>
      </c>
    </row>
    <row r="251">
      <c r="A251" t="inlineStr">
        <is>
          <t>Rules: * - * Y X Y | Substitutions: X by " lion seal " , Y by " penguin "</t>
        </is>
      </c>
      <c r="B251" t="inlineStr">
        <is>
          <t>* - * penguin lion seal penguin</t>
        </is>
      </c>
    </row>
    <row r="252">
      <c r="A252" t="inlineStr">
        <is>
          <t>Rules: Z Y + - | Substitutions: Y by " banana " , Z by " blackberry "</t>
        </is>
      </c>
      <c r="B252" t="inlineStr">
        <is>
          <t>blackberry banana + -</t>
        </is>
      </c>
    </row>
    <row r="253">
      <c r="A253" t="inlineStr">
        <is>
          <t>Rules: * = X Z | Substitutions: X by " apple " , Z by " eagle lion "</t>
        </is>
      </c>
      <c r="B253" t="inlineStr">
        <is>
          <t>* = apple eagle lion</t>
        </is>
      </c>
    </row>
    <row r="254">
      <c r="A254" t="inlineStr">
        <is>
          <t>Rules: Z = X Z + | Substitutions: X by " pear " , Z by " grape horse "</t>
        </is>
      </c>
      <c r="B254" t="inlineStr">
        <is>
          <t>grape horse = pear grape horse +</t>
        </is>
      </c>
    </row>
    <row r="255">
      <c r="A255" t="inlineStr">
        <is>
          <t>Rules: Z X * * | Substitutions: X by " zebra " , Z by " peach "</t>
        </is>
      </c>
      <c r="B255" t="inlineStr">
        <is>
          <t>peach zebra * *</t>
        </is>
      </c>
    </row>
    <row r="256">
      <c r="A256" t="inlineStr">
        <is>
          <t>Rules: - Y - X | Substitutions: X by " banana eagle " , Y by " lion pear "</t>
        </is>
      </c>
      <c r="B256" t="inlineStr">
        <is>
          <t>- lion pear - banana eagle</t>
        </is>
      </c>
    </row>
    <row r="257">
      <c r="A257" t="inlineStr">
        <is>
          <t>Rules: Z - = * X Z | Substitutions: X by " buffalo " , Z by " zebra "</t>
        </is>
      </c>
      <c r="B257" t="inlineStr">
        <is>
          <t>zebra - = * buffalo zebra</t>
        </is>
      </c>
    </row>
    <row r="258">
      <c r="A258" t="inlineStr">
        <is>
          <t>Rules: Y = - Z | Substitutions: Y by " shark " , Z by " kiwi "</t>
        </is>
      </c>
      <c r="B258" t="inlineStr">
        <is>
          <t>shark = - kiwi</t>
        </is>
      </c>
    </row>
    <row r="259">
      <c r="A259" t="inlineStr">
        <is>
          <t>Rules: = = = X Z Z | Substitutions: X by " zebra " , Z by " lion blueberry "</t>
        </is>
      </c>
      <c r="B259">
        <f> = = zebra lion blueberry lion blueberry</f>
        <v/>
      </c>
    </row>
    <row r="260">
      <c r="A260" t="inlineStr">
        <is>
          <t>Rules: X * Z = | Substitutions: X by " rat eagle " , Z by " blueberry "</t>
        </is>
      </c>
      <c r="B260" t="inlineStr">
        <is>
          <t>rat eagle * blueberry =</t>
        </is>
      </c>
    </row>
    <row r="261">
      <c r="A261" t="inlineStr">
        <is>
          <t>Rules: X Y + - - Z | Substitutions: X by " pear apple " , Y by " buffalo " , Z by " seal blackberry "</t>
        </is>
      </c>
      <c r="B261" t="inlineStr">
        <is>
          <t>pear apple buffalo + - - seal blackberry</t>
        </is>
      </c>
    </row>
    <row r="262">
      <c r="A262" t="inlineStr">
        <is>
          <t>Rules: + Z X Y * | Substitutions: X by " strawberry watermelon " , Y by " apple grape " , Z by " whale "</t>
        </is>
      </c>
      <c r="B262" t="inlineStr">
        <is>
          <t>+ whale strawberry watermelon apple grape *</t>
        </is>
      </c>
    </row>
    <row r="263">
      <c r="A263" t="inlineStr">
        <is>
          <t>Rules: X * - = Y X | Substitutions: X by " penguin " , Y by " seal eagle "</t>
        </is>
      </c>
      <c r="B263" t="inlineStr">
        <is>
          <t>penguin * - = seal eagle penguin</t>
        </is>
      </c>
    </row>
    <row r="264">
      <c r="A264" t="inlineStr">
        <is>
          <t>Rules: Z = - Z Y | Substitutions: Y by " zebra " , Z by " stork "</t>
        </is>
      </c>
      <c r="B264" t="inlineStr">
        <is>
          <t>stork = - stork zebra</t>
        </is>
      </c>
    </row>
    <row r="265">
      <c r="A265" t="inlineStr">
        <is>
          <t>Rules: X Y Z - + | Substitutions: X by " buffalo grape " , Y by " apple " , Z by " grape "</t>
        </is>
      </c>
      <c r="B265" t="inlineStr">
        <is>
          <t>buffalo grape apple grape - +</t>
        </is>
      </c>
    </row>
    <row r="266">
      <c r="A266" t="inlineStr">
        <is>
          <t>Rules: X * + Y | Substitutions: X by " blueberry " , Y by " banana "</t>
        </is>
      </c>
      <c r="B266" t="inlineStr">
        <is>
          <t>blueberry * + banana</t>
        </is>
      </c>
    </row>
    <row r="267">
      <c r="A267" t="inlineStr">
        <is>
          <t>Rules: * = X Y + | Substitutions: X by " pear pear " , Y by " seal apple "</t>
        </is>
      </c>
      <c r="B267" t="inlineStr">
        <is>
          <t>* = pear pear seal apple +</t>
        </is>
      </c>
    </row>
    <row r="268">
      <c r="A268" t="inlineStr">
        <is>
          <t>Rules: Y Y = = X | Substitutions: X by " watermelon whale " , Y by " watermelon strawberry "</t>
        </is>
      </c>
      <c r="B268" t="inlineStr">
        <is>
          <t>watermelon strawberry watermelon strawberry = = watermelon whale</t>
        </is>
      </c>
    </row>
    <row r="269">
      <c r="A269" t="inlineStr">
        <is>
          <t>Rules: = X X Y = | Substitutions: X by " pear " , Y by " blackberry "</t>
        </is>
      </c>
      <c r="B269">
        <f> pear pear blackberry =</f>
        <v/>
      </c>
    </row>
    <row r="270">
      <c r="A270" t="inlineStr">
        <is>
          <t>Rules: Y * = Z | Substitutions: Y by " grape seal " , Z by " cobra watermelon "</t>
        </is>
      </c>
      <c r="B270" t="inlineStr">
        <is>
          <t>grape seal * = cobra watermelon</t>
        </is>
      </c>
    </row>
    <row r="271">
      <c r="A271" t="inlineStr">
        <is>
          <t>Rules: Y - X + = Z | Substitutions: X by " seal " , Y by " lion " , Z by " grape "</t>
        </is>
      </c>
      <c r="B271" t="inlineStr">
        <is>
          <t>lion - seal + = grape</t>
        </is>
      </c>
    </row>
    <row r="272">
      <c r="A272" t="inlineStr">
        <is>
          <t>Rules: Y * + Y Y | Substitutions: Y by " rat eagle "</t>
        </is>
      </c>
      <c r="B272" t="inlineStr">
        <is>
          <t>rat eagle * + rat eagle rat eagle</t>
        </is>
      </c>
    </row>
    <row r="273">
      <c r="A273" t="inlineStr">
        <is>
          <t>Rules: * Y - = X Y | Substitutions: X by " watermelon " , Y by " lion "</t>
        </is>
      </c>
      <c r="B273" t="inlineStr">
        <is>
          <t>* lion - = watermelon lion</t>
        </is>
      </c>
    </row>
    <row r="274">
      <c r="A274" t="inlineStr">
        <is>
          <t>Rules: X Y Z - * - | Substitutions: X by " strawberry shark " , Y by " rat zebra " , Z by " whale zebra "</t>
        </is>
      </c>
      <c r="B274" t="inlineStr">
        <is>
          <t>strawberry shark rat zebra whale zebra - * -</t>
        </is>
      </c>
    </row>
    <row r="275">
      <c r="A275" t="inlineStr">
        <is>
          <t>Rules: Y Y - = Y | Substitutions: Y by " whale "</t>
        </is>
      </c>
      <c r="B275" t="inlineStr">
        <is>
          <t>whale whale - = whale</t>
        </is>
      </c>
    </row>
    <row r="276">
      <c r="A276" t="inlineStr">
        <is>
          <t>Rules: Z Y - = + X | Substitutions: X by " eagle " , Y by " apple " , Z by " stork "</t>
        </is>
      </c>
      <c r="B276" t="inlineStr">
        <is>
          <t>stork apple - = + eagle</t>
        </is>
      </c>
    </row>
    <row r="277">
      <c r="A277" t="inlineStr">
        <is>
          <t>Rules: Z * - X | Substitutions: X by " blueberry stork " , Z by " lion peach "</t>
        </is>
      </c>
      <c r="B277" t="inlineStr">
        <is>
          <t>lion peach * - blueberry stork</t>
        </is>
      </c>
    </row>
    <row r="278">
      <c r="A278" t="inlineStr">
        <is>
          <t>Rules: Z = Y Z + | Substitutions: Y by " penguin " , Z by " pear "</t>
        </is>
      </c>
      <c r="B278" t="inlineStr">
        <is>
          <t>pear = penguin pear +</t>
        </is>
      </c>
    </row>
    <row r="279">
      <c r="A279" t="inlineStr">
        <is>
          <t>Rules: Z - = Z Z * | Substitutions: Z by " kiwi penguin "</t>
        </is>
      </c>
      <c r="B279" t="inlineStr">
        <is>
          <t>kiwi penguin - = kiwi penguin kiwi penguin *</t>
        </is>
      </c>
    </row>
    <row r="280">
      <c r="A280" t="inlineStr">
        <is>
          <t>Rules: = Y Y X * | Substitutions: X by " kiwi horse " , Y by " rat "</t>
        </is>
      </c>
      <c r="B280">
        <f> rat rat kiwi horse *</f>
        <v/>
      </c>
    </row>
    <row r="281">
      <c r="A281" t="inlineStr">
        <is>
          <t>Rules: * Y Z Y = | Substitutions: Y by " blackberry blackberry " , Z by " watermelon grape "</t>
        </is>
      </c>
      <c r="B281" t="inlineStr">
        <is>
          <t>* blackberry blackberry watermelon grape blackberry blackberry =</t>
        </is>
      </c>
    </row>
    <row r="282">
      <c r="A282" t="inlineStr">
        <is>
          <t>Rules: Z X = Z * | Substitutions: X by " apple apple " , Z by " shark grape "</t>
        </is>
      </c>
      <c r="B282" t="inlineStr">
        <is>
          <t>shark grape apple apple = shark grape *</t>
        </is>
      </c>
    </row>
    <row r="283">
      <c r="A283" t="inlineStr">
        <is>
          <t>Rules: Z - Y X + - | Substitutions: X by " buffalo " , Y by " apple watermelon " , Z by " banana blueberry "</t>
        </is>
      </c>
      <c r="B283" t="inlineStr">
        <is>
          <t>banana blueberry - apple watermelon buffalo + -</t>
        </is>
      </c>
    </row>
    <row r="284">
      <c r="A284" t="inlineStr">
        <is>
          <t>Rules: Z Z = + | Substitutions: Z by " peach strawberry "</t>
        </is>
      </c>
      <c r="B284" t="inlineStr">
        <is>
          <t>peach strawberry peach strawberry = +</t>
        </is>
      </c>
    </row>
    <row r="285">
      <c r="A285" t="inlineStr">
        <is>
          <t>Rules: X - + X - | Substitutions: X by " buffalo rat "</t>
        </is>
      </c>
      <c r="B285" t="inlineStr">
        <is>
          <t>buffalo rat - + buffalo rat -</t>
        </is>
      </c>
    </row>
    <row r="286">
      <c r="A286" t="inlineStr">
        <is>
          <t>Rules: Z = Y Y * | Substitutions: Y by " whale rat " , Z by " whale horse "</t>
        </is>
      </c>
      <c r="B286" t="inlineStr">
        <is>
          <t>whale horse = whale rat whale rat *</t>
        </is>
      </c>
    </row>
    <row r="287">
      <c r="A287" t="inlineStr">
        <is>
          <t>Rules: = X - X * X | Substitutions: X by " peach shark "</t>
        </is>
      </c>
      <c r="B287">
        <f> peach shark - peach shark * peach shark</f>
        <v/>
      </c>
    </row>
    <row r="288">
      <c r="A288" t="inlineStr">
        <is>
          <t>Rules: + + Y Y Z | Substitutions: Y by " cobra " , Z by " blackberry "</t>
        </is>
      </c>
      <c r="B288" t="inlineStr">
        <is>
          <t>+ + cobra cobra blackberry</t>
        </is>
      </c>
    </row>
    <row r="289">
      <c r="A289" t="inlineStr">
        <is>
          <t>Rules: Y Z * X * | Substitutions: X by " blueberry kiwi " , Y by " banana " , Z by " rat "</t>
        </is>
      </c>
      <c r="B289" t="inlineStr">
        <is>
          <t>banana rat * blueberry kiwi *</t>
        </is>
      </c>
    </row>
    <row r="290">
      <c r="A290" t="inlineStr">
        <is>
          <t>Rules: Z = Z - | Substitutions: Z by " grape "</t>
        </is>
      </c>
      <c r="B290" t="inlineStr">
        <is>
          <t>grape = grape -</t>
        </is>
      </c>
    </row>
    <row r="291">
      <c r="A291" t="inlineStr">
        <is>
          <t>Rules: X X - * - | Substitutions: X by " apple "</t>
        </is>
      </c>
      <c r="B291" t="inlineStr">
        <is>
          <t>apple apple - * -</t>
        </is>
      </c>
    </row>
    <row r="292">
      <c r="A292" t="inlineStr">
        <is>
          <t>Rules: X * Z - + Y | Substitutions: X by " lion peach " , Y by " stork eagle " , Z by " rat "</t>
        </is>
      </c>
      <c r="B292" t="inlineStr">
        <is>
          <t>lion peach * rat - + stork eagle</t>
        </is>
      </c>
    </row>
    <row r="293">
      <c r="A293" t="inlineStr">
        <is>
          <t>Rules: + Y + Z * Z | Substitutions: Y by " penguin zebra " , Z by " watermelon "</t>
        </is>
      </c>
      <c r="B293" t="inlineStr">
        <is>
          <t>+ penguin zebra + watermelon * watermelon</t>
        </is>
      </c>
    </row>
    <row r="294">
      <c r="A294" t="inlineStr">
        <is>
          <t>Rules: * X = = Z | Substitutions: X by " shark " , Z by " banana "</t>
        </is>
      </c>
      <c r="B294" t="inlineStr">
        <is>
          <t>* shark = = banana</t>
        </is>
      </c>
    </row>
    <row r="295">
      <c r="A295" t="inlineStr">
        <is>
          <t>Rules: - - Y Z X | Substitutions: X by " blueberry banana " , Y by " grape " , Z by " pear strawberry "</t>
        </is>
      </c>
      <c r="B295" t="inlineStr">
        <is>
          <t>- - grape pear strawberry blueberry banana</t>
        </is>
      </c>
    </row>
    <row r="296">
      <c r="A296" t="inlineStr">
        <is>
          <t>Rules: + Y = X | Substitutions: X by " stork horse " , Y by " banana seal "</t>
        </is>
      </c>
      <c r="B296" t="inlineStr">
        <is>
          <t>+ banana seal = stork horse</t>
        </is>
      </c>
    </row>
    <row r="297">
      <c r="A297" t="inlineStr">
        <is>
          <t>Rules: * X = + Z X | Substitutions: X by " grape " , Z by " blueberry "</t>
        </is>
      </c>
      <c r="B297" t="inlineStr">
        <is>
          <t>* grape = + blueberry grape</t>
        </is>
      </c>
    </row>
    <row r="298">
      <c r="A298" t="inlineStr">
        <is>
          <t>Rules: Y = X * Y | Substitutions: X by " grape " , Y by " pear "</t>
        </is>
      </c>
      <c r="B298" t="inlineStr">
        <is>
          <t>pear = grape * pear</t>
        </is>
      </c>
    </row>
    <row r="299">
      <c r="A299" t="inlineStr">
        <is>
          <t>Rules: Y Z + Y * * | Substitutions: Y by " penguin " , Z by " apple strawberry "</t>
        </is>
      </c>
      <c r="B299" t="inlineStr">
        <is>
          <t>penguin apple strawberry + penguin * *</t>
        </is>
      </c>
    </row>
    <row r="300">
      <c r="A300" t="inlineStr">
        <is>
          <t>Rules: - Z Y - + Z | Substitutions: Y by " rat seal " , Z by " banana "</t>
        </is>
      </c>
      <c r="B300" t="inlineStr">
        <is>
          <t>- banana rat seal - + banana</t>
        </is>
      </c>
    </row>
    <row r="301">
      <c r="A301" t="inlineStr">
        <is>
          <t>Rules: - Y Y - + | Substitutions: Y by " shark "</t>
        </is>
      </c>
      <c r="B301" t="inlineStr">
        <is>
          <t>- shark shark - +</t>
        </is>
      </c>
    </row>
    <row r="302">
      <c r="A302" t="inlineStr">
        <is>
          <t>Rules: + Z = + Z | Substitutions: Z by " kiwi "</t>
        </is>
      </c>
      <c r="B302" t="inlineStr">
        <is>
          <t>+ kiwi = + kiwi</t>
        </is>
      </c>
    </row>
    <row r="303">
      <c r="A303" t="inlineStr">
        <is>
          <t>Rules: - - Z X + | Substitutions: X by " grape strawberry " , Z by " blueberry zebra "</t>
        </is>
      </c>
      <c r="B303" t="inlineStr">
        <is>
          <t>- - blueberry zebra grape strawberry +</t>
        </is>
      </c>
    </row>
    <row r="304">
      <c r="A304" t="inlineStr">
        <is>
          <t>Rules: = + Y X | Substitutions: X by " horse " , Y by " rat watermelon "</t>
        </is>
      </c>
      <c r="B304">
        <f> + rat watermelon horse</f>
        <v/>
      </c>
    </row>
    <row r="305">
      <c r="A305" t="inlineStr">
        <is>
          <t>Rules: * = Z * Y | Substitutions: Y by " whale " , Z by " horse "</t>
        </is>
      </c>
      <c r="B305" t="inlineStr">
        <is>
          <t>* = horse * whale</t>
        </is>
      </c>
    </row>
    <row r="306">
      <c r="A306" t="inlineStr">
        <is>
          <t>Rules: Z - + X | Substitutions: X by " cobra zebra " , Z by " pear horse "</t>
        </is>
      </c>
      <c r="B306" t="inlineStr">
        <is>
          <t>pear horse - + cobra zebra</t>
        </is>
      </c>
    </row>
    <row r="307">
      <c r="A307" t="inlineStr">
        <is>
          <t>Rules: - Z = X | Substitutions: X by " blueberry " , Z by " watermelon cobra "</t>
        </is>
      </c>
      <c r="B307" t="inlineStr">
        <is>
          <t>- watermelon cobra = blueberry</t>
        </is>
      </c>
    </row>
    <row r="308">
      <c r="A308" t="inlineStr">
        <is>
          <t>Rules: * Y + + Z | Substitutions: Y by " eagle blueberry " , Z by " grape "</t>
        </is>
      </c>
      <c r="B308" t="inlineStr">
        <is>
          <t>* eagle blueberry + + grape</t>
        </is>
      </c>
    </row>
    <row r="309">
      <c r="A309" t="inlineStr">
        <is>
          <t>Rules: X - Z Y - | Substitutions: X by " peach apple " , Y by " stork peach " , Z by " watermelon whale "</t>
        </is>
      </c>
      <c r="B309" t="inlineStr">
        <is>
          <t>peach apple - watermelon whale stork peach -</t>
        </is>
      </c>
    </row>
    <row r="310">
      <c r="A310" t="inlineStr">
        <is>
          <t>Rules: - * X + Y Z | Substitutions: X by " strawberry lion " , Y by " kiwi kiwi " , Z by " grape peach "</t>
        </is>
      </c>
      <c r="B310" t="inlineStr">
        <is>
          <t>- * strawberry lion + kiwi kiwi grape peach</t>
        </is>
      </c>
    </row>
    <row r="311">
      <c r="A311" t="inlineStr">
        <is>
          <t>Rules: Z X * = | Substitutions: X by " banana rat " , Z by " grape buffalo "</t>
        </is>
      </c>
      <c r="B311" t="inlineStr">
        <is>
          <t>grape buffalo banana rat * =</t>
        </is>
      </c>
    </row>
    <row r="312">
      <c r="A312" t="inlineStr">
        <is>
          <t>Rules: X Y Y + - = | Substitutions: X by " banana penguin " , Y by " apple "</t>
        </is>
      </c>
      <c r="B312" t="inlineStr">
        <is>
          <t>banana penguin apple apple + - =</t>
        </is>
      </c>
    </row>
    <row r="313">
      <c r="A313" t="inlineStr">
        <is>
          <t>Rules: Z X = - | Substitutions: X by " banana stork " , Z by " eagle lion "</t>
        </is>
      </c>
      <c r="B313" t="inlineStr">
        <is>
          <t>eagle lion banana stork = -</t>
        </is>
      </c>
    </row>
    <row r="314">
      <c r="A314" t="inlineStr">
        <is>
          <t>Rules: * Y + Y Z | Substitutions: Y by " lion eagle " , Z by " watermelon whale "</t>
        </is>
      </c>
      <c r="B314" t="inlineStr">
        <is>
          <t>* lion eagle + lion eagle watermelon whale</t>
        </is>
      </c>
    </row>
    <row r="315">
      <c r="A315" t="inlineStr">
        <is>
          <t>Rules: Z Z * Z + * | Substitutions: Z by " blackberry "</t>
        </is>
      </c>
      <c r="B315" t="inlineStr">
        <is>
          <t>blackberry blackberry * blackberry + *</t>
        </is>
      </c>
    </row>
    <row r="316">
      <c r="A316" t="inlineStr">
        <is>
          <t>Rules: + * X Z Y | Substitutions: X by " peach zebra " , Y by " grape seal " , Z by " eagle "</t>
        </is>
      </c>
      <c r="B316" t="inlineStr">
        <is>
          <t>+ * peach zebra eagle grape seal</t>
        </is>
      </c>
    </row>
    <row r="317">
      <c r="A317" t="inlineStr">
        <is>
          <t>Rules: Y - - + Z X | Substitutions: X by " banana cobra " , Y by " stork horse " , Z by " blueberry "</t>
        </is>
      </c>
      <c r="B317" t="inlineStr">
        <is>
          <t>stork horse - - + blueberry banana cobra</t>
        </is>
      </c>
    </row>
    <row r="318">
      <c r="A318" t="inlineStr">
        <is>
          <t>Rules: - - Y * Y X | Substitutions: X by " banana " , Y by " rat horse "</t>
        </is>
      </c>
      <c r="B318" t="inlineStr">
        <is>
          <t>- - rat horse * rat horse banana</t>
        </is>
      </c>
    </row>
    <row r="319">
      <c r="A319" t="inlineStr">
        <is>
          <t>Rules: * Z X * - Y | Substitutions: X by " grape " , Y by " grape " , Z by " penguin blueberry "</t>
        </is>
      </c>
      <c r="B319" t="inlineStr">
        <is>
          <t>* penguin blueberry grape * - grape</t>
        </is>
      </c>
    </row>
    <row r="320">
      <c r="A320" t="inlineStr">
        <is>
          <t>Rules: Y Z = + X + | Substitutions: X by " pear apple " , Y by " blueberry shark " , Z by " strawberry "</t>
        </is>
      </c>
      <c r="B320" t="inlineStr">
        <is>
          <t>blueberry shark strawberry = + pear apple +</t>
        </is>
      </c>
    </row>
    <row r="321">
      <c r="A321" t="inlineStr">
        <is>
          <t>Rules: = - + Y Y X | Substitutions: X by " penguin blackberry " , Y by " strawberry watermelon "</t>
        </is>
      </c>
      <c r="B321">
        <f> - + strawberry watermelon strawberry watermelon penguin blackberry</f>
        <v/>
      </c>
    </row>
    <row r="322">
      <c r="A322" t="inlineStr">
        <is>
          <t>Rules: Z Y + Z = | Substitutions: Y by " horse shark " , Z by " penguin rat "</t>
        </is>
      </c>
      <c r="B322" t="inlineStr">
        <is>
          <t>penguin rat horse shark + penguin rat =</t>
        </is>
      </c>
    </row>
    <row r="323">
      <c r="A323" t="inlineStr">
        <is>
          <t>Rules: Z = * Z - | Substitutions: Z by " pear "</t>
        </is>
      </c>
      <c r="B323" t="inlineStr">
        <is>
          <t>pear = * pear -</t>
        </is>
      </c>
    </row>
    <row r="324">
      <c r="A324" t="inlineStr">
        <is>
          <t>Rules: = Z - Y = Y | Substitutions: Y by " horse " , Z by " blueberry "</t>
        </is>
      </c>
      <c r="B324">
        <f> blueberry - horse = horse</f>
        <v/>
      </c>
    </row>
    <row r="325">
      <c r="A325" t="inlineStr">
        <is>
          <t>Rules: Z + = X | Substitutions: X by " penguin rat " , Z by " horse "</t>
        </is>
      </c>
      <c r="B325" t="inlineStr">
        <is>
          <t>horse + = penguin rat</t>
        </is>
      </c>
    </row>
    <row r="326">
      <c r="A326" t="inlineStr">
        <is>
          <t>Rules: + - Z Y | Substitutions: Y by " blackberry strawberry " , Z by " eagle eagle "</t>
        </is>
      </c>
      <c r="B326" t="inlineStr">
        <is>
          <t>+ - eagle eagle blackberry strawberry</t>
        </is>
      </c>
    </row>
    <row r="327">
      <c r="A327" t="inlineStr">
        <is>
          <t>Rules: - Z + Y X + | Substitutions: X by " cobra cobra " , Y by " whale seal " , Z by " seal eagle "</t>
        </is>
      </c>
      <c r="B327" t="inlineStr">
        <is>
          <t>- seal eagle + whale seal cobra cobra +</t>
        </is>
      </c>
    </row>
    <row r="328">
      <c r="A328" t="inlineStr">
        <is>
          <t>Rules: + - Y Y Z | Substitutions: Y by " strawberry " , Z by " buffalo "</t>
        </is>
      </c>
      <c r="B328" t="inlineStr">
        <is>
          <t>+ - strawberry strawberry buffalo</t>
        </is>
      </c>
    </row>
    <row r="329">
      <c r="A329" t="inlineStr">
        <is>
          <t>Rules: Y Y Y - = - | Substitutions: Y by " banana "</t>
        </is>
      </c>
      <c r="B329" t="inlineStr">
        <is>
          <t>banana banana banana - = -</t>
        </is>
      </c>
    </row>
    <row r="330">
      <c r="A330" t="inlineStr">
        <is>
          <t>Rules: X X = - - X | Substitutions: X by " blueberry whale "</t>
        </is>
      </c>
      <c r="B330" t="inlineStr">
        <is>
          <t>blueberry whale blueberry whale = - - blueberry whale</t>
        </is>
      </c>
    </row>
    <row r="331">
      <c r="A331" t="inlineStr">
        <is>
          <t>Rules: = Z Y = + | Substitutions: Y by " peach " , Z by " watermelon rat "</t>
        </is>
      </c>
      <c r="B331">
        <f> watermelon rat peach = +</f>
        <v/>
      </c>
    </row>
    <row r="332">
      <c r="A332" t="inlineStr">
        <is>
          <t>Rules: X = * X = Z | Substitutions: X by " grape " , Z by " pear peach "</t>
        </is>
      </c>
      <c r="B332" t="inlineStr">
        <is>
          <t>grape = * grape = pear peach</t>
        </is>
      </c>
    </row>
    <row r="333">
      <c r="A333" t="inlineStr">
        <is>
          <t>Rules: * X - X | Substitutions: X by " apple shark "</t>
        </is>
      </c>
      <c r="B333" t="inlineStr">
        <is>
          <t>* apple shark - apple shark</t>
        </is>
      </c>
    </row>
    <row r="334">
      <c r="A334" t="inlineStr">
        <is>
          <t>Rules: - = Z Z Z | Substitutions: Z by " stork strawberry "</t>
        </is>
      </c>
      <c r="B334" t="inlineStr">
        <is>
          <t>- = stork strawberry stork strawberry stork strawberry</t>
        </is>
      </c>
    </row>
    <row r="335">
      <c r="A335" t="inlineStr">
        <is>
          <t>Rules: + + Y X | Substitutions: X by " whale banana " , Y by " zebra "</t>
        </is>
      </c>
      <c r="B335" t="inlineStr">
        <is>
          <t>+ + zebra whale banana</t>
        </is>
      </c>
    </row>
    <row r="336">
      <c r="A336" t="inlineStr">
        <is>
          <t>Rules: X * - X Z * | Substitutions: X by " blackberry " , Z by " strawberry watermelon "</t>
        </is>
      </c>
      <c r="B336" t="inlineStr">
        <is>
          <t>blackberry * - blackberry strawberry watermelon *</t>
        </is>
      </c>
    </row>
    <row r="337">
      <c r="A337" t="inlineStr">
        <is>
          <t>Rules: * Y Z + Y * | Substitutions: Y by " pear " , Z by " watermelon peach "</t>
        </is>
      </c>
      <c r="B337" t="inlineStr">
        <is>
          <t>* pear watermelon peach + pear *</t>
        </is>
      </c>
    </row>
    <row r="338">
      <c r="A338" t="inlineStr">
        <is>
          <t>Rules: - Z - Z Y = | Substitutions: Y by " whale strawberry " , Z by " watermelon buffalo "</t>
        </is>
      </c>
      <c r="B338" t="inlineStr">
        <is>
          <t>- watermelon buffalo - watermelon buffalo whale strawberry =</t>
        </is>
      </c>
    </row>
    <row r="339">
      <c r="A339" t="inlineStr">
        <is>
          <t>Rules: = * Y Y * | Substitutions: Y by " banana apple "</t>
        </is>
      </c>
      <c r="B339">
        <f> * banana apple banana apple *</f>
        <v/>
      </c>
    </row>
    <row r="340">
      <c r="A340" t="inlineStr">
        <is>
          <t>Rules: * X - + Z Y | Substitutions: X by " apple " , Y by " kiwi " , Z by " horse watermelon "</t>
        </is>
      </c>
      <c r="B340" t="inlineStr">
        <is>
          <t>* apple - + horse watermelon kiwi</t>
        </is>
      </c>
    </row>
    <row r="341">
      <c r="A341" t="inlineStr">
        <is>
          <t>Rules: Z Y * Y + = | Substitutions: Y by " pear lion " , Z by " watermelon blueberry "</t>
        </is>
      </c>
      <c r="B341" t="inlineStr">
        <is>
          <t>watermelon blueberry pear lion * pear lion + =</t>
        </is>
      </c>
    </row>
    <row r="342">
      <c r="A342" t="inlineStr">
        <is>
          <t>Rules: + - + Y X | Substitutions: X by " kiwi " , Y by " strawberry zebra "</t>
        </is>
      </c>
      <c r="B342" t="inlineStr">
        <is>
          <t>+ - + strawberry zebra kiwi</t>
        </is>
      </c>
    </row>
    <row r="343">
      <c r="A343" t="inlineStr">
        <is>
          <t>Rules: + Y = X Z * | Substitutions: X by " pear penguin " , Y by " strawberry horse " , Z by " peach "</t>
        </is>
      </c>
      <c r="B343" t="inlineStr">
        <is>
          <t>+ strawberry horse = pear penguin peach *</t>
        </is>
      </c>
    </row>
    <row r="344">
      <c r="A344" t="inlineStr">
        <is>
          <t>Rules: = - Z - X | Substitutions: X by " horse cobra " , Z by " rat penguin "</t>
        </is>
      </c>
      <c r="B344">
        <f> - rat penguin - horse cobra</f>
        <v/>
      </c>
    </row>
    <row r="345">
      <c r="A345" t="inlineStr">
        <is>
          <t>Rules: Y - + Y | Substitutions: Y by " blackberry pear "</t>
        </is>
      </c>
      <c r="B345" t="inlineStr">
        <is>
          <t>blackberry pear - + blackberry pear</t>
        </is>
      </c>
    </row>
    <row r="346">
      <c r="A346" t="inlineStr">
        <is>
          <t>Rules: - + + Y X | Substitutions: X by " buffalo " , Y by " blackberry "</t>
        </is>
      </c>
      <c r="B346" t="inlineStr">
        <is>
          <t>- + + blackberry buffalo</t>
        </is>
      </c>
    </row>
    <row r="347">
      <c r="A347" t="inlineStr">
        <is>
          <t>Rules: = X Y - | Substitutions: X by " kiwi stork " , Y by " horse "</t>
        </is>
      </c>
      <c r="B347">
        <f> kiwi stork horse -</f>
        <v/>
      </c>
    </row>
    <row r="348">
      <c r="A348" t="inlineStr">
        <is>
          <t>Rules: Y * Z = Z | Substitutions: Y by " blackberry " , Z by " rat lion "</t>
        </is>
      </c>
      <c r="B348" t="inlineStr">
        <is>
          <t>blackberry * rat lion = rat lion</t>
        </is>
      </c>
    </row>
    <row r="349">
      <c r="A349" t="inlineStr">
        <is>
          <t>Rules: - + Z Z | Substitutions: Z by " shark "</t>
        </is>
      </c>
      <c r="B349" t="inlineStr">
        <is>
          <t>- + shark shark</t>
        </is>
      </c>
    </row>
    <row r="350">
      <c r="A350" t="inlineStr">
        <is>
          <t>Rules: Y Z + * | Substitutions: Y by " eagle " , Z by " watermelon stork "</t>
        </is>
      </c>
      <c r="B350" t="inlineStr">
        <is>
          <t>eagle watermelon stork + *</t>
        </is>
      </c>
    </row>
    <row r="351">
      <c r="A351" t="inlineStr">
        <is>
          <t>Rules: = Y Z * * | Substitutions: Y by " banana " , Z by " stork "</t>
        </is>
      </c>
      <c r="B351">
        <f> banana stork * *</f>
        <v/>
      </c>
    </row>
    <row r="352">
      <c r="A352" t="inlineStr">
        <is>
          <t>Rules: - - Z Z | Substitutions: Z by " shark "</t>
        </is>
      </c>
      <c r="B352" t="inlineStr">
        <is>
          <t>- - shark shark</t>
        </is>
      </c>
    </row>
    <row r="353">
      <c r="A353" t="inlineStr">
        <is>
          <t>Rules: - X = Y | Substitutions: X by " peach banana " , Y by " seal penguin "</t>
        </is>
      </c>
      <c r="B353" t="inlineStr">
        <is>
          <t>- peach banana = seal penguin</t>
        </is>
      </c>
    </row>
    <row r="354">
      <c r="A354" t="inlineStr">
        <is>
          <t>Rules: X - + Y * | Substitutions: X by " pear " , Y by " watermelon seal "</t>
        </is>
      </c>
      <c r="B354" t="inlineStr">
        <is>
          <t>pear - + watermelon seal *</t>
        </is>
      </c>
    </row>
    <row r="355">
      <c r="A355" t="inlineStr">
        <is>
          <t>Rules: Y Y = Z = * | Substitutions: Y by " blackberry kiwi " , Z by " kiwi "</t>
        </is>
      </c>
      <c r="B355" t="inlineStr">
        <is>
          <t>blackberry kiwi blackberry kiwi = kiwi = *</t>
        </is>
      </c>
    </row>
    <row r="356">
      <c r="A356" t="inlineStr">
        <is>
          <t>Rules: Y X * + | Substitutions: X by " blueberry " , Y by " peach peach "</t>
        </is>
      </c>
      <c r="B356" t="inlineStr">
        <is>
          <t>peach peach blueberry * +</t>
        </is>
      </c>
    </row>
    <row r="357">
      <c r="A357" t="inlineStr">
        <is>
          <t>Rules: Z = - Z * | Substitutions: Z by " zebra pear "</t>
        </is>
      </c>
      <c r="B357" t="inlineStr">
        <is>
          <t>zebra pear = - zebra pear *</t>
        </is>
      </c>
    </row>
    <row r="358">
      <c r="A358" t="inlineStr">
        <is>
          <t>Rules: Y * * Z = | Substitutions: Y by " blackberry banana " , Z by " banana stork "</t>
        </is>
      </c>
      <c r="B358" t="inlineStr">
        <is>
          <t>blackberry banana * * banana stork =</t>
        </is>
      </c>
    </row>
    <row r="359">
      <c r="A359" t="inlineStr">
        <is>
          <t>Rules: + Y + X | Substitutions: X by " horse horse " , Y by " apple "</t>
        </is>
      </c>
      <c r="B359" t="inlineStr">
        <is>
          <t>+ apple + horse horse</t>
        </is>
      </c>
    </row>
    <row r="360">
      <c r="A360" t="inlineStr">
        <is>
          <t>Rules: * * X X | Substitutions: X by " watermelon "</t>
        </is>
      </c>
      <c r="B360" t="inlineStr">
        <is>
          <t>* * watermelon watermelon</t>
        </is>
      </c>
    </row>
    <row r="361">
      <c r="A361" t="inlineStr">
        <is>
          <t>Rules: Z + * Y + | Substitutions: Y by " whale banana " , Z by " apple "</t>
        </is>
      </c>
      <c r="B361" t="inlineStr">
        <is>
          <t>apple + * whale banana +</t>
        </is>
      </c>
    </row>
    <row r="362">
      <c r="A362" t="inlineStr">
        <is>
          <t>Rules: - - + X X | Substitutions: X by " lion "</t>
        </is>
      </c>
      <c r="B362" t="inlineStr">
        <is>
          <t>- - + lion lion</t>
        </is>
      </c>
    </row>
    <row r="363">
      <c r="A363" t="inlineStr">
        <is>
          <t>Rules: + * Y Z Z | Substitutions: Y by " apple " , Z by " zebra "</t>
        </is>
      </c>
      <c r="B363" t="inlineStr">
        <is>
          <t>+ * apple zebra zebra</t>
        </is>
      </c>
    </row>
    <row r="364">
      <c r="A364" t="inlineStr">
        <is>
          <t>Rules: * * X Y | Substitutions: X by " zebra " , Y by " pear zebra "</t>
        </is>
      </c>
      <c r="B364" t="inlineStr">
        <is>
          <t>* * zebra pear zebra</t>
        </is>
      </c>
    </row>
    <row r="365">
      <c r="A365" t="inlineStr">
        <is>
          <t>Rules: X - + - X | Substitutions: X by " eagle "</t>
        </is>
      </c>
      <c r="B365" t="inlineStr">
        <is>
          <t>eagle - + - eagle</t>
        </is>
      </c>
    </row>
    <row r="366">
      <c r="A366" t="inlineStr">
        <is>
          <t>Rules: Z X = * X | Substitutions: X by " grape banana " , Z by " stork "</t>
        </is>
      </c>
      <c r="B366" t="inlineStr">
        <is>
          <t>stork grape banana = * grape banana</t>
        </is>
      </c>
    </row>
    <row r="367">
      <c r="A367" t="inlineStr">
        <is>
          <t>Rules: + Z Z = + Y | Substitutions: Y by " whale " , Z by " banana "</t>
        </is>
      </c>
      <c r="B367" t="inlineStr">
        <is>
          <t>+ banana banana = + whale</t>
        </is>
      </c>
    </row>
    <row r="368">
      <c r="A368" t="inlineStr">
        <is>
          <t>Rules: - X Z + | Substitutions: X by " eagle " , Z by " seal strawberry "</t>
        </is>
      </c>
      <c r="B368" t="inlineStr">
        <is>
          <t>- eagle seal strawberry +</t>
        </is>
      </c>
    </row>
    <row r="369">
      <c r="A369" t="inlineStr">
        <is>
          <t>Rules: X - - Z Z | Substitutions: X by " kiwi " , Z by " rat grape "</t>
        </is>
      </c>
      <c r="B369" t="inlineStr">
        <is>
          <t>kiwi - - rat grape rat grape</t>
        </is>
      </c>
    </row>
    <row r="370">
      <c r="A370" t="inlineStr">
        <is>
          <t>Rules: * - Z * Z Y | Substitutions: Y by " pear watermelon " , Z by " banana seal "</t>
        </is>
      </c>
      <c r="B370" t="inlineStr">
        <is>
          <t>* - banana seal * banana seal pear watermelon</t>
        </is>
      </c>
    </row>
    <row r="371">
      <c r="A371" t="inlineStr">
        <is>
          <t>Rules: = Y X - | Substitutions: X by " banana " , Y by " blackberry "</t>
        </is>
      </c>
      <c r="B371">
        <f> blackberry banana -</f>
        <v/>
      </c>
    </row>
    <row r="372">
      <c r="A372" t="inlineStr">
        <is>
          <t>Rules: Y X + + | Substitutions: X by " penguin lion " , Y by " kiwi lion "</t>
        </is>
      </c>
      <c r="B372" t="inlineStr">
        <is>
          <t>kiwi lion penguin lion + +</t>
        </is>
      </c>
    </row>
    <row r="373">
      <c r="A373" t="inlineStr">
        <is>
          <t>Rules: Y + Z * - Z | Substitutions: Y by " whale " , Z by " strawberry "</t>
        </is>
      </c>
      <c r="B373" t="inlineStr">
        <is>
          <t>whale + strawberry * - strawberry</t>
        </is>
      </c>
    </row>
    <row r="374">
      <c r="A374" t="inlineStr">
        <is>
          <t>Rules: X Z - = = | Substitutions: X by " whale " , Z by " zebra "</t>
        </is>
      </c>
      <c r="B374" t="inlineStr">
        <is>
          <t>whale zebra - = =</t>
        </is>
      </c>
    </row>
    <row r="375">
      <c r="A375" t="inlineStr">
        <is>
          <t>Rules: - + Z X | Substitutions: X by " shark seal " , Z by " grape "</t>
        </is>
      </c>
      <c r="B375" t="inlineStr">
        <is>
          <t>- + grape shark seal</t>
        </is>
      </c>
    </row>
    <row r="376">
      <c r="A376" t="inlineStr">
        <is>
          <t>Rules: Z = Y Z - | Substitutions: Y by " strawberry " , Z by " kiwi "</t>
        </is>
      </c>
      <c r="B376" t="inlineStr">
        <is>
          <t>kiwi = strawberry kiwi -</t>
        </is>
      </c>
    </row>
    <row r="377">
      <c r="A377" t="inlineStr">
        <is>
          <t>Rules: * * Z Z = Y | Substitutions: Y by " strawberry grape " , Z by " zebra "</t>
        </is>
      </c>
      <c r="B377" t="inlineStr">
        <is>
          <t>* * zebra zebra = strawberry grape</t>
        </is>
      </c>
    </row>
    <row r="378">
      <c r="A378" t="inlineStr">
        <is>
          <t>Rules: + Z = X Z | Substitutions: X by " blackberry " , Z by " grape shark "</t>
        </is>
      </c>
      <c r="B378" t="inlineStr">
        <is>
          <t>+ grape shark = blackberry grape shark</t>
        </is>
      </c>
    </row>
    <row r="379">
      <c r="A379" t="inlineStr">
        <is>
          <t>Rules: * = + Y X Z | Substitutions: X by " buffalo " , Y by " lion grape " , Z by " shark "</t>
        </is>
      </c>
      <c r="B379" t="inlineStr">
        <is>
          <t>* = + lion grape buffalo shark</t>
        </is>
      </c>
    </row>
    <row r="380">
      <c r="A380" t="inlineStr">
        <is>
          <t>Rules: X + X - Y | Substitutions: X by " blackberry cobra " , Y by " lion "</t>
        </is>
      </c>
      <c r="B380" t="inlineStr">
        <is>
          <t>blackberry cobra + blackberry cobra - lion</t>
        </is>
      </c>
    </row>
    <row r="381">
      <c r="A381" t="inlineStr">
        <is>
          <t>Rules: + Z X = | Substitutions: X by " horse " , Z by " zebra "</t>
        </is>
      </c>
      <c r="B381" t="inlineStr">
        <is>
          <t>+ zebra horse =</t>
        </is>
      </c>
    </row>
    <row r="382">
      <c r="A382" t="inlineStr">
        <is>
          <t>Rules: - Y Y - Y | Substitutions: Y by " grape "</t>
        </is>
      </c>
      <c r="B382" t="inlineStr">
        <is>
          <t>- grape grape - grape</t>
        </is>
      </c>
    </row>
    <row r="383">
      <c r="A383" t="inlineStr">
        <is>
          <t>Rules: - X Y * | Substitutions: X by " cobra penguin " , Y by " buffalo "</t>
        </is>
      </c>
      <c r="B383" t="inlineStr">
        <is>
          <t>- cobra penguin buffalo *</t>
        </is>
      </c>
    </row>
    <row r="384">
      <c r="A384" t="inlineStr">
        <is>
          <t>Rules: + = - Y X Y | Substitutions: X by " seal watermelon " , Y by " eagle pear "</t>
        </is>
      </c>
      <c r="B384" t="inlineStr">
        <is>
          <t>+ = - eagle pear seal watermelon eagle pear</t>
        </is>
      </c>
    </row>
    <row r="385">
      <c r="A385" t="inlineStr">
        <is>
          <t>Rules: = X = Y X | Substitutions: X by " stork " , Y by " blackberry horse "</t>
        </is>
      </c>
      <c r="B385">
        <f> stork = blackberry horse stork</f>
        <v/>
      </c>
    </row>
    <row r="386">
      <c r="A386" t="inlineStr">
        <is>
          <t>Rules: - Y + Y | Substitutions: Y by " watermelon "</t>
        </is>
      </c>
      <c r="B386" t="inlineStr">
        <is>
          <t>- watermelon + watermelon</t>
        </is>
      </c>
    </row>
    <row r="387">
      <c r="A387" t="inlineStr">
        <is>
          <t>Rules: Z X - - Z * | Substitutions: X by " shark zebra " , Z by " zebra "</t>
        </is>
      </c>
      <c r="B387" t="inlineStr">
        <is>
          <t>zebra shark zebra - - zebra *</t>
        </is>
      </c>
    </row>
    <row r="388">
      <c r="A388" t="inlineStr">
        <is>
          <t>Rules: = = Y X - Z | Substitutions: X by " buffalo " , Y by " blueberry buffalo " , Z by " watermelon cobra "</t>
        </is>
      </c>
      <c r="B388">
        <f> = blueberry buffalo buffalo - watermelon cobra</f>
        <v/>
      </c>
    </row>
    <row r="389">
      <c r="A389" t="inlineStr">
        <is>
          <t>Rules: X Y = + Y | Substitutions: X by " blueberry " , Y by " lion pear "</t>
        </is>
      </c>
      <c r="B389" t="inlineStr">
        <is>
          <t>blueberry lion pear = + lion pear</t>
        </is>
      </c>
    </row>
    <row r="390">
      <c r="A390" t="inlineStr">
        <is>
          <t>Rules: Z Z * + = | Substitutions: Z by " cobra "</t>
        </is>
      </c>
      <c r="B390" t="inlineStr">
        <is>
          <t>cobra cobra * + =</t>
        </is>
      </c>
    </row>
    <row r="391">
      <c r="A391" t="inlineStr">
        <is>
          <t>Rules: - Y Z + - Z | Substitutions: Y by " seal " , Z by " buffalo "</t>
        </is>
      </c>
      <c r="B391" t="inlineStr">
        <is>
          <t>- seal buffalo + - buffalo</t>
        </is>
      </c>
    </row>
    <row r="392">
      <c r="A392" t="inlineStr">
        <is>
          <t>Rules: X = - = X | Substitutions: X by " penguin blueberry "</t>
        </is>
      </c>
      <c r="B392" t="inlineStr">
        <is>
          <t>penguin blueberry = - = penguin blueberry</t>
        </is>
      </c>
    </row>
    <row r="393">
      <c r="A393" t="inlineStr">
        <is>
          <t>Rules: = Z = * Z Z | Substitutions: Z by " kiwi cobra "</t>
        </is>
      </c>
      <c r="B393">
        <f> kiwi cobra = * kiwi cobra kiwi cobra</f>
        <v/>
      </c>
    </row>
    <row r="394">
      <c r="A394" t="inlineStr">
        <is>
          <t>Rules: * = Z Z X | Substitutions: X by " shark " , Z by " horse blueberry "</t>
        </is>
      </c>
      <c r="B394" t="inlineStr">
        <is>
          <t>* = horse blueberry horse blueberry shark</t>
        </is>
      </c>
    </row>
    <row r="395">
      <c r="A395" t="inlineStr">
        <is>
          <t>Rules: = X X - X | Substitutions: X by " penguin "</t>
        </is>
      </c>
      <c r="B395">
        <f> penguin penguin - penguin</f>
        <v/>
      </c>
    </row>
    <row r="396">
      <c r="A396" t="inlineStr">
        <is>
          <t>Rules: * Y - Y + | Substitutions: Y by " eagle apple "</t>
        </is>
      </c>
      <c r="B396" t="inlineStr">
        <is>
          <t>* eagle apple - eagle apple +</t>
        </is>
      </c>
    </row>
    <row r="397">
      <c r="A397" t="inlineStr">
        <is>
          <t>Rules: + X Y - X | Substitutions: X by " strawberry watermelon " , Y by " rat "</t>
        </is>
      </c>
      <c r="B397" t="inlineStr">
        <is>
          <t>+ strawberry watermelon rat - strawberry watermelon</t>
        </is>
      </c>
    </row>
    <row r="398">
      <c r="A398" t="inlineStr">
        <is>
          <t>Rules: Z = X - + Z | Substitutions: X by " blueberry stork " , Z by " zebra eagle "</t>
        </is>
      </c>
      <c r="B398" t="inlineStr">
        <is>
          <t>zebra eagle = blueberry stork - + zebra eagle</t>
        </is>
      </c>
    </row>
    <row r="399">
      <c r="A399" t="inlineStr">
        <is>
          <t>Rules: Z * + Z | Substitutions: Z by " penguin blueberry "</t>
        </is>
      </c>
      <c r="B399" t="inlineStr">
        <is>
          <t>penguin blueberry * + penguin blueberry</t>
        </is>
      </c>
    </row>
    <row r="400">
      <c r="A400" t="inlineStr">
        <is>
          <t>Rules: X Y + + Y | Substitutions: X by " buffalo " , Y by " lion banana "</t>
        </is>
      </c>
      <c r="B400" t="inlineStr">
        <is>
          <t>buffalo lion banana + + lion banana</t>
        </is>
      </c>
    </row>
    <row r="401">
      <c r="A401" t="inlineStr">
        <is>
          <t>Rules: Y + * - Y | Substitutions: Y by " penguin horse "</t>
        </is>
      </c>
      <c r="B401" t="inlineStr">
        <is>
          <t>penguin horse + * - penguin horse</t>
        </is>
      </c>
    </row>
    <row r="402">
      <c r="A402" t="inlineStr">
        <is>
          <t>Rules: X X = - Y | Substitutions: X by " banana penguin " , Y by " cobra eagle "</t>
        </is>
      </c>
      <c r="B402" t="inlineStr">
        <is>
          <t>banana penguin banana penguin = - cobra eagle</t>
        </is>
      </c>
    </row>
    <row r="403">
      <c r="A403" t="inlineStr">
        <is>
          <t>Rules: Y Y = * Z | Substitutions: Y by " cobra " , Z by " peach lion "</t>
        </is>
      </c>
      <c r="B403" t="inlineStr">
        <is>
          <t>cobra cobra = * peach lion</t>
        </is>
      </c>
    </row>
    <row r="404">
      <c r="A404" t="inlineStr">
        <is>
          <t>Rules: * Z = Y Y | Substitutions: Y by " shark " , Z by " buffalo shark "</t>
        </is>
      </c>
      <c r="B404" t="inlineStr">
        <is>
          <t>* buffalo shark = shark shark</t>
        </is>
      </c>
    </row>
    <row r="405">
      <c r="A405" t="inlineStr">
        <is>
          <t>Rules: * * X X | Substitutions: X by " blueberry whale "</t>
        </is>
      </c>
      <c r="B405" t="inlineStr">
        <is>
          <t>* * blueberry whale blueberry whale</t>
        </is>
      </c>
    </row>
    <row r="406">
      <c r="A406" t="inlineStr">
        <is>
          <t>Rules: Y Z * - X | Substitutions: X by " peach " , Y by " seal eagle " , Z by " grape grape "</t>
        </is>
      </c>
      <c r="B406" t="inlineStr">
        <is>
          <t>seal eagle grape grape * - peach</t>
        </is>
      </c>
    </row>
    <row r="407">
      <c r="A407" t="inlineStr">
        <is>
          <t>Rules: + Y X Y - | Substitutions: X by " rat grape " , Y by " cobra lion "</t>
        </is>
      </c>
      <c r="B407" t="inlineStr">
        <is>
          <t>+ cobra lion rat grape cobra lion -</t>
        </is>
      </c>
    </row>
    <row r="408">
      <c r="A408" t="inlineStr">
        <is>
          <t>Rules: = Y Y + | Substitutions: Y by " banana whale "</t>
        </is>
      </c>
      <c r="B408">
        <f> banana whale banana whale +</f>
        <v/>
      </c>
    </row>
    <row r="409">
      <c r="A409" t="inlineStr">
        <is>
          <t>Rules: + Y + Y - | Substitutions: Y by " buffalo seal "</t>
        </is>
      </c>
      <c r="B409" t="inlineStr">
        <is>
          <t>+ buffalo seal + buffalo seal -</t>
        </is>
      </c>
    </row>
    <row r="410">
      <c r="A410" t="inlineStr">
        <is>
          <t>Rules: * - - Y Y X | Substitutions: X by " pear eagle " , Y by " whale blueberry "</t>
        </is>
      </c>
      <c r="B410" t="inlineStr">
        <is>
          <t>* - - whale blueberry whale blueberry pear eagle</t>
        </is>
      </c>
    </row>
    <row r="411">
      <c r="A411" t="inlineStr">
        <is>
          <t>Rules: X = + Y Z = | Substitutions: X by " strawberry " , Y by " eagle horse " , Z by " cobra "</t>
        </is>
      </c>
      <c r="B411" t="inlineStr">
        <is>
          <t>strawberry = + eagle horse cobra =</t>
        </is>
      </c>
    </row>
    <row r="412">
      <c r="A412" t="inlineStr">
        <is>
          <t>Rules: - Y Z = X | Substitutions: X by " kiwi peach " , Y by " whale rat " , Z by " eagle "</t>
        </is>
      </c>
      <c r="B412" t="inlineStr">
        <is>
          <t>- whale rat eagle = kiwi peach</t>
        </is>
      </c>
    </row>
    <row r="413">
      <c r="A413" t="inlineStr">
        <is>
          <t>Rules: X * - X - | Substitutions: X by " blackberry "</t>
        </is>
      </c>
      <c r="B413" t="inlineStr">
        <is>
          <t>blackberry * - blackberry -</t>
        </is>
      </c>
    </row>
    <row r="414">
      <c r="A414" t="inlineStr">
        <is>
          <t>Rules: X Y - = X + | Substitutions: X by " stork " , Y by " whale rat "</t>
        </is>
      </c>
      <c r="B414" t="inlineStr">
        <is>
          <t>stork whale rat - = stork +</t>
        </is>
      </c>
    </row>
    <row r="415">
      <c r="A415" t="inlineStr">
        <is>
          <t>Rules: Y + * Y | Substitutions: Y by " banana whale "</t>
        </is>
      </c>
      <c r="B415" t="inlineStr">
        <is>
          <t>banana whale + * banana whale</t>
        </is>
      </c>
    </row>
    <row r="416">
      <c r="A416" t="inlineStr">
        <is>
          <t>Rules: X - = X | Substitutions: X by " kiwi watermelon "</t>
        </is>
      </c>
      <c r="B416" t="inlineStr">
        <is>
          <t>kiwi watermelon - = kiwi watermelon</t>
        </is>
      </c>
    </row>
    <row r="417">
      <c r="A417" t="inlineStr">
        <is>
          <t>Rules: + - Z Z = Z | Substitutions: Z by " blueberry "</t>
        </is>
      </c>
      <c r="B417" t="inlineStr">
        <is>
          <t>+ - blueberry blueberry = blueberry</t>
        </is>
      </c>
    </row>
    <row r="418">
      <c r="A418" t="inlineStr">
        <is>
          <t>Rules: Z Z * + * | Substitutions: Z by " rat rat "</t>
        </is>
      </c>
      <c r="B418" t="inlineStr">
        <is>
          <t>rat rat rat rat * + *</t>
        </is>
      </c>
    </row>
    <row r="419">
      <c r="A419" t="inlineStr">
        <is>
          <t>Rules: - = X X = | Substitutions: X by " apple buffalo "</t>
        </is>
      </c>
      <c r="B419" t="inlineStr">
        <is>
          <t>- = apple buffalo apple buffalo =</t>
        </is>
      </c>
    </row>
    <row r="420">
      <c r="A420" t="inlineStr">
        <is>
          <t>Rules: + Z Y = + Y | Substitutions: Y by " watermelon " , Z by " watermelon shark "</t>
        </is>
      </c>
      <c r="B420" t="inlineStr">
        <is>
          <t>+ watermelon shark watermelon = + watermelon</t>
        </is>
      </c>
    </row>
    <row r="421">
      <c r="A421" t="inlineStr">
        <is>
          <t>Rules: = Y Y + Z = | Substitutions: Y by " blueberry " , Z by " horse stork "</t>
        </is>
      </c>
      <c r="B421">
        <f> blueberry blueberry + horse stork =</f>
        <v/>
      </c>
    </row>
    <row r="422">
      <c r="A422" t="inlineStr">
        <is>
          <t>Rules: = Y X - | Substitutions: X by " zebra buffalo " , Y by " grape banana "</t>
        </is>
      </c>
      <c r="B422">
        <f> grape banana zebra buffalo -</f>
        <v/>
      </c>
    </row>
    <row r="423">
      <c r="A423" t="inlineStr">
        <is>
          <t>Rules: X - - Y * | Substitutions: X by " buffalo cobra " , Y by " whale "</t>
        </is>
      </c>
      <c r="B423" t="inlineStr">
        <is>
          <t>buffalo cobra - - whale *</t>
        </is>
      </c>
    </row>
    <row r="424">
      <c r="A424" t="inlineStr">
        <is>
          <t>Rules: + Y Z Z = | Substitutions: Y by " watermelon " , Z by " penguin "</t>
        </is>
      </c>
      <c r="B424" t="inlineStr">
        <is>
          <t>+ watermelon penguin penguin =</t>
        </is>
      </c>
    </row>
    <row r="425">
      <c r="A425" t="inlineStr">
        <is>
          <t>Rules: - Y Y * | Substitutions: Y by " blueberry "</t>
        </is>
      </c>
      <c r="B425" t="inlineStr">
        <is>
          <t>- blueberry blueberry *</t>
        </is>
      </c>
    </row>
    <row r="426">
      <c r="A426" t="inlineStr">
        <is>
          <t>Rules: Z + Y * = | Substitutions: Y by " grape " , Z by " shark apple "</t>
        </is>
      </c>
      <c r="B426" t="inlineStr">
        <is>
          <t>shark apple + grape * =</t>
        </is>
      </c>
    </row>
    <row r="427">
      <c r="A427" t="inlineStr">
        <is>
          <t>Rules: Z + X Z = | Substitutions: X by " eagle " , Z by " eagle seal "</t>
        </is>
      </c>
      <c r="B427" t="inlineStr">
        <is>
          <t>eagle seal + eagle eagle seal =</t>
        </is>
      </c>
    </row>
    <row r="428">
      <c r="A428" t="inlineStr">
        <is>
          <t>Rules: + Z Z Y = | Substitutions: Y by " blueberry " , Z by " seal "</t>
        </is>
      </c>
      <c r="B428" t="inlineStr">
        <is>
          <t>+ seal seal blueberry =</t>
        </is>
      </c>
    </row>
    <row r="429">
      <c r="A429" t="inlineStr">
        <is>
          <t>Rules: - Z + Z Z + | Substitutions: Z by " penguin "</t>
        </is>
      </c>
      <c r="B429" t="inlineStr">
        <is>
          <t>- penguin + penguin penguin +</t>
        </is>
      </c>
    </row>
    <row r="430">
      <c r="A430" t="inlineStr">
        <is>
          <t>Rules: - X Y * | Substitutions: X by " banana " , Y by " peach strawberry "</t>
        </is>
      </c>
      <c r="B430" t="inlineStr">
        <is>
          <t>- banana peach strawberry *</t>
        </is>
      </c>
    </row>
    <row r="431">
      <c r="A431" t="inlineStr">
        <is>
          <t>Rules: + Y Z + * X | Substitutions: X by " stork " , Y by " whale " , Z by " apple "</t>
        </is>
      </c>
      <c r="B431" t="inlineStr">
        <is>
          <t>+ whale apple + * stork</t>
        </is>
      </c>
    </row>
    <row r="432">
      <c r="A432" t="inlineStr">
        <is>
          <t>Rules: Z + Y + | Substitutions: Y by " cobra " , Z by " pear "</t>
        </is>
      </c>
      <c r="B432" t="inlineStr">
        <is>
          <t>pear + cobra +</t>
        </is>
      </c>
    </row>
    <row r="433">
      <c r="A433" t="inlineStr">
        <is>
          <t>Rules: X - Z X * | Substitutions: X by " kiwi " , Z by " blackberry "</t>
        </is>
      </c>
      <c r="B433" t="inlineStr">
        <is>
          <t>kiwi - blackberry kiwi *</t>
        </is>
      </c>
    </row>
    <row r="434">
      <c r="A434" t="inlineStr">
        <is>
          <t>Rules: Y X X = - | Substitutions: X by " pear peach " , Y by " kiwi "</t>
        </is>
      </c>
      <c r="B434" t="inlineStr">
        <is>
          <t>kiwi pear peach pear peach = -</t>
        </is>
      </c>
    </row>
    <row r="435">
      <c r="A435" t="inlineStr">
        <is>
          <t>Rules: X * Z = | Substitutions: X by " stork blackberry " , Z by " pear "</t>
        </is>
      </c>
      <c r="B435" t="inlineStr">
        <is>
          <t>stork blackberry * pear =</t>
        </is>
      </c>
    </row>
    <row r="436">
      <c r="A436" t="inlineStr">
        <is>
          <t>Rules: X * * X * | Substitutions: X by " kiwi buffalo "</t>
        </is>
      </c>
      <c r="B436" t="inlineStr">
        <is>
          <t>kiwi buffalo * * kiwi buffalo *</t>
        </is>
      </c>
    </row>
    <row r="437">
      <c r="A437" t="inlineStr">
        <is>
          <t>Rules: Z - Y = Y * | Substitutions: Y by " peach " , Z by " pear stork "</t>
        </is>
      </c>
      <c r="B437" t="inlineStr">
        <is>
          <t>pear stork - peach = peach *</t>
        </is>
      </c>
    </row>
    <row r="438">
      <c r="A438" t="inlineStr">
        <is>
          <t>Rules: X * Z Y * - | Substitutions: X by " zebra " , Y by " rat " , Z by " shark rat "</t>
        </is>
      </c>
      <c r="B438" t="inlineStr">
        <is>
          <t>zebra * shark rat rat * -</t>
        </is>
      </c>
    </row>
    <row r="439">
      <c r="A439" t="inlineStr">
        <is>
          <t>Rules: * = Y Y | Substitutions: Y by " buffalo "</t>
        </is>
      </c>
      <c r="B439" t="inlineStr">
        <is>
          <t>* = buffalo buffalo</t>
        </is>
      </c>
    </row>
    <row r="440">
      <c r="A440" t="inlineStr">
        <is>
          <t>Rules: - X - Y Y * | Substitutions: X by " stork " , Y by " blackberry eagle "</t>
        </is>
      </c>
      <c r="B440" t="inlineStr">
        <is>
          <t>- stork - blackberry eagle blackberry eagle *</t>
        </is>
      </c>
    </row>
    <row r="441">
      <c r="A441" t="inlineStr">
        <is>
          <t>Rules: = X Z - | Substitutions: X by " grape strawberry " , Z by " pear shark "</t>
        </is>
      </c>
      <c r="B441">
        <f> grape strawberry pear shark -</f>
        <v/>
      </c>
    </row>
    <row r="442">
      <c r="A442" t="inlineStr">
        <is>
          <t>Rules: Y * X * = | Substitutions: X by " banana blackberry " , Y by " rat "</t>
        </is>
      </c>
      <c r="B442" t="inlineStr">
        <is>
          <t>rat * banana blackberry * =</t>
        </is>
      </c>
    </row>
    <row r="443">
      <c r="A443" t="inlineStr">
        <is>
          <t>Rules: = X + = Z Y | Substitutions: X by " apple " , Y by " cobra strawberry " , Z by " horse blackberry "</t>
        </is>
      </c>
      <c r="B443">
        <f> apple + = horse blackberry cobra strawberry</f>
        <v/>
      </c>
    </row>
    <row r="444">
      <c r="A444" t="inlineStr">
        <is>
          <t>Rules: Z Z + X + | Substitutions: X by " zebra whale " , Z by " banana apple "</t>
        </is>
      </c>
      <c r="B444" t="inlineStr">
        <is>
          <t>banana apple banana apple + zebra whale +</t>
        </is>
      </c>
    </row>
    <row r="445">
      <c r="A445" t="inlineStr">
        <is>
          <t>Rules: = X Z * - Y | Substitutions: X by " seal strawberry " , Y by " cobra " , Z by " banana rat "</t>
        </is>
      </c>
      <c r="B445">
        <f> seal strawberry banana rat * - cobra</f>
        <v/>
      </c>
    </row>
    <row r="446">
      <c r="A446" t="inlineStr">
        <is>
          <t>Rules: - Z - Z - | Substitutions: Z by " whale "</t>
        </is>
      </c>
      <c r="B446" t="inlineStr">
        <is>
          <t>- whale - whale -</t>
        </is>
      </c>
    </row>
    <row r="447">
      <c r="A447" t="inlineStr">
        <is>
          <t>Rules: Y X + * Y | Substitutions: X by " pear " , Y by " eagle "</t>
        </is>
      </c>
      <c r="B447" t="inlineStr">
        <is>
          <t>eagle pear + * eagle</t>
        </is>
      </c>
    </row>
    <row r="448">
      <c r="A448" t="inlineStr">
        <is>
          <t>Rules: X Y - * - Z | Substitutions: X by " banana " , Y by " shark " , Z by " blueberry "</t>
        </is>
      </c>
      <c r="B448" t="inlineStr">
        <is>
          <t>banana shark - * - blueberry</t>
        </is>
      </c>
    </row>
    <row r="449">
      <c r="A449" t="inlineStr">
        <is>
          <t>Rules: - X = Y | Substitutions: X by " banana pear " , Y by " blackberry "</t>
        </is>
      </c>
      <c r="B449" t="inlineStr">
        <is>
          <t>- banana pear = blackberry</t>
        </is>
      </c>
    </row>
    <row r="450">
      <c r="A450" t="inlineStr">
        <is>
          <t>Rules: X - Z - Z | Substitutions: X by " lion " , Z by " cobra penguin "</t>
        </is>
      </c>
      <c r="B450" t="inlineStr">
        <is>
          <t>lion - cobra penguin - cobra penguin</t>
        </is>
      </c>
    </row>
    <row r="451">
      <c r="A451" t="inlineStr">
        <is>
          <t>Rules: * Z + Z | Substitutions: Z by " cobra "</t>
        </is>
      </c>
      <c r="B451" t="inlineStr">
        <is>
          <t>* cobra + cobra</t>
        </is>
      </c>
    </row>
    <row r="452">
      <c r="A452" t="inlineStr">
        <is>
          <t>Rules: = X - + Y | Substitutions: X by " watermelon " , Y by " banana grape "</t>
        </is>
      </c>
      <c r="B452">
        <f> watermelon - + banana grape</f>
        <v/>
      </c>
    </row>
    <row r="453">
      <c r="A453" t="inlineStr">
        <is>
          <t>Rules: - X X = * X | Substitutions: X by " zebra banana "</t>
        </is>
      </c>
      <c r="B453" t="inlineStr">
        <is>
          <t>- zebra banana zebra banana = * zebra banana</t>
        </is>
      </c>
    </row>
    <row r="454">
      <c r="A454" t="inlineStr">
        <is>
          <t>Rules: Z = X * Z * | Substitutions: X by " lion peach " , Z by " horse "</t>
        </is>
      </c>
      <c r="B454" t="inlineStr">
        <is>
          <t>horse = lion peach * horse *</t>
        </is>
      </c>
    </row>
    <row r="455">
      <c r="A455" t="inlineStr">
        <is>
          <t>Rules: Y = Z + X * | Substitutions: X by " banana " , Y by " watermelon " , Z by " eagle blackberry "</t>
        </is>
      </c>
      <c r="B455" t="inlineStr">
        <is>
          <t>watermelon = eagle blackberry + banana *</t>
        </is>
      </c>
    </row>
    <row r="456">
      <c r="A456" t="inlineStr">
        <is>
          <t>Rules: + Z X - = | Substitutions: X by " blueberry zebra " , Z by " seal "</t>
        </is>
      </c>
      <c r="B456" t="inlineStr">
        <is>
          <t>+ seal blueberry zebra - =</t>
        </is>
      </c>
    </row>
    <row r="457">
      <c r="A457" t="inlineStr">
        <is>
          <t>Rules: * - Z X | Substitutions: X by " peach cobra " , Z by " seal "</t>
        </is>
      </c>
      <c r="B457" t="inlineStr">
        <is>
          <t>* - seal peach cobra</t>
        </is>
      </c>
    </row>
    <row r="458">
      <c r="A458" t="inlineStr">
        <is>
          <t>Rules: X - X + Y | Substitutions: X by " kiwi cobra " , Y by " blackberry shark "</t>
        </is>
      </c>
      <c r="B458" t="inlineStr">
        <is>
          <t>kiwi cobra - kiwi cobra + blackberry shark</t>
        </is>
      </c>
    </row>
    <row r="459">
      <c r="A459" t="inlineStr">
        <is>
          <t>Rules: + = Z X | Substitutions: X by " peach " , Z by " horse "</t>
        </is>
      </c>
      <c r="B459" t="inlineStr">
        <is>
          <t>+ = horse peach</t>
        </is>
      </c>
    </row>
    <row r="460">
      <c r="A460" t="inlineStr">
        <is>
          <t>Rules: Y Z = = | Substitutions: Y by " blackberry " , Z by " banana "</t>
        </is>
      </c>
      <c r="B460" t="inlineStr">
        <is>
          <t>blackberry banana = =</t>
        </is>
      </c>
    </row>
    <row r="461">
      <c r="A461" t="inlineStr">
        <is>
          <t>Rules: Y + * Z * | Substitutions: Y by " buffalo seal " , Z by " kiwi buffalo "</t>
        </is>
      </c>
      <c r="B461" t="inlineStr">
        <is>
          <t>buffalo seal + * kiwi buffalo *</t>
        </is>
      </c>
    </row>
    <row r="462">
      <c r="A462" t="inlineStr">
        <is>
          <t>Rules: = X Y + | Substitutions: X by " buffalo " , Y by " penguin strawberry "</t>
        </is>
      </c>
      <c r="B462">
        <f> buffalo penguin strawberry +</f>
        <v/>
      </c>
    </row>
    <row r="463">
      <c r="A463" t="inlineStr">
        <is>
          <t>Rules: * + + Z Y Y | Substitutions: Y by " blackberry " , Z by " horse apple "</t>
        </is>
      </c>
      <c r="B463" t="inlineStr">
        <is>
          <t>* + + horse apple blackberry blackberry</t>
        </is>
      </c>
    </row>
    <row r="464">
      <c r="A464" t="inlineStr">
        <is>
          <t>Rules: - X Y + - Y | Substitutions: X by " blackberry " , Y by " blueberry grape "</t>
        </is>
      </c>
      <c r="B464" t="inlineStr">
        <is>
          <t>- blackberry blueberry grape + - blueberry grape</t>
        </is>
      </c>
    </row>
    <row r="465">
      <c r="A465" t="inlineStr">
        <is>
          <t>Rules: - Y - X = | Substitutions: X by " watermelon " , Y by " strawberry "</t>
        </is>
      </c>
      <c r="B465" t="inlineStr">
        <is>
          <t>- strawberry - watermelon =</t>
        </is>
      </c>
    </row>
    <row r="466">
      <c r="A466" t="inlineStr">
        <is>
          <t>Rules: = Y Z X * | Substitutions: X by " eagle horse " , Y by " shark " , Z by " eagle "</t>
        </is>
      </c>
      <c r="B466">
        <f> shark eagle eagle horse *</f>
        <v/>
      </c>
    </row>
    <row r="467">
      <c r="A467" t="inlineStr">
        <is>
          <t>Rules: + - X X X * | Substitutions: X by " kiwi kiwi "</t>
        </is>
      </c>
      <c r="B467" t="inlineStr">
        <is>
          <t>+ - kiwi kiwi kiwi kiwi kiwi kiwi *</t>
        </is>
      </c>
    </row>
    <row r="468">
      <c r="A468" t="inlineStr">
        <is>
          <t>Rules: Y Z - * Z | Substitutions: Y by " kiwi strawberry " , Z by " banana lion "</t>
        </is>
      </c>
      <c r="B468" t="inlineStr">
        <is>
          <t>kiwi strawberry banana lion - * banana lion</t>
        </is>
      </c>
    </row>
    <row r="469">
      <c r="A469" t="inlineStr">
        <is>
          <t>Rules: - + Y X + | Substitutions: X by " stork " , Y by " kiwi rat "</t>
        </is>
      </c>
      <c r="B469" t="inlineStr">
        <is>
          <t>- + kiwi rat stork +</t>
        </is>
      </c>
    </row>
    <row r="470">
      <c r="A470" t="inlineStr">
        <is>
          <t>Rules: Y Z * X + | Substitutions: X by " cobra " , Y by " blackberry " , Z by " rat "</t>
        </is>
      </c>
      <c r="B470" t="inlineStr">
        <is>
          <t>blackberry rat * cobra +</t>
        </is>
      </c>
    </row>
    <row r="471">
      <c r="A471" t="inlineStr">
        <is>
          <t>Rules: - Z + Y Z | Substitutions: Y by " blueberry " , Z by " horse grape "</t>
        </is>
      </c>
      <c r="B471" t="inlineStr">
        <is>
          <t>- horse grape + blueberry horse grape</t>
        </is>
      </c>
    </row>
    <row r="472">
      <c r="A472" t="inlineStr">
        <is>
          <t>Rules: + Y = Y = | Substitutions: Y by " kiwi "</t>
        </is>
      </c>
      <c r="B472" t="inlineStr">
        <is>
          <t>+ kiwi = kiwi =</t>
        </is>
      </c>
    </row>
    <row r="473">
      <c r="A473" t="inlineStr">
        <is>
          <t>Rules: Z = = X X | Substitutions: X by " whale " , Z by " whale "</t>
        </is>
      </c>
      <c r="B473" t="inlineStr">
        <is>
          <t>whale = = whale whale</t>
        </is>
      </c>
    </row>
    <row r="474">
      <c r="A474" t="inlineStr">
        <is>
          <t>Rules: X Z + * | Substitutions: X by " rat whale " , Z by " eagle "</t>
        </is>
      </c>
      <c r="B474" t="inlineStr">
        <is>
          <t>rat whale eagle + *</t>
        </is>
      </c>
    </row>
    <row r="475">
      <c r="A475" t="inlineStr">
        <is>
          <t>Rules: + Z * X X | Substitutions: X by " banana apple " , Z by " zebra "</t>
        </is>
      </c>
      <c r="B475" t="inlineStr">
        <is>
          <t>+ zebra * banana apple banana apple</t>
        </is>
      </c>
    </row>
    <row r="476">
      <c r="A476" t="inlineStr">
        <is>
          <t>Rules: - - = X Y Y | Substitutions: X by " lion " , Y by " blackberry blackberry "</t>
        </is>
      </c>
      <c r="B476" t="inlineStr">
        <is>
          <t>- - = lion blackberry blackberry blackberry blackberry</t>
        </is>
      </c>
    </row>
    <row r="477">
      <c r="A477" t="inlineStr">
        <is>
          <t>Rules: - Z + Z Z + | Substitutions: Z by " seal "</t>
        </is>
      </c>
      <c r="B477" t="inlineStr">
        <is>
          <t>- seal + seal seal +</t>
        </is>
      </c>
    </row>
    <row r="478">
      <c r="A478" t="inlineStr">
        <is>
          <t>Rules: - X - X Y | Substitutions: X by " lion banana " , Y by " grape pear "</t>
        </is>
      </c>
      <c r="B478" t="inlineStr">
        <is>
          <t>- lion banana - lion banana grape pear</t>
        </is>
      </c>
    </row>
    <row r="479">
      <c r="A479" t="inlineStr">
        <is>
          <t>Rules: - Z Z X = | Substitutions: X by " kiwi " , Z by " apple seal "</t>
        </is>
      </c>
      <c r="B479" t="inlineStr">
        <is>
          <t>- apple seal apple seal kiwi =</t>
        </is>
      </c>
    </row>
    <row r="480">
      <c r="A480" t="inlineStr">
        <is>
          <t>Rules: * Z Z Y + = | Substitutions: Y by " banana " , Z by " grape pear "</t>
        </is>
      </c>
      <c r="B480" t="inlineStr">
        <is>
          <t>* grape pear grape pear banana + =</t>
        </is>
      </c>
    </row>
    <row r="481">
      <c r="A481" t="inlineStr">
        <is>
          <t>Rules: + - X Z = Y | Substitutions: X by " seal lion " , Y by " blueberry " , Z by " zebra "</t>
        </is>
      </c>
      <c r="B481" t="inlineStr">
        <is>
          <t>+ - seal lion zebra = blueberry</t>
        </is>
      </c>
    </row>
    <row r="482">
      <c r="A482" t="inlineStr">
        <is>
          <t>Rules: X X - Z = | Substitutions: X by " peach blackberry " , Z by " shark "</t>
        </is>
      </c>
      <c r="B482" t="inlineStr">
        <is>
          <t>peach blackberry peach blackberry - shark =</t>
        </is>
      </c>
    </row>
    <row r="483">
      <c r="A483" t="inlineStr">
        <is>
          <t>Rules: X Z * = + | Substitutions: X by " cobra " , Z by " seal stork "</t>
        </is>
      </c>
      <c r="B483" t="inlineStr">
        <is>
          <t>cobra seal stork * = +</t>
        </is>
      </c>
    </row>
    <row r="484">
      <c r="A484" t="inlineStr">
        <is>
          <t>Rules: X - + X X * | Substitutions: X by " lion seal "</t>
        </is>
      </c>
      <c r="B484" t="inlineStr">
        <is>
          <t>lion seal - + lion seal lion seal *</t>
        </is>
      </c>
    </row>
    <row r="485">
      <c r="A485" t="inlineStr">
        <is>
          <t>Rules: Z + X * | Substitutions: X by " stork " , Z by " shark cobra "</t>
        </is>
      </c>
      <c r="B485" t="inlineStr">
        <is>
          <t>shark cobra + stork *</t>
        </is>
      </c>
    </row>
    <row r="486">
      <c r="A486" t="inlineStr">
        <is>
          <t>Rules: = Z X = Z | Substitutions: X by " banana kiwi " , Z by " rat apple "</t>
        </is>
      </c>
      <c r="B486">
        <f> rat apple banana kiwi = rat apple</f>
        <v/>
      </c>
    </row>
    <row r="487">
      <c r="A487" t="inlineStr">
        <is>
          <t>Rules: Y = X - * Z | Substitutions: X by " watermelon penguin " , Y by " shark " , Z by " banana seal "</t>
        </is>
      </c>
      <c r="B487" t="inlineStr">
        <is>
          <t>shark = watermelon penguin - * banana seal</t>
        </is>
      </c>
    </row>
    <row r="488">
      <c r="A488" t="inlineStr">
        <is>
          <t>Rules: + Y * Y | Substitutions: Y by " blueberry "</t>
        </is>
      </c>
      <c r="B488" t="inlineStr">
        <is>
          <t>+ blueberry * blueberry</t>
        </is>
      </c>
    </row>
    <row r="489">
      <c r="A489" t="inlineStr">
        <is>
          <t>Rules: Y - Y = | Substitutions: Y by " apple kiwi "</t>
        </is>
      </c>
      <c r="B489" t="inlineStr">
        <is>
          <t>apple kiwi - apple kiwi =</t>
        </is>
      </c>
    </row>
    <row r="490">
      <c r="A490" t="inlineStr">
        <is>
          <t>Rules: + = Y Z | Substitutions: Y by " lion " , Z by " shark "</t>
        </is>
      </c>
      <c r="B490" t="inlineStr">
        <is>
          <t>+ = lion shark</t>
        </is>
      </c>
    </row>
    <row r="491">
      <c r="A491" t="inlineStr">
        <is>
          <t>Rules: - Y Z + | Substitutions: Y by " banana " , Z by " banana "</t>
        </is>
      </c>
      <c r="B491" t="inlineStr">
        <is>
          <t>- banana banana +</t>
        </is>
      </c>
    </row>
    <row r="492">
      <c r="A492" t="inlineStr">
        <is>
          <t>Rules: * X = = X Z | Substitutions: X by " stork strawberry " , Z by " buffalo zebra "</t>
        </is>
      </c>
      <c r="B492" t="inlineStr">
        <is>
          <t>* stork strawberry = = stork strawberry buffalo zebra</t>
        </is>
      </c>
    </row>
    <row r="493">
      <c r="A493" t="inlineStr">
        <is>
          <t>Rules: - + Z Y | Substitutions: Y by " buffalo peach " , Z by " eagle "</t>
        </is>
      </c>
      <c r="B493" t="inlineStr">
        <is>
          <t>- + eagle buffalo peach</t>
        </is>
      </c>
    </row>
    <row r="494">
      <c r="A494" t="inlineStr">
        <is>
          <t>Rules: X Y * Z + | Substitutions: X by " seal " , Y by " stork whale " , Z by " blackberry eagle "</t>
        </is>
      </c>
      <c r="B494" t="inlineStr">
        <is>
          <t>seal stork whale * blackberry eagle +</t>
        </is>
      </c>
    </row>
    <row r="495">
      <c r="A495" t="inlineStr">
        <is>
          <t>Rules: Z X * - * | Substitutions: X by " shark " , Z by " kiwi "</t>
        </is>
      </c>
      <c r="B495" t="inlineStr">
        <is>
          <t>kiwi shark * - *</t>
        </is>
      </c>
    </row>
    <row r="496">
      <c r="A496" t="inlineStr">
        <is>
          <t>Rules: * Y Y - Y | Substitutions: Y by " horse shark "</t>
        </is>
      </c>
      <c r="B496" t="inlineStr">
        <is>
          <t>* horse shark horse shark - horse shark</t>
        </is>
      </c>
    </row>
    <row r="497">
      <c r="A497" t="inlineStr">
        <is>
          <t>Rules: Z Y X * * | Substitutions: X by " peach " , Y by " horse buffalo " , Z by " blueberry "</t>
        </is>
      </c>
      <c r="B497" t="inlineStr">
        <is>
          <t>blueberry horse buffalo peach * *</t>
        </is>
      </c>
    </row>
    <row r="498">
      <c r="A498" t="inlineStr">
        <is>
          <t>Rules: Z = X = Y | Substitutions: X by " blueberry " , Y by " kiwi zebra " , Z by " pear grape "</t>
        </is>
      </c>
      <c r="B498" t="inlineStr">
        <is>
          <t>pear grape = blueberry = kiwi zebra</t>
        </is>
      </c>
    </row>
    <row r="499">
      <c r="A499" t="inlineStr">
        <is>
          <t>Rules: + Y * * X | Substitutions: X by " peach rat " , Y by " grape peach "</t>
        </is>
      </c>
      <c r="B499" t="inlineStr">
        <is>
          <t>+ grape peach * * peach rat</t>
        </is>
      </c>
    </row>
    <row r="500">
      <c r="A500" t="inlineStr">
        <is>
          <t>Rules: * Y * Y X * | Substitutions: X by " whale buffalo " , Y by " blueberry "</t>
        </is>
      </c>
      <c r="B500" t="inlineStr">
        <is>
          <t>* blueberry * blueberry whale buffalo *</t>
        </is>
      </c>
    </row>
    <row r="501">
      <c r="A501" t="inlineStr">
        <is>
          <t>Rules: - - Y = Z | Substitutions: Y by " penguin penguin " , Z by " zebra "</t>
        </is>
      </c>
      <c r="B501" t="inlineStr">
        <is>
          <t>- - penguin penguin = zebra</t>
        </is>
      </c>
    </row>
    <row r="502">
      <c r="A502" t="inlineStr">
        <is>
          <t>Rules: Z Y - + | Substitutions: Y by " buffalo buffalo " , Z by " peach blueberry "</t>
        </is>
      </c>
      <c r="B502" t="inlineStr">
        <is>
          <t>peach blueberry buffalo buffalo - +</t>
        </is>
      </c>
    </row>
    <row r="503">
      <c r="A503" t="inlineStr">
        <is>
          <t>Rules: X * Y + = Z | Substitutions: X by " horse whale " , Y by " buffalo " , Z by " buffalo "</t>
        </is>
      </c>
      <c r="B503" t="inlineStr">
        <is>
          <t>horse whale * buffalo + = buffalo</t>
        </is>
      </c>
    </row>
    <row r="504">
      <c r="A504" t="inlineStr">
        <is>
          <t>Rules: Y = X - | Substitutions: X by " watermelon " , Y by " whale eagle "</t>
        </is>
      </c>
      <c r="B504" t="inlineStr">
        <is>
          <t>whale eagle = watermelon -</t>
        </is>
      </c>
    </row>
    <row r="505">
      <c r="A505" t="inlineStr">
        <is>
          <t>Rules: - X Z + | Substitutions: X by " blackberry stork " , Z by " seal "</t>
        </is>
      </c>
      <c r="B505" t="inlineStr">
        <is>
          <t>- blackberry stork seal +</t>
        </is>
      </c>
    </row>
    <row r="506">
      <c r="A506" t="inlineStr">
        <is>
          <t>Rules: - - Z X Z | Substitutions: X by " eagle " , Z by " rat whale "</t>
        </is>
      </c>
      <c r="B506" t="inlineStr">
        <is>
          <t>- - rat whale eagle rat whale</t>
        </is>
      </c>
    </row>
    <row r="507">
      <c r="A507" t="inlineStr">
        <is>
          <t>Rules: * Z + X Z * | Substitutions: X by " whale eagle " , Z by " seal stork "</t>
        </is>
      </c>
      <c r="B507" t="inlineStr">
        <is>
          <t>* seal stork + whale eagle seal stork *</t>
        </is>
      </c>
    </row>
    <row r="508">
      <c r="A508" t="inlineStr">
        <is>
          <t>Rules: - Y * - Z X | Substitutions: X by " grape " , Y by " lion whale " , Z by " shark whale "</t>
        </is>
      </c>
      <c r="B508" t="inlineStr">
        <is>
          <t>- lion whale * - shark whale grape</t>
        </is>
      </c>
    </row>
    <row r="509">
      <c r="A509" t="inlineStr">
        <is>
          <t>Rules: X X = Y + | Substitutions: X by " shark " , Y by " lion pear "</t>
        </is>
      </c>
      <c r="B509" t="inlineStr">
        <is>
          <t>shark shark = lion pear +</t>
        </is>
      </c>
    </row>
    <row r="510">
      <c r="A510" t="inlineStr">
        <is>
          <t>Rules: + Y + - Z | Substitutions: Y by " grape grape " , Z by " horse "</t>
        </is>
      </c>
      <c r="B510" t="inlineStr">
        <is>
          <t>+ grape grape + - horse</t>
        </is>
      </c>
    </row>
    <row r="511">
      <c r="A511" t="inlineStr">
        <is>
          <t>Rules: Z Y X = - + | Substitutions: X by " lion horse " , Y by " penguin " , Z by " banana buffalo "</t>
        </is>
      </c>
      <c r="B511" t="inlineStr">
        <is>
          <t>banana buffalo penguin lion horse = - +</t>
        </is>
      </c>
    </row>
    <row r="512">
      <c r="A512" t="inlineStr">
        <is>
          <t>Rules: Y Y - X + | Substitutions: X by " rat " , Y by " cobra "</t>
        </is>
      </c>
      <c r="B512" t="inlineStr">
        <is>
          <t>cobra cobra - rat +</t>
        </is>
      </c>
    </row>
    <row r="513">
      <c r="A513" t="inlineStr">
        <is>
          <t>Rules: Y * + X + | Substitutions: X by " apple " , Y by " shark "</t>
        </is>
      </c>
      <c r="B513" t="inlineStr">
        <is>
          <t>shark * + apple +</t>
        </is>
      </c>
    </row>
    <row r="514">
      <c r="A514" t="inlineStr">
        <is>
          <t>Rules: * * Z X Z | Substitutions: X by " kiwi " , Z by " whale grape "</t>
        </is>
      </c>
      <c r="B514" t="inlineStr">
        <is>
          <t>* * whale grape kiwi whale grape</t>
        </is>
      </c>
    </row>
    <row r="515">
      <c r="A515" t="inlineStr">
        <is>
          <t>Rules: = = Z Y * Y | Substitutions: Y by " kiwi " , Z by " banana grape "</t>
        </is>
      </c>
      <c r="B515">
        <f> = banana grape kiwi * kiwi</f>
        <v/>
      </c>
    </row>
    <row r="516">
      <c r="A516" t="inlineStr">
        <is>
          <t>Rules: Y X = = | Substitutions: X by " seal " , Y by " eagle "</t>
        </is>
      </c>
      <c r="B516" t="inlineStr">
        <is>
          <t>eagle seal = =</t>
        </is>
      </c>
    </row>
    <row r="517">
      <c r="A517" t="inlineStr">
        <is>
          <t>Rules: Y = Z Z - + | Substitutions: Y by " strawberry blackberry " , Z by " horse "</t>
        </is>
      </c>
      <c r="B517" t="inlineStr">
        <is>
          <t>strawberry blackberry = horse horse - +</t>
        </is>
      </c>
    </row>
    <row r="518">
      <c r="A518" t="inlineStr">
        <is>
          <t>Rules: Z X = + * | Substitutions: X by " shark " , Z by " cobra horse "</t>
        </is>
      </c>
      <c r="B518" t="inlineStr">
        <is>
          <t>cobra horse shark = + *</t>
        </is>
      </c>
    </row>
    <row r="519">
      <c r="A519" t="inlineStr">
        <is>
          <t>Rules: Y + Z - Y - | Substitutions: Y by " strawberry cobra " , Z by " rat "</t>
        </is>
      </c>
      <c r="B519" t="inlineStr">
        <is>
          <t>strawberry cobra + rat - strawberry cobra -</t>
        </is>
      </c>
    </row>
    <row r="520">
      <c r="A520" t="inlineStr">
        <is>
          <t>Rules: X * - Y * | Substitutions: X by " eagle horse " , Y by " lion seal "</t>
        </is>
      </c>
      <c r="B520" t="inlineStr">
        <is>
          <t>eagle horse * - lion seal *</t>
        </is>
      </c>
    </row>
    <row r="521">
      <c r="A521" t="inlineStr">
        <is>
          <t>Rules: X Y + - Z | Substitutions: X by " banana whale " , Y by " kiwi strawberry " , Z by " horse buffalo "</t>
        </is>
      </c>
      <c r="B521" t="inlineStr">
        <is>
          <t>banana whale kiwi strawberry + - horse buffalo</t>
        </is>
      </c>
    </row>
    <row r="522">
      <c r="A522" t="inlineStr">
        <is>
          <t>Rules: = X + + X | Substitutions: X by " buffalo "</t>
        </is>
      </c>
      <c r="B522">
        <f> buffalo + + buffalo</f>
        <v/>
      </c>
    </row>
    <row r="523">
      <c r="A523" t="inlineStr">
        <is>
          <t>Rules: X Z = Z = | Substitutions: X by " eagle " , Z by " buffalo "</t>
        </is>
      </c>
      <c r="B523" t="inlineStr">
        <is>
          <t>eagle buffalo = buffalo =</t>
        </is>
      </c>
    </row>
    <row r="524">
      <c r="A524" t="inlineStr">
        <is>
          <t>Rules: * Z + - X | Substitutions: X by " cobra " , Z by " penguin "</t>
        </is>
      </c>
      <c r="B524" t="inlineStr">
        <is>
          <t>* penguin + - cobra</t>
        </is>
      </c>
    </row>
    <row r="525">
      <c r="A525" t="inlineStr">
        <is>
          <t>Rules: X X + = | Substitutions: X by " whale apple "</t>
        </is>
      </c>
      <c r="B525" t="inlineStr">
        <is>
          <t>whale apple whale apple + =</t>
        </is>
      </c>
    </row>
    <row r="526">
      <c r="A526" t="inlineStr">
        <is>
          <t>Rules: - Z + - Y | Substitutions: Y by " horse " , Z by " cobra "</t>
        </is>
      </c>
      <c r="B526" t="inlineStr">
        <is>
          <t>- cobra + - horse</t>
        </is>
      </c>
    </row>
    <row r="527">
      <c r="A527" t="inlineStr">
        <is>
          <t>Rules: X * - + X | Substitutions: X by " lion "</t>
        </is>
      </c>
      <c r="B527" t="inlineStr">
        <is>
          <t>lion * - + lion</t>
        </is>
      </c>
    </row>
    <row r="528">
      <c r="A528" t="inlineStr">
        <is>
          <t>Rules: X X = + | Substitutions: X by " peach "</t>
        </is>
      </c>
      <c r="B528" t="inlineStr">
        <is>
          <t>peach peach = +</t>
        </is>
      </c>
    </row>
    <row r="529">
      <c r="A529" t="inlineStr">
        <is>
          <t>Rules: - + + X Y | Substitutions: X by " blackberry shark " , Y by " penguin lion "</t>
        </is>
      </c>
      <c r="B529" t="inlineStr">
        <is>
          <t>- + + blackberry shark penguin lion</t>
        </is>
      </c>
    </row>
    <row r="530">
      <c r="A530" t="inlineStr">
        <is>
          <t>Rules: Y = X X - | Substitutions: X by " zebra " , Y by " watermelon blackberry "</t>
        </is>
      </c>
      <c r="B530" t="inlineStr">
        <is>
          <t>watermelon blackberry = zebra zebra -</t>
        </is>
      </c>
    </row>
    <row r="531">
      <c r="A531" t="inlineStr">
        <is>
          <t>Rules: + X X - | Substitutions: X by " stork watermelon "</t>
        </is>
      </c>
      <c r="B531" t="inlineStr">
        <is>
          <t>+ stork watermelon stork watermelon -</t>
        </is>
      </c>
    </row>
    <row r="532">
      <c r="A532" t="inlineStr">
        <is>
          <t>Rules: Z + = = Z Y | Substitutions: Y by " strawberry " , Z by " horse cobra "</t>
        </is>
      </c>
      <c r="B532" t="inlineStr">
        <is>
          <t>horse cobra + = = horse cobra strawberry</t>
        </is>
      </c>
    </row>
    <row r="533">
      <c r="A533" t="inlineStr">
        <is>
          <t>Rules: Z - Z Z + | Substitutions: Z by " kiwi blackberry "</t>
        </is>
      </c>
      <c r="B533" t="inlineStr">
        <is>
          <t>kiwi blackberry - kiwi blackberry kiwi blackberry +</t>
        </is>
      </c>
    </row>
    <row r="534">
      <c r="A534" t="inlineStr">
        <is>
          <t>Rules: - X * Y - Z | Substitutions: X by " horse rat " , Y by " kiwi buffalo " , Z by " horse "</t>
        </is>
      </c>
      <c r="B534" t="inlineStr">
        <is>
          <t>- horse rat * kiwi buffalo - horse</t>
        </is>
      </c>
    </row>
    <row r="535">
      <c r="A535" t="inlineStr">
        <is>
          <t>Rules: - Z X = Z | Substitutions: X by " lion " , Z by " horse "</t>
        </is>
      </c>
      <c r="B535" t="inlineStr">
        <is>
          <t>- horse lion = horse</t>
        </is>
      </c>
    </row>
    <row r="536">
      <c r="A536" t="inlineStr">
        <is>
          <t>Rules: * - X * Y | Substitutions: X by " whale strawberry " , Y by " horse buffalo "</t>
        </is>
      </c>
      <c r="B536" t="inlineStr">
        <is>
          <t>* - whale strawberry * horse buffalo</t>
        </is>
      </c>
    </row>
    <row r="537">
      <c r="A537" t="inlineStr">
        <is>
          <t>Rules: X Z Y = + | Substitutions: X by " strawberry kiwi " , Y by " zebra " , Z by " peach penguin "</t>
        </is>
      </c>
      <c r="B537" t="inlineStr">
        <is>
          <t>strawberry kiwi peach penguin zebra = +</t>
        </is>
      </c>
    </row>
    <row r="538">
      <c r="A538" t="inlineStr">
        <is>
          <t>Rules: Y Y + * Y | Substitutions: Y by " grape "</t>
        </is>
      </c>
      <c r="B538" t="inlineStr">
        <is>
          <t>grape grape + * grape</t>
        </is>
      </c>
    </row>
    <row r="539">
      <c r="A539" t="inlineStr">
        <is>
          <t>Rules: X * Z Z - - | Substitutions: X by " eagle pear " , Z by " eagle "</t>
        </is>
      </c>
      <c r="B539" t="inlineStr">
        <is>
          <t>eagle pear * eagle eagle - -</t>
        </is>
      </c>
    </row>
    <row r="540">
      <c r="A540" t="inlineStr">
        <is>
          <t>Rules: Y - + + X | Substitutions: X by " whale apple " , Y by " seal seal "</t>
        </is>
      </c>
      <c r="B540" t="inlineStr">
        <is>
          <t>seal seal - + + whale apple</t>
        </is>
      </c>
    </row>
    <row r="541">
      <c r="A541" t="inlineStr">
        <is>
          <t>Rules: X Y - = | Substitutions: X by " banana " , Y by " pear "</t>
        </is>
      </c>
      <c r="B541" t="inlineStr">
        <is>
          <t>banana pear - =</t>
        </is>
      </c>
    </row>
    <row r="542">
      <c r="A542" t="inlineStr">
        <is>
          <t>Rules: - X - X - | Substitutions: X by " watermelon strawberry "</t>
        </is>
      </c>
      <c r="B542" t="inlineStr">
        <is>
          <t>- watermelon strawberry - watermelon strawberry -</t>
        </is>
      </c>
    </row>
    <row r="543">
      <c r="A543" t="inlineStr">
        <is>
          <t>Rules: + + + Y X | Substitutions: X by " banana zebra " , Y by " pear seal "</t>
        </is>
      </c>
      <c r="B543" t="inlineStr">
        <is>
          <t>+ + + pear seal banana zebra</t>
        </is>
      </c>
    </row>
    <row r="544">
      <c r="A544" t="inlineStr">
        <is>
          <t>Rules: X Y * = | Substitutions: X by " seal " , Y by " blackberry seal "</t>
        </is>
      </c>
      <c r="B544" t="inlineStr">
        <is>
          <t>seal blackberry seal * =</t>
        </is>
      </c>
    </row>
    <row r="545">
      <c r="A545" t="inlineStr">
        <is>
          <t>Rules: = Y Z + Z | Substitutions: Y by " shark cobra " , Z by " peach "</t>
        </is>
      </c>
      <c r="B545">
        <f> shark cobra peach + peach</f>
        <v/>
      </c>
    </row>
    <row r="546">
      <c r="A546" t="inlineStr">
        <is>
          <t>Rules: * Y = X Y = | Substitutions: X by " eagle eagle " , Y by " kiwi "</t>
        </is>
      </c>
      <c r="B546" t="inlineStr">
        <is>
          <t>* kiwi = eagle eagle kiwi =</t>
        </is>
      </c>
    </row>
    <row r="547">
      <c r="A547" t="inlineStr">
        <is>
          <t>Rules: X + Y - | Substitutions: X by " cobra " , Y by " eagle "</t>
        </is>
      </c>
      <c r="B547" t="inlineStr">
        <is>
          <t>cobra + eagle -</t>
        </is>
      </c>
    </row>
    <row r="548">
      <c r="A548" t="inlineStr">
        <is>
          <t>Rules: X * Z * = | Substitutions: X by " apple peach " , Z by " eagle "</t>
        </is>
      </c>
      <c r="B548" t="inlineStr">
        <is>
          <t>apple peach * eagle * =</t>
        </is>
      </c>
    </row>
    <row r="549">
      <c r="A549" t="inlineStr">
        <is>
          <t>Rules: - X - + Z X | Substitutions: X by " zebra " , Z by " penguin blackberry "</t>
        </is>
      </c>
      <c r="B549" t="inlineStr">
        <is>
          <t>- zebra - + penguin blackberry zebra</t>
        </is>
      </c>
    </row>
    <row r="550">
      <c r="A550" t="inlineStr">
        <is>
          <t>Rules: Z Y - - Y - | Substitutions: Y by " zebra blueberry " , Z by " banana kiwi "</t>
        </is>
      </c>
      <c r="B550" t="inlineStr">
        <is>
          <t>banana kiwi zebra blueberry - - zebra blueberry -</t>
        </is>
      </c>
    </row>
    <row r="551">
      <c r="A551" t="inlineStr">
        <is>
          <t>Rules: * Y * Y - X | Substitutions: X by " blueberry kiwi " , Y by " kiwi "</t>
        </is>
      </c>
      <c r="B551" t="inlineStr">
        <is>
          <t>* kiwi * kiwi - blueberry kiwi</t>
        </is>
      </c>
    </row>
    <row r="552">
      <c r="A552" t="inlineStr">
        <is>
          <t>Rules: X = - - X | Substitutions: X by " lion "</t>
        </is>
      </c>
      <c r="B552" t="inlineStr">
        <is>
          <t>lion = - - lion</t>
        </is>
      </c>
    </row>
    <row r="553">
      <c r="A553" t="inlineStr">
        <is>
          <t>Rules: - X * Z Y = | Substitutions: X by " seal penguin " , Y by " watermelon " , Z by " cobra "</t>
        </is>
      </c>
      <c r="B553" t="inlineStr">
        <is>
          <t>- seal penguin * cobra watermelon =</t>
        </is>
      </c>
    </row>
    <row r="554">
      <c r="A554" t="inlineStr">
        <is>
          <t>Rules: X = * + Y | Substitutions: X by " shark seal " , Y by " seal "</t>
        </is>
      </c>
      <c r="B554" t="inlineStr">
        <is>
          <t>shark seal = * + seal</t>
        </is>
      </c>
    </row>
    <row r="555">
      <c r="A555" t="inlineStr">
        <is>
          <t>Rules: + Y = Y + | Substitutions: Y by " stork "</t>
        </is>
      </c>
      <c r="B555" t="inlineStr">
        <is>
          <t>+ stork = stork +</t>
        </is>
      </c>
    </row>
    <row r="556">
      <c r="A556" t="inlineStr">
        <is>
          <t>Rules: Z Y * - Y | Substitutions: Y by " kiwi pear " , Z by " whale stork "</t>
        </is>
      </c>
      <c r="B556" t="inlineStr">
        <is>
          <t>whale stork kiwi pear * - kiwi pear</t>
        </is>
      </c>
    </row>
    <row r="557">
      <c r="A557" t="inlineStr">
        <is>
          <t>Rules: + - X Y | Substitutions: X by " horse " , Y by " stork blueberry "</t>
        </is>
      </c>
      <c r="B557" t="inlineStr">
        <is>
          <t>+ - horse stork blueberry</t>
        </is>
      </c>
    </row>
    <row r="558">
      <c r="A558" t="inlineStr">
        <is>
          <t>Rules: Y Z = = = Z | Substitutions: Y by " seal " , Z by " rat seal "</t>
        </is>
      </c>
      <c r="B558" t="inlineStr">
        <is>
          <t>seal rat seal = = = rat seal</t>
        </is>
      </c>
    </row>
    <row r="559">
      <c r="A559" t="inlineStr">
        <is>
          <t>Rules: Y = * Z | Substitutions: Y by " blueberry cobra " , Z by " blackberry apple "</t>
        </is>
      </c>
      <c r="B559" t="inlineStr">
        <is>
          <t>blueberry cobra = * blackberry apple</t>
        </is>
      </c>
    </row>
    <row r="560">
      <c r="A560" t="inlineStr">
        <is>
          <t>Rules: - X X + - | Substitutions: X by " horse whale "</t>
        </is>
      </c>
      <c r="B560" t="inlineStr">
        <is>
          <t>- horse whale horse whale + -</t>
        </is>
      </c>
    </row>
    <row r="561">
      <c r="A561" t="inlineStr">
        <is>
          <t>Rules: * Z - Y X | Substitutions: X by " rat " , Y by " kiwi " , Z by " peach "</t>
        </is>
      </c>
      <c r="B561" t="inlineStr">
        <is>
          <t>* peach - kiwi rat</t>
        </is>
      </c>
    </row>
    <row r="562">
      <c r="A562" t="inlineStr">
        <is>
          <t>Rules: + Y Y = - Y | Substitutions: Y by " blackberry pear "</t>
        </is>
      </c>
      <c r="B562" t="inlineStr">
        <is>
          <t>+ blackberry pear blackberry pear = - blackberry pear</t>
        </is>
      </c>
    </row>
    <row r="563">
      <c r="A563" t="inlineStr">
        <is>
          <t>Rules: Y + X - | Substitutions: X by " whale " , Y by " blackberry banana "</t>
        </is>
      </c>
      <c r="B563" t="inlineStr">
        <is>
          <t>blackberry banana + whale -</t>
        </is>
      </c>
    </row>
    <row r="564">
      <c r="A564" t="inlineStr">
        <is>
          <t>Rules: - = Y - Z | Substitutions: Y by " eagle " , Z by " buffalo "</t>
        </is>
      </c>
      <c r="B564" t="inlineStr">
        <is>
          <t>- = eagle - buffalo</t>
        </is>
      </c>
    </row>
    <row r="565">
      <c r="A565" t="inlineStr">
        <is>
          <t>Rules: Z = + X | Substitutions: X by " shark " , Z by " rat "</t>
        </is>
      </c>
      <c r="B565" t="inlineStr">
        <is>
          <t>rat = + shark</t>
        </is>
      </c>
    </row>
    <row r="566">
      <c r="A566" t="inlineStr">
        <is>
          <t>Rules: Z * Y * X * | Substitutions: X by " strawberry grape " , Y by " penguin zebra " , Z by " pear seal "</t>
        </is>
      </c>
      <c r="B566" t="inlineStr">
        <is>
          <t>pear seal * penguin zebra * strawberry grape *</t>
        </is>
      </c>
    </row>
    <row r="567">
      <c r="A567" t="inlineStr">
        <is>
          <t>Rules: = X Z - Y + | Substitutions: X by " kiwi rat " , Y by " shark strawberry " , Z by " rat "</t>
        </is>
      </c>
      <c r="B567">
        <f> kiwi rat rat - shark strawberry +</f>
        <v/>
      </c>
    </row>
    <row r="568">
      <c r="A568" t="inlineStr">
        <is>
          <t>Rules: Y X + X * | Substitutions: X by " seal " , Y by " kiwi banana "</t>
        </is>
      </c>
      <c r="B568" t="inlineStr">
        <is>
          <t>kiwi banana seal + seal *</t>
        </is>
      </c>
    </row>
    <row r="569">
      <c r="A569" t="inlineStr">
        <is>
          <t>Rules: X Y Z * = = | Substitutions: X by " pear " , Y by " cobra cobra " , Z by " eagle "</t>
        </is>
      </c>
      <c r="B569" t="inlineStr">
        <is>
          <t>pear cobra cobra eagle * = =</t>
        </is>
      </c>
    </row>
    <row r="570">
      <c r="A570" t="inlineStr">
        <is>
          <t>Rules: + X - Z + X | Substitutions: X by " pear apple " , Z by " horse blackberry "</t>
        </is>
      </c>
      <c r="B570" t="inlineStr">
        <is>
          <t>+ pear apple - horse blackberry + pear apple</t>
        </is>
      </c>
    </row>
    <row r="571">
      <c r="A571" t="inlineStr">
        <is>
          <t>Rules: X - Z X * + | Substitutions: X by " grape " , Z by " whale rat "</t>
        </is>
      </c>
      <c r="B571" t="inlineStr">
        <is>
          <t>grape - whale rat grape * +</t>
        </is>
      </c>
    </row>
    <row r="572">
      <c r="A572" t="inlineStr">
        <is>
          <t>Rules: - Z Z Z + - | Substitutions: Z by " kiwi "</t>
        </is>
      </c>
      <c r="B572" t="inlineStr">
        <is>
          <t>- kiwi kiwi kiwi + -</t>
        </is>
      </c>
    </row>
    <row r="573">
      <c r="A573" t="inlineStr">
        <is>
          <t>Rules: Z - * X | Substitutions: X by " whale " , Z by " blackberry pear "</t>
        </is>
      </c>
      <c r="B573" t="inlineStr">
        <is>
          <t>blackberry pear - * whale</t>
        </is>
      </c>
    </row>
    <row r="574">
      <c r="A574" t="inlineStr">
        <is>
          <t>Rules: - = Y - Z | Substitutions: Y by " buffalo " , Z by " apple "</t>
        </is>
      </c>
      <c r="B574" t="inlineStr">
        <is>
          <t>- = buffalo - apple</t>
        </is>
      </c>
    </row>
    <row r="575">
      <c r="A575" t="inlineStr">
        <is>
          <t>Rules: X Y * Z = | Substitutions: X by " pear zebra " , Y by " blueberry blackberry " , Z by " watermelon peach "</t>
        </is>
      </c>
      <c r="B575" t="inlineStr">
        <is>
          <t>pear zebra blueberry blackberry * watermelon peach =</t>
        </is>
      </c>
    </row>
    <row r="576">
      <c r="A576" t="inlineStr">
        <is>
          <t>Rules: Y + * = Y Y | Substitutions: Y by " lion peach "</t>
        </is>
      </c>
      <c r="B576" t="inlineStr">
        <is>
          <t>lion peach + * = lion peach lion peach</t>
        </is>
      </c>
    </row>
    <row r="577">
      <c r="A577" t="inlineStr">
        <is>
          <t>Rules: - X * Z Z | Substitutions: X by " rat penguin " , Z by " grape penguin "</t>
        </is>
      </c>
      <c r="B577" t="inlineStr">
        <is>
          <t>- rat penguin * grape penguin grape penguin</t>
        </is>
      </c>
    </row>
    <row r="578">
      <c r="A578" t="inlineStr">
        <is>
          <t>Rules: * = - X X X | Substitutions: X by " banana "</t>
        </is>
      </c>
      <c r="B578" t="inlineStr">
        <is>
          <t>* = - banana banana banana</t>
        </is>
      </c>
    </row>
    <row r="579">
      <c r="A579" t="inlineStr">
        <is>
          <t>Rules: * X = X | Substitutions: X by " watermelon buffalo "</t>
        </is>
      </c>
      <c r="B579" t="inlineStr">
        <is>
          <t>* watermelon buffalo = watermelon buffalo</t>
        </is>
      </c>
    </row>
    <row r="580">
      <c r="A580" t="inlineStr">
        <is>
          <t>Rules: * X Z * + | Substitutions: X by " cobra banana " , Z by " whale "</t>
        </is>
      </c>
      <c r="B580" t="inlineStr">
        <is>
          <t>* cobra banana whale * +</t>
        </is>
      </c>
    </row>
    <row r="581">
      <c r="A581" t="inlineStr">
        <is>
          <t>Rules: + X Z * | Substitutions: X by " apple " , Z by " blackberry seal "</t>
        </is>
      </c>
      <c r="B581" t="inlineStr">
        <is>
          <t>+ apple blackberry seal *</t>
        </is>
      </c>
    </row>
    <row r="582">
      <c r="A582" t="inlineStr">
        <is>
          <t>Rules: + X Z X * - | Substitutions: X by " peach " , Z by " watermelon cobra "</t>
        </is>
      </c>
      <c r="B582" t="inlineStr">
        <is>
          <t>+ peach watermelon cobra peach * -</t>
        </is>
      </c>
    </row>
    <row r="583">
      <c r="A583" t="inlineStr">
        <is>
          <t>Rules: * Y * * Z X | Substitutions: X by " horse " , Y by " peach blackberry " , Z by " eagle "</t>
        </is>
      </c>
      <c r="B583" t="inlineStr">
        <is>
          <t>* peach blackberry * * eagle horse</t>
        </is>
      </c>
    </row>
    <row r="584">
      <c r="A584" t="inlineStr">
        <is>
          <t>Rules: Z - + Z - | Substitutions: Z by " watermelon "</t>
        </is>
      </c>
      <c r="B584" t="inlineStr">
        <is>
          <t>watermelon - + watermelon -</t>
        </is>
      </c>
    </row>
    <row r="585">
      <c r="A585" t="inlineStr">
        <is>
          <t>Rules: Y = Y - Z | Substitutions: Y by " eagle kiwi " , Z by " blueberry "</t>
        </is>
      </c>
      <c r="B585" t="inlineStr">
        <is>
          <t>eagle kiwi = eagle kiwi - blueberry</t>
        </is>
      </c>
    </row>
    <row r="586">
      <c r="A586" t="inlineStr">
        <is>
          <t>Rules: X * + = Y | Substitutions: X by " grape banana " , Y by " grape watermelon "</t>
        </is>
      </c>
      <c r="B586" t="inlineStr">
        <is>
          <t>grape banana * + = grape watermelon</t>
        </is>
      </c>
    </row>
    <row r="587">
      <c r="A587" t="inlineStr">
        <is>
          <t>Rules: - X = X | Substitutions: X by " horse "</t>
        </is>
      </c>
      <c r="B587" t="inlineStr">
        <is>
          <t>- horse = horse</t>
        </is>
      </c>
    </row>
    <row r="588">
      <c r="A588" t="inlineStr">
        <is>
          <t>Rules: Y X X + + + | Substitutions: X by " kiwi " , Y by " grape kiwi "</t>
        </is>
      </c>
      <c r="B588" t="inlineStr">
        <is>
          <t>grape kiwi kiwi kiwi + + +</t>
        </is>
      </c>
    </row>
    <row r="589">
      <c r="A589" t="inlineStr">
        <is>
          <t>Rules: Y = + Z Z - | Substitutions: Y by " grape watermelon " , Z by " pear blackberry "</t>
        </is>
      </c>
      <c r="B589" t="inlineStr">
        <is>
          <t>grape watermelon = + pear blackberry pear blackberry -</t>
        </is>
      </c>
    </row>
    <row r="590">
      <c r="A590" t="inlineStr">
        <is>
          <t>Rules: - + Z X | Substitutions: X by " penguin " , Z by " strawberry "</t>
        </is>
      </c>
      <c r="B590" t="inlineStr">
        <is>
          <t>- + strawberry penguin</t>
        </is>
      </c>
    </row>
    <row r="591">
      <c r="A591" t="inlineStr">
        <is>
          <t>Rules: + * Z Y Z | Substitutions: Y by " horse " , Z by " pear shark "</t>
        </is>
      </c>
      <c r="B591" t="inlineStr">
        <is>
          <t>+ * pear shark horse pear shark</t>
        </is>
      </c>
    </row>
    <row r="592">
      <c r="A592" t="inlineStr">
        <is>
          <t>Rules: * Y - X + | Substitutions: X by " zebra rat " , Y by " horse shark "</t>
        </is>
      </c>
      <c r="B592" t="inlineStr">
        <is>
          <t>* horse shark - zebra rat +</t>
        </is>
      </c>
    </row>
    <row r="593">
      <c r="A593" t="inlineStr">
        <is>
          <t>Rules: Z - = * X | Substitutions: X by " apple grape " , Z by " stork "</t>
        </is>
      </c>
      <c r="B593" t="inlineStr">
        <is>
          <t>stork - = * apple grape</t>
        </is>
      </c>
    </row>
    <row r="594">
      <c r="A594" t="inlineStr">
        <is>
          <t>Rules: Z - X = - | Substitutions: X by " horse zebra " , Z by " banana horse "</t>
        </is>
      </c>
      <c r="B594" t="inlineStr">
        <is>
          <t>banana horse - horse zebra = -</t>
        </is>
      </c>
    </row>
    <row r="595">
      <c r="A595" t="inlineStr">
        <is>
          <t>Rules: * X = Y | Substitutions: X by " horse grape " , Y by " kiwi "</t>
        </is>
      </c>
      <c r="B595" t="inlineStr">
        <is>
          <t>* horse grape = kiwi</t>
        </is>
      </c>
    </row>
    <row r="596">
      <c r="A596" t="inlineStr">
        <is>
          <t>Rules: * * Z = Y X | Substitutions: X by " apple rat " , Y by " blueberry " , Z by " blueberry "</t>
        </is>
      </c>
      <c r="B596" t="inlineStr">
        <is>
          <t>* * blueberry = blueberry apple rat</t>
        </is>
      </c>
    </row>
    <row r="597">
      <c r="A597" t="inlineStr">
        <is>
          <t>Rules: Y X + = * | Substitutions: X by " stork eagle " , Y by " eagle "</t>
        </is>
      </c>
      <c r="B597" t="inlineStr">
        <is>
          <t>eagle stork eagle + = *</t>
        </is>
      </c>
    </row>
    <row r="598">
      <c r="A598" t="inlineStr">
        <is>
          <t>Rules: Z + * Z X | Substitutions: X by " penguin grape " , Z by " kiwi zebra "</t>
        </is>
      </c>
      <c r="B598" t="inlineStr">
        <is>
          <t>kiwi zebra + * kiwi zebra penguin grape</t>
        </is>
      </c>
    </row>
    <row r="599">
      <c r="A599" t="inlineStr">
        <is>
          <t>Rules: * * X Z | Substitutions: X by " stork lion " , Z by " horse seal "</t>
        </is>
      </c>
      <c r="B599" t="inlineStr">
        <is>
          <t>* * stork lion horse seal</t>
        </is>
      </c>
    </row>
    <row r="600">
      <c r="A600" t="inlineStr">
        <is>
          <t>Rules: - X + Y | Substitutions: X by " peach " , Y by " banana zebra "</t>
        </is>
      </c>
      <c r="B600" t="inlineStr">
        <is>
          <t>- peach + banana zebra</t>
        </is>
      </c>
    </row>
    <row r="601">
      <c r="A601" t="inlineStr">
        <is>
          <t>Rules: + Y + Z | Substitutions: Y by " banana " , Z by " banana "</t>
        </is>
      </c>
      <c r="B601" t="inlineStr">
        <is>
          <t>+ banana + banana</t>
        </is>
      </c>
    </row>
    <row r="602">
      <c r="A602" t="inlineStr">
        <is>
          <t>Rules: * Z X - | Substitutions: X by " pear apple " , Z by " apple zebra "</t>
        </is>
      </c>
      <c r="B602" t="inlineStr">
        <is>
          <t>* apple zebra pear apple -</t>
        </is>
      </c>
    </row>
    <row r="603">
      <c r="A603" t="inlineStr">
        <is>
          <t>Rules: - X Z Y * | Substitutions: X by " shark " , Y by " whale " , Z by " strawberry "</t>
        </is>
      </c>
      <c r="B603" t="inlineStr">
        <is>
          <t>- shark strawberry whale *</t>
        </is>
      </c>
    </row>
    <row r="604">
      <c r="A604" t="inlineStr">
        <is>
          <t>Rules: Y Y Z = + | Substitutions: Y by " kiwi " , Z by " strawberry eagle "</t>
        </is>
      </c>
      <c r="B604" t="inlineStr">
        <is>
          <t>kiwi kiwi strawberry eagle = +</t>
        </is>
      </c>
    </row>
    <row r="605">
      <c r="A605" t="inlineStr">
        <is>
          <t>Rules: * Z = X = Y | Substitutions: X by " seal apple " , Y by " buffalo banana " , Z by " blueberry "</t>
        </is>
      </c>
      <c r="B605" t="inlineStr">
        <is>
          <t>* blueberry = seal apple = buffalo banana</t>
        </is>
      </c>
    </row>
    <row r="606">
      <c r="A606" t="inlineStr">
        <is>
          <t>Rules: Y + + X X | Substitutions: X by " seal eagle " , Y by " lion "</t>
        </is>
      </c>
      <c r="B606" t="inlineStr">
        <is>
          <t>lion + + seal eagle seal eagle</t>
        </is>
      </c>
    </row>
    <row r="607">
      <c r="A607" t="inlineStr">
        <is>
          <t>Rules: Y = = = Z | Substitutions: Y by " zebra " , Z by " apple "</t>
        </is>
      </c>
      <c r="B607" t="inlineStr">
        <is>
          <t>zebra = = = apple</t>
        </is>
      </c>
    </row>
    <row r="608">
      <c r="A608" t="inlineStr">
        <is>
          <t>Rules: = X Z + Z | Substitutions: X by " blackberry cobra " , Z by " strawberry "</t>
        </is>
      </c>
      <c r="B608">
        <f> blackberry cobra strawberry + strawberry</f>
        <v/>
      </c>
    </row>
    <row r="609">
      <c r="A609" t="inlineStr">
        <is>
          <t>Rules: + = Z X * | Substitutions: X by " seal " , Z by " grape "</t>
        </is>
      </c>
      <c r="B609" t="inlineStr">
        <is>
          <t>+ = grape seal *</t>
        </is>
      </c>
    </row>
    <row r="610">
      <c r="A610" t="inlineStr">
        <is>
          <t>Rules: + Y X * | Substitutions: X by " zebra pear " , Y by " whale stork "</t>
        </is>
      </c>
      <c r="B610" t="inlineStr">
        <is>
          <t>+ whale stork zebra pear *</t>
        </is>
      </c>
    </row>
    <row r="611">
      <c r="A611" t="inlineStr">
        <is>
          <t>Rules: + Z - X X | Substitutions: X by " lion " , Z by " buffalo "</t>
        </is>
      </c>
      <c r="B611" t="inlineStr">
        <is>
          <t>+ buffalo - lion lion</t>
        </is>
      </c>
    </row>
    <row r="612">
      <c r="A612" t="inlineStr">
        <is>
          <t>Rules: Y = = Y | Substitutions: Y by " apple whale "</t>
        </is>
      </c>
      <c r="B612" t="inlineStr">
        <is>
          <t>apple whale = = apple whale</t>
        </is>
      </c>
    </row>
    <row r="613">
      <c r="A613" t="inlineStr">
        <is>
          <t>Rules: - + Z Z | Substitutions: Z by " kiwi buffalo "</t>
        </is>
      </c>
      <c r="B613" t="inlineStr">
        <is>
          <t>- + kiwi buffalo kiwi buffalo</t>
        </is>
      </c>
    </row>
    <row r="614">
      <c r="A614" t="inlineStr">
        <is>
          <t>Rules: X Y + - * | Substitutions: X by " apple blackberry " , Y by " apple banana "</t>
        </is>
      </c>
      <c r="B614" t="inlineStr">
        <is>
          <t>apple blackberry apple banana + - *</t>
        </is>
      </c>
    </row>
    <row r="615">
      <c r="A615" t="inlineStr">
        <is>
          <t>Rules: - X = Y | Substitutions: X by " kiwi blueberry " , Y by " blackberry "</t>
        </is>
      </c>
      <c r="B615" t="inlineStr">
        <is>
          <t>- kiwi blueberry = blackberry</t>
        </is>
      </c>
    </row>
    <row r="616">
      <c r="A616" t="inlineStr">
        <is>
          <t>Rules: Z X + X * | Substitutions: X by " lion " , Z by " pear "</t>
        </is>
      </c>
      <c r="B616" t="inlineStr">
        <is>
          <t>pear lion + lion *</t>
        </is>
      </c>
    </row>
    <row r="617">
      <c r="A617" t="inlineStr">
        <is>
          <t>Rules: X - * X + | Substitutions: X by " zebra "</t>
        </is>
      </c>
      <c r="B617" t="inlineStr">
        <is>
          <t>zebra - * zebra +</t>
        </is>
      </c>
    </row>
    <row r="618">
      <c r="A618" t="inlineStr">
        <is>
          <t>Rules: X Z * * * | Substitutions: X by " buffalo " , Z by " horse horse "</t>
        </is>
      </c>
      <c r="B618" t="inlineStr">
        <is>
          <t>buffalo horse horse * * *</t>
        </is>
      </c>
    </row>
    <row r="619">
      <c r="A619" t="inlineStr">
        <is>
          <t>Rules: Z = Z * X | Substitutions: X by " banana " , Z by " zebra strawberry "</t>
        </is>
      </c>
      <c r="B619" t="inlineStr">
        <is>
          <t>zebra strawberry = zebra strawberry * banana</t>
        </is>
      </c>
    </row>
    <row r="620">
      <c r="A620" t="inlineStr">
        <is>
          <t>Rules: * Z = Z = Y | Substitutions: Y by " seal " , Z by " apple "</t>
        </is>
      </c>
      <c r="B620" t="inlineStr">
        <is>
          <t>* apple = apple = seal</t>
        </is>
      </c>
    </row>
    <row r="621">
      <c r="A621" t="inlineStr">
        <is>
          <t>Rules: Z + Y - + | Substitutions: Y by " zebra " , Z by " blackberry banana "</t>
        </is>
      </c>
      <c r="B621" t="inlineStr">
        <is>
          <t>blackberry banana + zebra - +</t>
        </is>
      </c>
    </row>
    <row r="622">
      <c r="A622" t="inlineStr">
        <is>
          <t>Rules: Z * X * | Substitutions: X by " whale " , Z by " cobra "</t>
        </is>
      </c>
      <c r="B622" t="inlineStr">
        <is>
          <t>cobra * whale *</t>
        </is>
      </c>
    </row>
    <row r="623">
      <c r="A623" t="inlineStr">
        <is>
          <t>Rules: Y = * Y X | Substitutions: X by " rat cobra " , Y by " zebra penguin "</t>
        </is>
      </c>
      <c r="B623" t="inlineStr">
        <is>
          <t>zebra penguin = * zebra penguin rat cobra</t>
        </is>
      </c>
    </row>
    <row r="624">
      <c r="A624" t="inlineStr">
        <is>
          <t>Rules: - Z + Y | Substitutions: Y by " kiwi " , Z by " kiwi strawberry "</t>
        </is>
      </c>
      <c r="B624" t="inlineStr">
        <is>
          <t>- kiwi strawberry + kiwi</t>
        </is>
      </c>
    </row>
    <row r="625">
      <c r="A625" t="inlineStr">
        <is>
          <t>Rules: X = - X Z | Substitutions: X by " blackberry " , Z by " blackberry "</t>
        </is>
      </c>
      <c r="B625" t="inlineStr">
        <is>
          <t>blackberry = - blackberry blackberry</t>
        </is>
      </c>
    </row>
    <row r="626">
      <c r="A626" t="inlineStr">
        <is>
          <t>Rules: Z - Y * | Substitutions: Y by " cobra lion " , Z by " penguin rat "</t>
        </is>
      </c>
      <c r="B626" t="inlineStr">
        <is>
          <t>penguin rat - cobra lion *</t>
        </is>
      </c>
    </row>
    <row r="627">
      <c r="A627" t="inlineStr">
        <is>
          <t>Rules: Y + + + Z | Substitutions: Y by " zebra penguin " , Z by " stork strawberry "</t>
        </is>
      </c>
      <c r="B627" t="inlineStr">
        <is>
          <t>zebra penguin + + + stork strawberry</t>
        </is>
      </c>
    </row>
    <row r="628">
      <c r="A628" t="inlineStr">
        <is>
          <t>Rules: + = Z X * | Substitutions: X by " rat " , Z by " shark "</t>
        </is>
      </c>
      <c r="B628" t="inlineStr">
        <is>
          <t>+ = shark rat *</t>
        </is>
      </c>
    </row>
    <row r="629">
      <c r="A629" t="inlineStr">
        <is>
          <t>Rules: Y = Z + | Substitutions: Y by " cobra zebra " , Z by " horse "</t>
        </is>
      </c>
      <c r="B629" t="inlineStr">
        <is>
          <t>cobra zebra = horse +</t>
        </is>
      </c>
    </row>
    <row r="630">
      <c r="A630" t="inlineStr">
        <is>
          <t>Rules: Y Z - + * | Substitutions: Y by " penguin banana " , Z by " strawberry kiwi "</t>
        </is>
      </c>
      <c r="B630" t="inlineStr">
        <is>
          <t>penguin banana strawberry kiwi - + *</t>
        </is>
      </c>
    </row>
    <row r="631">
      <c r="A631" t="inlineStr">
        <is>
          <t>Rules: + - Z X | Substitutions: X by " seal stork " , Z by " apple stork "</t>
        </is>
      </c>
      <c r="B631" t="inlineStr">
        <is>
          <t>+ - apple stork seal stork</t>
        </is>
      </c>
    </row>
    <row r="632">
      <c r="A632" t="inlineStr">
        <is>
          <t>Rules: Y = + Y Z | Substitutions: Y by " watermelon " , Z by " whale pear "</t>
        </is>
      </c>
      <c r="B632" t="inlineStr">
        <is>
          <t>watermelon = + watermelon whale pear</t>
        </is>
      </c>
    </row>
    <row r="633">
      <c r="A633" t="inlineStr">
        <is>
          <t>Rules: X * * X | Substitutions: X by " rat lion "</t>
        </is>
      </c>
      <c r="B633" t="inlineStr">
        <is>
          <t>rat lion * * rat lion</t>
        </is>
      </c>
    </row>
    <row r="634">
      <c r="A634" t="inlineStr">
        <is>
          <t>Rules: - Z Y = X | Substitutions: X by " grape " , Y by " watermelon peach " , Z by " kiwi "</t>
        </is>
      </c>
      <c r="B634" t="inlineStr">
        <is>
          <t>- kiwi watermelon peach = grape</t>
        </is>
      </c>
    </row>
    <row r="635">
      <c r="A635" t="inlineStr">
        <is>
          <t>Rules: * = Z * Z X | Substitutions: X by " banana grape " , Z by " stork "</t>
        </is>
      </c>
      <c r="B635" t="inlineStr">
        <is>
          <t>* = stork * stork banana grape</t>
        </is>
      </c>
    </row>
    <row r="636">
      <c r="A636" t="inlineStr">
        <is>
          <t>Rules: + = Y X * | Substitutions: X by " apple " , Y by " rat "</t>
        </is>
      </c>
      <c r="B636" t="inlineStr">
        <is>
          <t>+ = rat apple *</t>
        </is>
      </c>
    </row>
    <row r="637">
      <c r="A637" t="inlineStr">
        <is>
          <t>Rules: Z Z = * * | Substitutions: Z by " zebra "</t>
        </is>
      </c>
      <c r="B637" t="inlineStr">
        <is>
          <t>zebra zebra = * *</t>
        </is>
      </c>
    </row>
    <row r="638">
      <c r="A638" t="inlineStr">
        <is>
          <t>Rules: * Y Z + | Substitutions: Y by " rat " , Z by " blackberry "</t>
        </is>
      </c>
      <c r="B638" t="inlineStr">
        <is>
          <t>* rat blackberry +</t>
        </is>
      </c>
    </row>
    <row r="639">
      <c r="A639" t="inlineStr">
        <is>
          <t>Rules: - X Z Z = + | Substitutions: X by " watermelon lion " , Z by " pear "</t>
        </is>
      </c>
      <c r="B639" t="inlineStr">
        <is>
          <t>- watermelon lion pear pear = +</t>
        </is>
      </c>
    </row>
    <row r="640">
      <c r="A640" t="inlineStr">
        <is>
          <t>Rules: + Y + + Z | Substitutions: Y by " peach eagle " , Z by " pear "</t>
        </is>
      </c>
      <c r="B640" t="inlineStr">
        <is>
          <t>+ peach eagle + + pear</t>
        </is>
      </c>
    </row>
    <row r="641">
      <c r="A641" t="inlineStr">
        <is>
          <t>Rules: Z * - Y Z | Substitutions: Y by " buffalo " , Z by " strawberry buffalo "</t>
        </is>
      </c>
      <c r="B641" t="inlineStr">
        <is>
          <t>strawberry buffalo * - buffalo strawberry buffalo</t>
        </is>
      </c>
    </row>
    <row r="642">
      <c r="A642" t="inlineStr">
        <is>
          <t>Rules: + X Z - Y | Substitutions: X by " grape " , Y by " seal " , Z by " seal "</t>
        </is>
      </c>
      <c r="B642" t="inlineStr">
        <is>
          <t>+ grape seal - seal</t>
        </is>
      </c>
    </row>
    <row r="643">
      <c r="A643" t="inlineStr">
        <is>
          <t>Rules: * X Y Z + | Substitutions: X by " blueberry rat " , Y by " cobra " , Z by " seal cobra "</t>
        </is>
      </c>
      <c r="B643" t="inlineStr">
        <is>
          <t>* blueberry rat cobra seal cobra +</t>
        </is>
      </c>
    </row>
    <row r="644">
      <c r="A644" t="inlineStr">
        <is>
          <t>Rules: * + + Y X Y | Substitutions: X by " cobra peach " , Y by " grape apple "</t>
        </is>
      </c>
      <c r="B644" t="inlineStr">
        <is>
          <t>* + + grape apple cobra peach grape apple</t>
        </is>
      </c>
    </row>
    <row r="645">
      <c r="A645" t="inlineStr">
        <is>
          <t>Rules: - - Z Y + Y | Substitutions: Y by " pear peach " , Z by " shark strawberry "</t>
        </is>
      </c>
      <c r="B645" t="inlineStr">
        <is>
          <t>- - shark strawberry pear peach + pear peach</t>
        </is>
      </c>
    </row>
    <row r="646">
      <c r="A646" t="inlineStr">
        <is>
          <t>Rules: Y + + Z + | Substitutions: Y by " watermelon lion " , Z by " rat buffalo "</t>
        </is>
      </c>
      <c r="B646" t="inlineStr">
        <is>
          <t>watermelon lion + + rat buffalo +</t>
        </is>
      </c>
    </row>
    <row r="647">
      <c r="A647" t="inlineStr">
        <is>
          <t>Rules: * Y X * | Substitutions: X by " blackberry pear " , Y by " rat "</t>
        </is>
      </c>
      <c r="B647" t="inlineStr">
        <is>
          <t>* rat blackberry pear *</t>
        </is>
      </c>
    </row>
    <row r="648">
      <c r="A648" t="inlineStr">
        <is>
          <t>Rules: * X Y X = * | Substitutions: X by " shark " , Y by " seal cobra "</t>
        </is>
      </c>
      <c r="B648" t="inlineStr">
        <is>
          <t>* shark seal cobra shark = *</t>
        </is>
      </c>
    </row>
    <row r="649">
      <c r="A649" t="inlineStr">
        <is>
          <t>Rules: - * Y + Z | Substitutions: Y by " seal " , Z by " cobra watermelon "</t>
        </is>
      </c>
      <c r="B649" t="inlineStr">
        <is>
          <t>- * seal + cobra watermelon</t>
        </is>
      </c>
    </row>
    <row r="650">
      <c r="A650" t="inlineStr">
        <is>
          <t>Rules: * X = = Y X | Substitutions: X by " banana " , Y by " lion horse "</t>
        </is>
      </c>
      <c r="B650" t="inlineStr">
        <is>
          <t>* banana = = lion horse banana</t>
        </is>
      </c>
    </row>
    <row r="651">
      <c r="A651" t="inlineStr">
        <is>
          <t>Rules: Y Y = + - | Substitutions: Y by " penguin "</t>
        </is>
      </c>
      <c r="B651" t="inlineStr">
        <is>
          <t>penguin penguin = + -</t>
        </is>
      </c>
    </row>
    <row r="652">
      <c r="A652" t="inlineStr">
        <is>
          <t>Rules: - Y - Y Z + | Substitutions: Y by " pear banana " , Z by " banana kiwi "</t>
        </is>
      </c>
      <c r="B652" t="inlineStr">
        <is>
          <t>- pear banana - pear banana banana kiwi +</t>
        </is>
      </c>
    </row>
    <row r="653">
      <c r="A653" t="inlineStr">
        <is>
          <t>Rules: - X = X | Substitutions: X by " penguin "</t>
        </is>
      </c>
      <c r="B653" t="inlineStr">
        <is>
          <t>- penguin = penguin</t>
        </is>
      </c>
    </row>
    <row r="654">
      <c r="A654" t="inlineStr">
        <is>
          <t>Rules: - Y Y + | Substitutions: Y by " penguin "</t>
        </is>
      </c>
      <c r="B654" t="inlineStr">
        <is>
          <t>- penguin penguin +</t>
        </is>
      </c>
    </row>
    <row r="655">
      <c r="A655" t="inlineStr">
        <is>
          <t>Rules: - + = Y Z | Substitutions: Y by " grape shark " , Z by " lion watermelon "</t>
        </is>
      </c>
      <c r="B655" t="inlineStr">
        <is>
          <t>- + = grape shark lion watermelon</t>
        </is>
      </c>
    </row>
    <row r="656">
      <c r="A656" t="inlineStr">
        <is>
          <t>Rules: = Z - Z - | Substitutions: Z by " cobra "</t>
        </is>
      </c>
      <c r="B656">
        <f> cobra - cobra -</f>
        <v/>
      </c>
    </row>
    <row r="657">
      <c r="A657" t="inlineStr">
        <is>
          <t>Rules: - X * Z * | Substitutions: X by " zebra " , Z by " kiwi whale "</t>
        </is>
      </c>
      <c r="B657" t="inlineStr">
        <is>
          <t>- zebra * kiwi whale *</t>
        </is>
      </c>
    </row>
    <row r="658">
      <c r="A658" t="inlineStr">
        <is>
          <t>Rules: Z Z + = | Substitutions: Z by " horse "</t>
        </is>
      </c>
      <c r="B658" t="inlineStr">
        <is>
          <t>horse horse + =</t>
        </is>
      </c>
    </row>
    <row r="659">
      <c r="A659" t="inlineStr">
        <is>
          <t>Rules: X - X Z + | Substitutions: X by " grape kiwi " , Z by " kiwi "</t>
        </is>
      </c>
      <c r="B659" t="inlineStr">
        <is>
          <t>grape kiwi - grape kiwi kiwi +</t>
        </is>
      </c>
    </row>
    <row r="660">
      <c r="A660" t="inlineStr">
        <is>
          <t>Rules: + * Z Y | Substitutions: Y by " shark peach " , Z by " zebra "</t>
        </is>
      </c>
      <c r="B660" t="inlineStr">
        <is>
          <t>+ * zebra shark peach</t>
        </is>
      </c>
    </row>
    <row r="661">
      <c r="A661" t="inlineStr">
        <is>
          <t>Rules: Z + X = X = | Substitutions: X by " rat " , Z by " eagle "</t>
        </is>
      </c>
      <c r="B661" t="inlineStr">
        <is>
          <t>eagle + rat = rat =</t>
        </is>
      </c>
    </row>
    <row r="662">
      <c r="A662" t="inlineStr">
        <is>
          <t>Rules: Z X + - * | Substitutions: X by " lion " , Z by " watermelon blueberry "</t>
        </is>
      </c>
      <c r="B662" t="inlineStr">
        <is>
          <t>watermelon blueberry lion + - *</t>
        </is>
      </c>
    </row>
    <row r="663">
      <c r="A663" t="inlineStr">
        <is>
          <t>Rules: - Z - Y Y | Substitutions: Y by " shark " , Z by " shark "</t>
        </is>
      </c>
      <c r="B663" t="inlineStr">
        <is>
          <t>- shark - shark shark</t>
        </is>
      </c>
    </row>
    <row r="664">
      <c r="A664" t="inlineStr">
        <is>
          <t>Rules: + = Y = Z Y | Substitutions: Y by " blueberry rat " , Z by " rat pear "</t>
        </is>
      </c>
      <c r="B664" t="inlineStr">
        <is>
          <t>+ = blueberry rat = rat pear blueberry rat</t>
        </is>
      </c>
    </row>
    <row r="665">
      <c r="A665" t="inlineStr">
        <is>
          <t>Rules: - - X X - Z | Substitutions: X by " banana eagle " , Z by " grape "</t>
        </is>
      </c>
      <c r="B665" t="inlineStr">
        <is>
          <t>- - banana eagle banana eagle - grape</t>
        </is>
      </c>
    </row>
    <row r="666">
      <c r="A666" t="inlineStr">
        <is>
          <t>Rules: - X * * Z | Substitutions: X by " eagle apple " , Z by " blueberry eagle "</t>
        </is>
      </c>
      <c r="B666" t="inlineStr">
        <is>
          <t>- eagle apple * * blueberry eagle</t>
        </is>
      </c>
    </row>
    <row r="667">
      <c r="A667" t="inlineStr">
        <is>
          <t>Rules: = Y - Z | Substitutions: Y by " buffalo " , Z by " seal blackberry "</t>
        </is>
      </c>
      <c r="B667">
        <f> buffalo - seal blackberry</f>
        <v/>
      </c>
    </row>
    <row r="668">
      <c r="A668" t="inlineStr">
        <is>
          <t>Rules: * Y * * Z Z | Substitutions: Y by " kiwi stork " , Z by " stork rat "</t>
        </is>
      </c>
      <c r="B668" t="inlineStr">
        <is>
          <t>* kiwi stork * * stork rat stork rat</t>
        </is>
      </c>
    </row>
    <row r="669">
      <c r="A669" t="inlineStr">
        <is>
          <t>Rules: X + + Y * | Substitutions: X by " lion shark " , Y by " blueberry apple "</t>
        </is>
      </c>
      <c r="B669" t="inlineStr">
        <is>
          <t>lion shark + + blueberry apple *</t>
        </is>
      </c>
    </row>
    <row r="670">
      <c r="A670" t="inlineStr">
        <is>
          <t>Rules: X X = Y = | Substitutions: X by " zebra " , Y by " banana "</t>
        </is>
      </c>
      <c r="B670" t="inlineStr">
        <is>
          <t>zebra zebra = banana =</t>
        </is>
      </c>
    </row>
    <row r="671">
      <c r="A671" t="inlineStr">
        <is>
          <t>Rules: Z = Y - + X | Substitutions: X by " seal " , Y by " lion " , Z by " banana "</t>
        </is>
      </c>
      <c r="B671" t="inlineStr">
        <is>
          <t>banana = lion - + seal</t>
        </is>
      </c>
    </row>
    <row r="672">
      <c r="A672" t="inlineStr">
        <is>
          <t>Rules: - Y * X | Substitutions: X by " watermelon " , Y by " stork kiwi "</t>
        </is>
      </c>
      <c r="B672" t="inlineStr">
        <is>
          <t>- stork kiwi * watermelon</t>
        </is>
      </c>
    </row>
    <row r="673">
      <c r="A673" t="inlineStr">
        <is>
          <t>Rules: Z Y = + | Substitutions: Y by " blackberry " , Z by " apple rat "</t>
        </is>
      </c>
      <c r="B673" t="inlineStr">
        <is>
          <t>apple rat blackberry = +</t>
        </is>
      </c>
    </row>
    <row r="674">
      <c r="A674" t="inlineStr">
        <is>
          <t>Rules: * Z Z Z = | Substitutions: Z by " banana shark "</t>
        </is>
      </c>
      <c r="B674" t="inlineStr">
        <is>
          <t>* banana shark banana shark banana shark =</t>
        </is>
      </c>
    </row>
    <row r="675">
      <c r="A675" t="inlineStr">
        <is>
          <t>Rules: X + X Z * - | Substitutions: X by " lion zebra " , Z by " pear rat "</t>
        </is>
      </c>
      <c r="B675" t="inlineStr">
        <is>
          <t>lion zebra + lion zebra pear rat * -</t>
        </is>
      </c>
    </row>
    <row r="676">
      <c r="A676" t="inlineStr">
        <is>
          <t>Rules: Z = X + | Substitutions: X by " watermelon lion " , Z by " penguin "</t>
        </is>
      </c>
      <c r="B676" t="inlineStr">
        <is>
          <t>penguin = watermelon lion +</t>
        </is>
      </c>
    </row>
    <row r="677">
      <c r="A677" t="inlineStr">
        <is>
          <t>Rules: * = Z + X | Substitutions: X by " penguin " , Z by " strawberry watermelon "</t>
        </is>
      </c>
      <c r="B677" t="inlineStr">
        <is>
          <t>* = strawberry watermelon + penguin</t>
        </is>
      </c>
    </row>
    <row r="678">
      <c r="A678" t="inlineStr">
        <is>
          <t>Rules: X + Y - X - | Substitutions: X by " grape " , Y by " pear "</t>
        </is>
      </c>
      <c r="B678" t="inlineStr">
        <is>
          <t>grape + pear - grape -</t>
        </is>
      </c>
    </row>
    <row r="679">
      <c r="A679" t="inlineStr">
        <is>
          <t>Rules: Z = Y + = | Substitutions: Y by " grape blackberry " , Z by " peach "</t>
        </is>
      </c>
      <c r="B679" t="inlineStr">
        <is>
          <t>peach = grape blackberry + =</t>
        </is>
      </c>
    </row>
    <row r="680">
      <c r="A680" t="inlineStr">
        <is>
          <t>Rules: * * Z - Z | Substitutions: Z by " strawberry apple "</t>
        </is>
      </c>
      <c r="B680" t="inlineStr">
        <is>
          <t>* * strawberry apple - strawberry apple</t>
        </is>
      </c>
    </row>
    <row r="681">
      <c r="A681" t="inlineStr">
        <is>
          <t>Rules: + * Y X | Substitutions: X by " seal watermelon " , Y by " apple rat "</t>
        </is>
      </c>
      <c r="B681" t="inlineStr">
        <is>
          <t>+ * apple rat seal watermelon</t>
        </is>
      </c>
    </row>
    <row r="682">
      <c r="A682" t="inlineStr">
        <is>
          <t>Rules: + - X + Y X | Substitutions: X by " blueberry zebra " , Y by " zebra "</t>
        </is>
      </c>
      <c r="B682" t="inlineStr">
        <is>
          <t>+ - blueberry zebra + zebra blueberry zebra</t>
        </is>
      </c>
    </row>
    <row r="683">
      <c r="A683" t="inlineStr">
        <is>
          <t>Rules: + Y * Y * | Substitutions: Y by " grape blueberry "</t>
        </is>
      </c>
      <c r="B683" t="inlineStr">
        <is>
          <t>+ grape blueberry * grape blueberry *</t>
        </is>
      </c>
    </row>
    <row r="684">
      <c r="A684" t="inlineStr">
        <is>
          <t>Rules: Y + Z = | Substitutions: Y by " kiwi " , Z by " strawberry "</t>
        </is>
      </c>
      <c r="B684" t="inlineStr">
        <is>
          <t>kiwi + strawberry =</t>
        </is>
      </c>
    </row>
    <row r="685">
      <c r="A685" t="inlineStr">
        <is>
          <t>Rules: - X Y * Z | Substitutions: X by " blueberry blueberry " , Y by " buffalo watermelon " , Z by " stork "</t>
        </is>
      </c>
      <c r="B685" t="inlineStr">
        <is>
          <t>- blueberry blueberry buffalo watermelon * stork</t>
        </is>
      </c>
    </row>
    <row r="686">
      <c r="A686" t="inlineStr">
        <is>
          <t>Rules: + Y - X = | Substitutions: X by " horse whale " , Y by " penguin "</t>
        </is>
      </c>
      <c r="B686" t="inlineStr">
        <is>
          <t>+ penguin - horse whale =</t>
        </is>
      </c>
    </row>
    <row r="687">
      <c r="A687" t="inlineStr">
        <is>
          <t>Rules: * + X Z | Substitutions: X by " peach " , Z by " rat banana "</t>
        </is>
      </c>
      <c r="B687" t="inlineStr">
        <is>
          <t>* + peach rat banana</t>
        </is>
      </c>
    </row>
    <row r="688">
      <c r="A688" t="inlineStr">
        <is>
          <t>Rules: X = Z + | Substitutions: X by " strawberry " , Z by " horse "</t>
        </is>
      </c>
      <c r="B688" t="inlineStr">
        <is>
          <t>strawberry = horse +</t>
        </is>
      </c>
    </row>
    <row r="689">
      <c r="A689" t="inlineStr">
        <is>
          <t>Rules: = = Z Z | Substitutions: Z by " cobra peach "</t>
        </is>
      </c>
      <c r="B689">
        <f> = cobra peach cobra peach</f>
        <v/>
      </c>
    </row>
    <row r="690">
      <c r="A690" t="inlineStr">
        <is>
          <t>Rules: - Z = Y | Substitutions: Y by " kiwi pear " , Z by " seal "</t>
        </is>
      </c>
      <c r="B690" t="inlineStr">
        <is>
          <t>- seal = kiwi pear</t>
        </is>
      </c>
    </row>
    <row r="691">
      <c r="A691" t="inlineStr">
        <is>
          <t>Rules: X X * * | Substitutions: X by " apple apple "</t>
        </is>
      </c>
      <c r="B691" t="inlineStr">
        <is>
          <t>apple apple apple apple * *</t>
        </is>
      </c>
    </row>
    <row r="692">
      <c r="A692" t="inlineStr">
        <is>
          <t>Rules: X X + - | Substitutions: X by " eagle "</t>
        </is>
      </c>
      <c r="B692" t="inlineStr">
        <is>
          <t>eagle eagle + -</t>
        </is>
      </c>
    </row>
    <row r="693">
      <c r="A693" t="inlineStr">
        <is>
          <t>Rules: X = - + Z | Substitutions: X by " zebra " , Z by " pear peach "</t>
        </is>
      </c>
      <c r="B693" t="inlineStr">
        <is>
          <t>zebra = - + pear peach</t>
        </is>
      </c>
    </row>
    <row r="694">
      <c r="A694" t="inlineStr">
        <is>
          <t>Rules: X = X + * | Substitutions: X by " cobra buffalo "</t>
        </is>
      </c>
      <c r="B694" t="inlineStr">
        <is>
          <t>cobra buffalo = cobra buffalo + *</t>
        </is>
      </c>
    </row>
    <row r="695">
      <c r="A695" t="inlineStr">
        <is>
          <t>Rules: + Y Y - | Substitutions: Y by " horse "</t>
        </is>
      </c>
      <c r="B695" t="inlineStr">
        <is>
          <t>+ horse horse -</t>
        </is>
      </c>
    </row>
    <row r="696">
      <c r="A696" t="inlineStr">
        <is>
          <t>Rules: Z Z Z - * | Substitutions: Z by " seal "</t>
        </is>
      </c>
      <c r="B696" t="inlineStr">
        <is>
          <t>seal seal seal - *</t>
        </is>
      </c>
    </row>
    <row r="697">
      <c r="A697" t="inlineStr">
        <is>
          <t>Rules: X = Z + - X | Substitutions: X by " peach cobra " , Z by " penguin strawberry "</t>
        </is>
      </c>
      <c r="B697" t="inlineStr">
        <is>
          <t>peach cobra = penguin strawberry + - peach cobra</t>
        </is>
      </c>
    </row>
    <row r="698">
      <c r="A698" t="inlineStr">
        <is>
          <t>Rules: Z Y * + | Substitutions: Y by " eagle stork " , Z by " watermelon kiwi "</t>
        </is>
      </c>
      <c r="B698" t="inlineStr">
        <is>
          <t>watermelon kiwi eagle stork * +</t>
        </is>
      </c>
    </row>
    <row r="699">
      <c r="A699" t="inlineStr">
        <is>
          <t>Rules: = Y Z * | Substitutions: Y by " grape pear " , Z by " strawberry "</t>
        </is>
      </c>
      <c r="B699">
        <f> grape pear strawberry *</f>
        <v/>
      </c>
    </row>
    <row r="700">
      <c r="A700" t="inlineStr">
        <is>
          <t>Rules: = Z X Y * = | Substitutions: X by " eagle whale " , Y by " rat " , Z by " eagle blackberry "</t>
        </is>
      </c>
      <c r="B700">
        <f> eagle blackberry eagle whale rat * =</f>
        <v/>
      </c>
    </row>
    <row r="701">
      <c r="A701" t="inlineStr">
        <is>
          <t>Rules: = - X - X | Substitutions: X by " apple "</t>
        </is>
      </c>
      <c r="B701">
        <f> - apple - apple</f>
        <v/>
      </c>
    </row>
    <row r="702">
      <c r="A702" t="inlineStr">
        <is>
          <t>Rules: = Y - X = Z | Substitutions: X by " buffalo zebra " , Y by " shark banana " , Z by " penguin "</t>
        </is>
      </c>
      <c r="B702">
        <f> shark banana - buffalo zebra = penguin</f>
        <v/>
      </c>
    </row>
    <row r="703">
      <c r="A703" t="inlineStr">
        <is>
          <t>Rules: - X = Z X = | Substitutions: X by " whale strawberry " , Z by " seal buffalo "</t>
        </is>
      </c>
      <c r="B703" t="inlineStr">
        <is>
          <t>- whale strawberry = seal buffalo whale strawberry =</t>
        </is>
      </c>
    </row>
    <row r="704">
      <c r="A704" t="inlineStr">
        <is>
          <t>Rules: * Z Z - - | Substitutions: Z by " stork shark "</t>
        </is>
      </c>
      <c r="B704" t="inlineStr">
        <is>
          <t>* stork shark stork shark - -</t>
        </is>
      </c>
    </row>
    <row r="705">
      <c r="A705" t="inlineStr">
        <is>
          <t>Rules: Y - X - + | Substitutions: X by " penguin " , Y by " blackberry banana "</t>
        </is>
      </c>
      <c r="B705" t="inlineStr">
        <is>
          <t>blackberry banana - penguin - +</t>
        </is>
      </c>
    </row>
    <row r="706">
      <c r="A706" t="inlineStr">
        <is>
          <t>Rules: + X Z Y + | Substitutions: X by " blueberry " , Y by " buffalo " , Z by " blackberry "</t>
        </is>
      </c>
      <c r="B706" t="inlineStr">
        <is>
          <t>+ blueberry blackberry buffalo +</t>
        </is>
      </c>
    </row>
    <row r="707">
      <c r="A707" t="inlineStr">
        <is>
          <t>Rules: Z = Y Y - = | Substitutions: Y by " blueberry eagle " , Z by " blueberry "</t>
        </is>
      </c>
      <c r="B707" t="inlineStr">
        <is>
          <t>blueberry = blueberry eagle blueberry eagle - =</t>
        </is>
      </c>
    </row>
    <row r="708">
      <c r="A708" t="inlineStr">
        <is>
          <t>Rules: Y - Z Y + | Substitutions: Y by " kiwi " , Z by " peach whale "</t>
        </is>
      </c>
      <c r="B708" t="inlineStr">
        <is>
          <t>kiwi - peach whale kiwi +</t>
        </is>
      </c>
    </row>
    <row r="709">
      <c r="A709" t="inlineStr">
        <is>
          <t>Rules: Z X * Y * - | Substitutions: X by " blueberry watermelon " , Y by " buffalo banana " , Z by " buffalo "</t>
        </is>
      </c>
      <c r="B709" t="inlineStr">
        <is>
          <t>buffalo blueberry watermelon * buffalo banana * -</t>
        </is>
      </c>
    </row>
    <row r="710">
      <c r="A710" t="inlineStr">
        <is>
          <t>Rules: - Z X = Y | Substitutions: X by " lion kiwi " , Y by " apple " , Z by " apple "</t>
        </is>
      </c>
      <c r="B710" t="inlineStr">
        <is>
          <t>- apple lion kiwi = apple</t>
        </is>
      </c>
    </row>
    <row r="711">
      <c r="A711" t="inlineStr">
        <is>
          <t>Rules: + Y Y - | Substitutions: Y by " eagle "</t>
        </is>
      </c>
      <c r="B711" t="inlineStr">
        <is>
          <t>+ eagle eagle -</t>
        </is>
      </c>
    </row>
    <row r="712">
      <c r="A712" t="inlineStr">
        <is>
          <t>Rules: + * Y X | Substitutions: X by " shark pear " , Y by " peach "</t>
        </is>
      </c>
      <c r="B712" t="inlineStr">
        <is>
          <t>+ * peach shark pear</t>
        </is>
      </c>
    </row>
    <row r="713">
      <c r="A713" t="inlineStr">
        <is>
          <t>Rules: Y = * Y + Z | Substitutions: Y by " stork apple " , Z by " watermelon kiwi "</t>
        </is>
      </c>
      <c r="B713" t="inlineStr">
        <is>
          <t>stork apple = * stork apple + watermelon kiwi</t>
        </is>
      </c>
    </row>
    <row r="714">
      <c r="A714" t="inlineStr">
        <is>
          <t>Rules: * * Y Z | Substitutions: Y by " eagle " , Z by " zebra "</t>
        </is>
      </c>
      <c r="B714" t="inlineStr">
        <is>
          <t>* * eagle zebra</t>
        </is>
      </c>
    </row>
    <row r="715">
      <c r="A715" t="inlineStr">
        <is>
          <t>Rules: Z * Y X = * | Substitutions: X by " peach zebra " , Y by " blueberry " , Z by " rat "</t>
        </is>
      </c>
      <c r="B715" t="inlineStr">
        <is>
          <t>rat * blueberry peach zebra = *</t>
        </is>
      </c>
    </row>
    <row r="716">
      <c r="A716" t="inlineStr">
        <is>
          <t>Rules: = Y = Y Z | Substitutions: Y by " whale peach " , Z by " eagle whale "</t>
        </is>
      </c>
      <c r="B716">
        <f> whale peach = whale peach eagle whale</f>
        <v/>
      </c>
    </row>
    <row r="717">
      <c r="A717" t="inlineStr">
        <is>
          <t>Rules: + Z X + | Substitutions: X by " grape " , Z by " peach lion "</t>
        </is>
      </c>
      <c r="B717" t="inlineStr">
        <is>
          <t>+ peach lion grape +</t>
        </is>
      </c>
    </row>
    <row r="718">
      <c r="A718" t="inlineStr">
        <is>
          <t>Rules: Y - = Y | Substitutions: Y by " whale whale "</t>
        </is>
      </c>
      <c r="B718" t="inlineStr">
        <is>
          <t>whale whale - = whale whale</t>
        </is>
      </c>
    </row>
    <row r="719">
      <c r="A719" t="inlineStr">
        <is>
          <t>Rules: - = Z X Z * | Substitutions: X by " strawberry " , Z by " banana "</t>
        </is>
      </c>
      <c r="B719" t="inlineStr">
        <is>
          <t>- = banana strawberry banana *</t>
        </is>
      </c>
    </row>
    <row r="720">
      <c r="A720" t="inlineStr">
        <is>
          <t>Rules: Y Y - X - * | Substitutions: X by " horse " , Y by " blueberry grape "</t>
        </is>
      </c>
      <c r="B720" t="inlineStr">
        <is>
          <t>blueberry grape blueberry grape - horse - *</t>
        </is>
      </c>
    </row>
    <row r="721">
      <c r="A721" t="inlineStr">
        <is>
          <t>Rules: Z + = Z Y | Substitutions: Y by " zebra seal " , Z by " penguin blackberry "</t>
        </is>
      </c>
      <c r="B721" t="inlineStr">
        <is>
          <t>penguin blackberry + = penguin blackberry zebra seal</t>
        </is>
      </c>
    </row>
    <row r="722">
      <c r="A722" t="inlineStr">
        <is>
          <t>Rules: X Y * = | Substitutions: X by " rat " , Y by " kiwi blueberry "</t>
        </is>
      </c>
      <c r="B722" t="inlineStr">
        <is>
          <t>rat kiwi blueberry * =</t>
        </is>
      </c>
    </row>
    <row r="723">
      <c r="A723" t="inlineStr">
        <is>
          <t>Rules: + Z Z + + X | Substitutions: X by " kiwi " , Z by " rat "</t>
        </is>
      </c>
      <c r="B723" t="inlineStr">
        <is>
          <t>+ rat rat + + kiwi</t>
        </is>
      </c>
    </row>
    <row r="724">
      <c r="A724" t="inlineStr">
        <is>
          <t>Rules: X = + Y X | Substitutions: X by " peach grape " , Y by " pear "</t>
        </is>
      </c>
      <c r="B724" t="inlineStr">
        <is>
          <t>peach grape = + pear peach grape</t>
        </is>
      </c>
    </row>
    <row r="725">
      <c r="A725" t="inlineStr">
        <is>
          <t>Rules: - Y Z - + | Substitutions: Y by " pear " , Z by " penguin strawberry "</t>
        </is>
      </c>
      <c r="B725" t="inlineStr">
        <is>
          <t>- pear penguin strawberry - +</t>
        </is>
      </c>
    </row>
    <row r="726">
      <c r="A726" t="inlineStr">
        <is>
          <t>Rules: Z Y - * Y + | Substitutions: Y by " strawberry " , Z by " apple kiwi "</t>
        </is>
      </c>
      <c r="B726" t="inlineStr">
        <is>
          <t>apple kiwi strawberry - * strawberry +</t>
        </is>
      </c>
    </row>
    <row r="727">
      <c r="A727" t="inlineStr">
        <is>
          <t>Rules: - = Y X X - | Substitutions: X by " penguin " , Y by " cobra whale "</t>
        </is>
      </c>
      <c r="B727" t="inlineStr">
        <is>
          <t>- = cobra whale penguin penguin -</t>
        </is>
      </c>
    </row>
    <row r="728">
      <c r="A728" t="inlineStr">
        <is>
          <t>Rules: Z Z - = X | Substitutions: X by " banana banana " , Z by " buffalo lion "</t>
        </is>
      </c>
      <c r="B728" t="inlineStr">
        <is>
          <t>buffalo lion buffalo lion - = banana banana</t>
        </is>
      </c>
    </row>
    <row r="729">
      <c r="A729" t="inlineStr">
        <is>
          <t>Rules: + Y X + | Substitutions: X by " buffalo cobra " , Y by " rat watermelon "</t>
        </is>
      </c>
      <c r="B729" t="inlineStr">
        <is>
          <t>+ rat watermelon buffalo cobra +</t>
        </is>
      </c>
    </row>
    <row r="730">
      <c r="A730" t="inlineStr">
        <is>
          <t>Rules: * * + Y X | Substitutions: X by " blackberry " , Y by " pear "</t>
        </is>
      </c>
      <c r="B730" t="inlineStr">
        <is>
          <t>* * + pear blackberry</t>
        </is>
      </c>
    </row>
    <row r="731">
      <c r="A731" t="inlineStr">
        <is>
          <t>Rules: Z X + X = * | Substitutions: X by " stork " , Z by " eagle "</t>
        </is>
      </c>
      <c r="B731" t="inlineStr">
        <is>
          <t>eagle stork + stork = *</t>
        </is>
      </c>
    </row>
    <row r="732">
      <c r="A732" t="inlineStr">
        <is>
          <t>Rules: X Y + + | Substitutions: X by " rat " , Y by " watermelon "</t>
        </is>
      </c>
      <c r="B732" t="inlineStr">
        <is>
          <t>rat watermelon + +</t>
        </is>
      </c>
    </row>
    <row r="733">
      <c r="A733" t="inlineStr">
        <is>
          <t>Rules: Z Y * * = Z | Substitutions: Y by " apple " , Z by " zebra lion "</t>
        </is>
      </c>
      <c r="B733" t="inlineStr">
        <is>
          <t>zebra lion apple * * = zebra lion</t>
        </is>
      </c>
    </row>
    <row r="734">
      <c r="A734" t="inlineStr">
        <is>
          <t>Rules: - * X = X | Substitutions: X by " kiwi banana "</t>
        </is>
      </c>
      <c r="B734" t="inlineStr">
        <is>
          <t>- * kiwi banana = kiwi banana</t>
        </is>
      </c>
    </row>
    <row r="735">
      <c r="A735" t="inlineStr">
        <is>
          <t>Rules: Y Y Y - - | Substitutions: Y by " seal shark "</t>
        </is>
      </c>
      <c r="B735" t="inlineStr">
        <is>
          <t>seal shark seal shark seal shark - -</t>
        </is>
      </c>
    </row>
    <row r="736">
      <c r="A736" t="inlineStr">
        <is>
          <t>Rules: X - Y = - Z | Substitutions: X by " watermelon shark " , Y by " grape " , Z by " shark cobra "</t>
        </is>
      </c>
      <c r="B736" t="inlineStr">
        <is>
          <t>watermelon shark - grape = - shark cobra</t>
        </is>
      </c>
    </row>
    <row r="737">
      <c r="A737" t="inlineStr">
        <is>
          <t>Rules: Y X * * Z | Substitutions: X by " peach " , Y by " horse " , Z by " shark "</t>
        </is>
      </c>
      <c r="B737" t="inlineStr">
        <is>
          <t>horse peach * * shark</t>
        </is>
      </c>
    </row>
    <row r="738">
      <c r="A738" t="inlineStr">
        <is>
          <t>Rules: X + - Z X | Substitutions: X by " pear apple " , Z by " seal "</t>
        </is>
      </c>
      <c r="B738" t="inlineStr">
        <is>
          <t>pear apple + - seal pear apple</t>
        </is>
      </c>
    </row>
    <row r="739">
      <c r="A739" t="inlineStr">
        <is>
          <t>Rules: Z Y X * = - | Substitutions: X by " eagle " , Y by " watermelon " , Z by " penguin "</t>
        </is>
      </c>
      <c r="B739" t="inlineStr">
        <is>
          <t>penguin watermelon eagle * = -</t>
        </is>
      </c>
    </row>
    <row r="740">
      <c r="A740" t="inlineStr">
        <is>
          <t>Rules: * Y Z Y = | Substitutions: Y by " stork " , Z by " horse "</t>
        </is>
      </c>
      <c r="B740" t="inlineStr">
        <is>
          <t>* stork horse stork =</t>
        </is>
      </c>
    </row>
    <row r="741">
      <c r="A741" t="inlineStr">
        <is>
          <t>Rules: + Y Y X * = | Substitutions: X by " rat " , Y by " lion "</t>
        </is>
      </c>
      <c r="B741" t="inlineStr">
        <is>
          <t>+ lion lion rat * =</t>
        </is>
      </c>
    </row>
    <row r="742">
      <c r="A742" t="inlineStr">
        <is>
          <t>Rules: Z = Z - * | Substitutions: Z by " blueberry "</t>
        </is>
      </c>
      <c r="B742" t="inlineStr">
        <is>
          <t>blueberry = blueberry - *</t>
        </is>
      </c>
    </row>
    <row r="743">
      <c r="A743" t="inlineStr">
        <is>
          <t>Rules: = - Z Y | Substitutions: Y by " peach " , Z by " blueberry "</t>
        </is>
      </c>
      <c r="B743">
        <f> - blueberry peach</f>
        <v/>
      </c>
    </row>
    <row r="744">
      <c r="A744" t="inlineStr">
        <is>
          <t>Rules: Z - Y Z = | Substitutions: Y by " stork " , Z by " watermelon banana "</t>
        </is>
      </c>
      <c r="B744" t="inlineStr">
        <is>
          <t>watermelon banana - stork watermelon banana =</t>
        </is>
      </c>
    </row>
    <row r="745">
      <c r="A745" t="inlineStr">
        <is>
          <t>Rules: X Y - - = | Substitutions: X by " peach " , Y by " seal "</t>
        </is>
      </c>
      <c r="B745" t="inlineStr">
        <is>
          <t>peach seal - - =</t>
        </is>
      </c>
    </row>
    <row r="746">
      <c r="A746" t="inlineStr">
        <is>
          <t>Rules: Y - X = Y | Substitutions: X by " peach penguin " , Y by " eagle penguin "</t>
        </is>
      </c>
      <c r="B746" t="inlineStr">
        <is>
          <t>eagle penguin - peach penguin = eagle penguin</t>
        </is>
      </c>
    </row>
    <row r="747">
      <c r="A747" t="inlineStr">
        <is>
          <t>Rules: + Z + Y | Substitutions: Y by " rat penguin " , Z by " penguin "</t>
        </is>
      </c>
      <c r="B747" t="inlineStr">
        <is>
          <t>+ penguin + rat penguin</t>
        </is>
      </c>
    </row>
    <row r="748">
      <c r="A748" t="inlineStr">
        <is>
          <t>Rules: + Y X - = Y | Substitutions: X by " horse zebra " , Y by " eagle "</t>
        </is>
      </c>
      <c r="B748" t="inlineStr">
        <is>
          <t>+ eagle horse zebra - = eagle</t>
        </is>
      </c>
    </row>
    <row r="749">
      <c r="A749" t="inlineStr">
        <is>
          <t>Rules: - * - X Z | Substitutions: X by " blackberry " , Z by " banana "</t>
        </is>
      </c>
      <c r="B749" t="inlineStr">
        <is>
          <t>- * - blackberry banana</t>
        </is>
      </c>
    </row>
    <row r="750">
      <c r="A750" t="inlineStr">
        <is>
          <t>Rules: Z Z + * Z * | Substitutions: Z by " blueberry lion "</t>
        </is>
      </c>
      <c r="B750" t="inlineStr">
        <is>
          <t>blueberry lion blueberry lion + * blueberry lion *</t>
        </is>
      </c>
    </row>
    <row r="751">
      <c r="A751" t="inlineStr">
        <is>
          <t>Rules: X = Z + | Substitutions: X by " penguin " , Z by " zebra blueberry "</t>
        </is>
      </c>
      <c r="B751" t="inlineStr">
        <is>
          <t>penguin = zebra blueberry +</t>
        </is>
      </c>
    </row>
    <row r="752">
      <c r="A752" t="inlineStr">
        <is>
          <t>Rules: - X = + Z | Substitutions: X by " whale grape " , Z by " buffalo pear "</t>
        </is>
      </c>
      <c r="B752" t="inlineStr">
        <is>
          <t>- whale grape = + buffalo pear</t>
        </is>
      </c>
    </row>
    <row r="753">
      <c r="A753" t="inlineStr">
        <is>
          <t>Rules: Z Y Y - = | Substitutions: Y by " watermelon whale " , Z by " rat "</t>
        </is>
      </c>
      <c r="B753" t="inlineStr">
        <is>
          <t>rat watermelon whale watermelon whale - =</t>
        </is>
      </c>
    </row>
    <row r="754">
      <c r="A754" t="inlineStr">
        <is>
          <t>Rules: Y + * * Z X | Substitutions: X by " buffalo " , Y by " buffalo whale " , Z by " stork apple "</t>
        </is>
      </c>
      <c r="B754" t="inlineStr">
        <is>
          <t>buffalo whale + * * stork apple buffalo</t>
        </is>
      </c>
    </row>
    <row r="755">
      <c r="A755" t="inlineStr">
        <is>
          <t>Rules: X Y - + | Substitutions: X by " eagle " , Y by " stork "</t>
        </is>
      </c>
      <c r="B755" t="inlineStr">
        <is>
          <t>eagle stork - +</t>
        </is>
      </c>
    </row>
    <row r="756">
      <c r="A756" t="inlineStr">
        <is>
          <t>Rules: X - * X Y + | Substitutions: X by " grape " , Y by " buffalo banana "</t>
        </is>
      </c>
      <c r="B756" t="inlineStr">
        <is>
          <t>grape - * grape buffalo banana +</t>
        </is>
      </c>
    </row>
    <row r="757">
      <c r="A757" t="inlineStr">
        <is>
          <t>Rules: + * Y Y Y | Substitutions: Y by " blueberry blueberry "</t>
        </is>
      </c>
      <c r="B757" t="inlineStr">
        <is>
          <t>+ * blueberry blueberry blueberry blueberry blueberry blueberry</t>
        </is>
      </c>
    </row>
    <row r="758">
      <c r="A758" t="inlineStr">
        <is>
          <t>Rules: + + X Y Z | Substitutions: X by " blackberry " , Y by " strawberry " , Z by " blackberry blackberry "</t>
        </is>
      </c>
      <c r="B758" t="inlineStr">
        <is>
          <t>+ + blackberry strawberry blackberry blackberry</t>
        </is>
      </c>
    </row>
    <row r="759">
      <c r="A759" t="inlineStr">
        <is>
          <t>Rules: = + Y - X | Substitutions: X by " eagle blueberry " , Y by " grape "</t>
        </is>
      </c>
      <c r="B759">
        <f> + grape - eagle blueberry</f>
        <v/>
      </c>
    </row>
    <row r="760">
      <c r="A760" t="inlineStr">
        <is>
          <t>Rules: X - * Y | Substitutions: X by " banana " , Y by " shark whale "</t>
        </is>
      </c>
      <c r="B760" t="inlineStr">
        <is>
          <t>banana - * shark whale</t>
        </is>
      </c>
    </row>
    <row r="761">
      <c r="A761" t="inlineStr">
        <is>
          <t>Rules: + - Z Z | Substitutions: Z by " eagle "</t>
        </is>
      </c>
      <c r="B761" t="inlineStr">
        <is>
          <t>+ - eagle eagle</t>
        </is>
      </c>
    </row>
    <row r="762">
      <c r="A762" t="inlineStr">
        <is>
          <t>Rules: Z Y Z - + | Substitutions: Y by " strawberry watermelon " , Z by " apple "</t>
        </is>
      </c>
      <c r="B762" t="inlineStr">
        <is>
          <t>apple strawberry watermelon apple - +</t>
        </is>
      </c>
    </row>
    <row r="763">
      <c r="A763" t="inlineStr">
        <is>
          <t>Rules: Z + = Z Y | Substitutions: Y by " rat grape " , Z by " peach "</t>
        </is>
      </c>
      <c r="B763" t="inlineStr">
        <is>
          <t>peach + = peach rat grape</t>
        </is>
      </c>
    </row>
    <row r="764">
      <c r="A764" t="inlineStr">
        <is>
          <t>Rules: = + Z Z X | Substitutions: X by " horse " , Z by " eagle banana "</t>
        </is>
      </c>
      <c r="B764">
        <f> + eagle banana eagle banana horse</f>
        <v/>
      </c>
    </row>
    <row r="765">
      <c r="A765" t="inlineStr">
        <is>
          <t>Rules: * + Z - Z | Substitutions: Z by " cobra shark "</t>
        </is>
      </c>
      <c r="B765" t="inlineStr">
        <is>
          <t>* + cobra shark - cobra shark</t>
        </is>
      </c>
    </row>
    <row r="766">
      <c r="A766" t="inlineStr">
        <is>
          <t>Rules: Y * Y + + | Substitutions: Y by " seal "</t>
        </is>
      </c>
      <c r="B766" t="inlineStr">
        <is>
          <t>seal * seal + +</t>
        </is>
      </c>
    </row>
    <row r="767">
      <c r="A767" t="inlineStr">
        <is>
          <t>Rules: Z Z * X * = | Substitutions: X by " shark " , Z by " blackberry "</t>
        </is>
      </c>
      <c r="B767" t="inlineStr">
        <is>
          <t>blackberry blackberry * shark * =</t>
        </is>
      </c>
    </row>
    <row r="768">
      <c r="A768" t="inlineStr">
        <is>
          <t>Rules: - - - Z Z | Substitutions: Z by " strawberry eagle "</t>
        </is>
      </c>
      <c r="B768" t="inlineStr">
        <is>
          <t>- - - strawberry eagle strawberry eagle</t>
        </is>
      </c>
    </row>
    <row r="769">
      <c r="A769" t="inlineStr">
        <is>
          <t>Rules: * = Z Y + | Substitutions: Y by " rat " , Z by " zebra penguin "</t>
        </is>
      </c>
      <c r="B769" t="inlineStr">
        <is>
          <t>* = zebra penguin rat +</t>
        </is>
      </c>
    </row>
    <row r="770">
      <c r="A770" t="inlineStr">
        <is>
          <t>Rules: Y = = X | Substitutions: X by " watermelon grape " , Y by " eagle stork "</t>
        </is>
      </c>
      <c r="B770" t="inlineStr">
        <is>
          <t>eagle stork = = watermelon grape</t>
        </is>
      </c>
    </row>
    <row r="771">
      <c r="A771" t="inlineStr">
        <is>
          <t>Rules: X = - X - | Substitutions: X by " apple eagle "</t>
        </is>
      </c>
      <c r="B771" t="inlineStr">
        <is>
          <t>apple eagle = - apple eagle -</t>
        </is>
      </c>
    </row>
    <row r="772">
      <c r="A772" t="inlineStr">
        <is>
          <t>Rules: * Y - Y X | Substitutions: X by " horse apple " , Y by " seal penguin "</t>
        </is>
      </c>
      <c r="B772" t="inlineStr">
        <is>
          <t>* seal penguin - seal penguin horse apple</t>
        </is>
      </c>
    </row>
    <row r="773">
      <c r="A773" t="inlineStr">
        <is>
          <t>Rules: - * Z = Y | Substitutions: Y by " blueberry horse " , Z by " zebra "</t>
        </is>
      </c>
      <c r="B773" t="inlineStr">
        <is>
          <t>- * zebra = blueberry horse</t>
        </is>
      </c>
    </row>
    <row r="774">
      <c r="A774" t="inlineStr">
        <is>
          <t>Rules: = Y Z X + | Substitutions: X by " pear " , Y by " banana blackberry " , Z by " penguin "</t>
        </is>
      </c>
      <c r="B774">
        <f> banana blackberry penguin pear +</f>
        <v/>
      </c>
    </row>
    <row r="775">
      <c r="A775" t="inlineStr">
        <is>
          <t>Rules: X + * Z * | Substitutions: X by " stork grape " , Z by " eagle cobra "</t>
        </is>
      </c>
      <c r="B775" t="inlineStr">
        <is>
          <t>stork grape + * eagle cobra *</t>
        </is>
      </c>
    </row>
    <row r="776">
      <c r="A776" t="inlineStr">
        <is>
          <t>Rules: + Z X + | Substitutions: X by " peach banana " , Z by " watermelon blueberry "</t>
        </is>
      </c>
      <c r="B776" t="inlineStr">
        <is>
          <t>+ watermelon blueberry peach banana +</t>
        </is>
      </c>
    </row>
    <row r="777">
      <c r="A777" t="inlineStr">
        <is>
          <t>Rules: Y Z - Y + | Substitutions: Y by " blackberry grape " , Z by " eagle apple "</t>
        </is>
      </c>
      <c r="B777" t="inlineStr">
        <is>
          <t>blackberry grape eagle apple - blackberry grape +</t>
        </is>
      </c>
    </row>
    <row r="778">
      <c r="A778" t="inlineStr">
        <is>
          <t>Rules: + Y * X | Substitutions: X by " cobra watermelon " , Y by " buffalo strawberry "</t>
        </is>
      </c>
      <c r="B778" t="inlineStr">
        <is>
          <t>+ buffalo strawberry * cobra watermelon</t>
        </is>
      </c>
    </row>
    <row r="779">
      <c r="A779" t="inlineStr">
        <is>
          <t>Rules: - - = Z X Y | Substitutions: X by " stork apple " , Y by " kiwi " , Z by " blueberry stork "</t>
        </is>
      </c>
      <c r="B779" t="inlineStr">
        <is>
          <t>- - = blueberry stork stork apple kiwi</t>
        </is>
      </c>
    </row>
    <row r="780">
      <c r="A780" t="inlineStr">
        <is>
          <t>Rules: = X Z = Z | Substitutions: X by " banana peach " , Z by " grape peach "</t>
        </is>
      </c>
      <c r="B780">
        <f> banana peach grape peach = grape peach</f>
        <v/>
      </c>
    </row>
    <row r="781">
      <c r="A781" t="inlineStr">
        <is>
          <t>Rules: Y X + - Y | Substitutions: X by " horse " , Y by " peach apple "</t>
        </is>
      </c>
      <c r="B781" t="inlineStr">
        <is>
          <t>peach apple horse + - peach apple</t>
        </is>
      </c>
    </row>
    <row r="782">
      <c r="A782" t="inlineStr">
        <is>
          <t>Rules: + Y Y = = X | Substitutions: X by " rat " , Y by " shark lion "</t>
        </is>
      </c>
      <c r="B782" t="inlineStr">
        <is>
          <t>+ shark lion shark lion = = rat</t>
        </is>
      </c>
    </row>
    <row r="783">
      <c r="A783" t="inlineStr">
        <is>
          <t>Rules: Z Z * - = | Substitutions: Z by " banana "</t>
        </is>
      </c>
      <c r="B783" t="inlineStr">
        <is>
          <t>banana banana * - =</t>
        </is>
      </c>
    </row>
    <row r="784">
      <c r="A784" t="inlineStr">
        <is>
          <t>Rules: + Z Y Y + | Substitutions: Y by " stork rat " , Z by " penguin "</t>
        </is>
      </c>
      <c r="B784" t="inlineStr">
        <is>
          <t>+ penguin stork rat stork rat +</t>
        </is>
      </c>
    </row>
    <row r="785">
      <c r="A785" t="inlineStr">
        <is>
          <t>Rules: X * X * X | Substitutions: X by " cobra "</t>
        </is>
      </c>
      <c r="B785" t="inlineStr">
        <is>
          <t>cobra * cobra * cobra</t>
        </is>
      </c>
    </row>
    <row r="786">
      <c r="A786" t="inlineStr">
        <is>
          <t>Rules: * * = X Z Y | Substitutions: X by " pear " , Y by " kiwi " , Z by " peach buffalo "</t>
        </is>
      </c>
      <c r="B786" t="inlineStr">
        <is>
          <t>* * = pear peach buffalo kiwi</t>
        </is>
      </c>
    </row>
    <row r="787">
      <c r="A787" t="inlineStr">
        <is>
          <t>Rules: Y + X = + | Substitutions: X by " seal " , Y by " apple cobra "</t>
        </is>
      </c>
      <c r="B787" t="inlineStr">
        <is>
          <t>apple cobra + seal = +</t>
        </is>
      </c>
    </row>
    <row r="788">
      <c r="A788" t="inlineStr">
        <is>
          <t>Rules: X * = X X | Substitutions: X by " penguin kiwi "</t>
        </is>
      </c>
      <c r="B788" t="inlineStr">
        <is>
          <t>penguin kiwi * = penguin kiwi penguin kiwi</t>
        </is>
      </c>
    </row>
    <row r="789">
      <c r="A789" t="inlineStr">
        <is>
          <t>Rules: = - Z Z + | Substitutions: Z by " eagle shark "</t>
        </is>
      </c>
      <c r="B789">
        <f> - eagle shark eagle shark +</f>
        <v/>
      </c>
    </row>
    <row r="790">
      <c r="A790" t="inlineStr">
        <is>
          <t>Rules: - Y * X Z = | Substitutions: X by " watermelon pear " , Y by " strawberry " , Z by " kiwi "</t>
        </is>
      </c>
      <c r="B790" t="inlineStr">
        <is>
          <t>- strawberry * watermelon pear kiwi =</t>
        </is>
      </c>
    </row>
    <row r="791">
      <c r="A791" t="inlineStr">
        <is>
          <t>Rules: X - Y + X = | Substitutions: X by " banana pear " , Y by " peach "</t>
        </is>
      </c>
      <c r="B791" t="inlineStr">
        <is>
          <t>banana pear - peach + banana pear =</t>
        </is>
      </c>
    </row>
    <row r="792">
      <c r="A792" t="inlineStr">
        <is>
          <t>Rules: = * X X X | Substitutions: X by " seal "</t>
        </is>
      </c>
      <c r="B792">
        <f> * seal seal seal</f>
        <v/>
      </c>
    </row>
    <row r="793">
      <c r="A793" t="inlineStr">
        <is>
          <t>Rules: Y - + Z | Substitutions: Y by " apple " , Z by " lion "</t>
        </is>
      </c>
      <c r="B793" t="inlineStr">
        <is>
          <t>apple - + lion</t>
        </is>
      </c>
    </row>
    <row r="794">
      <c r="A794" t="inlineStr">
        <is>
          <t>Rules: Y X Y * + + | Substitutions: X by " whale " , Y by " kiwi "</t>
        </is>
      </c>
      <c r="B794" t="inlineStr">
        <is>
          <t>kiwi whale kiwi * + +</t>
        </is>
      </c>
    </row>
    <row r="795">
      <c r="A795" t="inlineStr">
        <is>
          <t>Rules: * X + - X Z | Substitutions: X by " blackberry " , Z by " banana "</t>
        </is>
      </c>
      <c r="B795" t="inlineStr">
        <is>
          <t>* blackberry + - blackberry banana</t>
        </is>
      </c>
    </row>
    <row r="796">
      <c r="A796" t="inlineStr">
        <is>
          <t>Rules: Z = - + Z | Substitutions: Z by " banana apple "</t>
        </is>
      </c>
      <c r="B796" t="inlineStr">
        <is>
          <t>banana apple = - + banana apple</t>
        </is>
      </c>
    </row>
    <row r="797">
      <c r="A797" t="inlineStr">
        <is>
          <t>Rules: - X X * | Substitutions: X by " lion "</t>
        </is>
      </c>
      <c r="B797" t="inlineStr">
        <is>
          <t>- lion lion *</t>
        </is>
      </c>
    </row>
    <row r="798">
      <c r="A798" t="inlineStr">
        <is>
          <t>Rules: = X - Z Y * | Substitutions: X by " rat grape " , Y by " watermelon kiwi " , Z by " apple blueberry "</t>
        </is>
      </c>
      <c r="B798">
        <f> rat grape - apple blueberry watermelon kiwi *</f>
        <v/>
      </c>
    </row>
    <row r="799">
      <c r="A799" t="inlineStr">
        <is>
          <t>Rules: + X + = Z | Substitutions: X by " apple " , Z by " buffalo banana "</t>
        </is>
      </c>
      <c r="B799" t="inlineStr">
        <is>
          <t>+ apple + = buffalo banana</t>
        </is>
      </c>
    </row>
    <row r="800">
      <c r="A800" t="inlineStr">
        <is>
          <t>Rules: X + - = Z | Substitutions: X by " watermelon " , Z by " pear watermelon "</t>
        </is>
      </c>
      <c r="B800" t="inlineStr">
        <is>
          <t>watermelon + - = pear watermelon</t>
        </is>
      </c>
    </row>
    <row r="801">
      <c r="A801" t="inlineStr">
        <is>
          <t>Rules: = + X Y Z | Substitutions: X by " lion " , Y by " cobra lion " , Z by " blueberry apple "</t>
        </is>
      </c>
      <c r="B801">
        <f> + lion cobra lion blueberry apple</f>
        <v/>
      </c>
    </row>
    <row r="802">
      <c r="A802" t="inlineStr">
        <is>
          <t>Rules: Z * Y - | Substitutions: Y by " strawberry " , Z by " stork cobra "</t>
        </is>
      </c>
      <c r="B802" t="inlineStr">
        <is>
          <t>stork cobra * strawberry -</t>
        </is>
      </c>
    </row>
    <row r="803">
      <c r="A803" t="inlineStr">
        <is>
          <t>Rules: Z Y - * Z | Substitutions: Y by " peach " , Z by " stork "</t>
        </is>
      </c>
      <c r="B803" t="inlineStr">
        <is>
          <t>stork peach - * stork</t>
        </is>
      </c>
    </row>
    <row r="804">
      <c r="A804" t="inlineStr">
        <is>
          <t>Rules: X X Y + + - | Substitutions: X by " penguin kiwi " , Y by " banana "</t>
        </is>
      </c>
      <c r="B804" t="inlineStr">
        <is>
          <t>penguin kiwi penguin kiwi banana + + -</t>
        </is>
      </c>
    </row>
    <row r="805">
      <c r="A805" t="inlineStr">
        <is>
          <t>Rules: - = X Z | Substitutions: X by " horse horse " , Z by " blackberry lion "</t>
        </is>
      </c>
      <c r="B805" t="inlineStr">
        <is>
          <t>- = horse horse blackberry lion</t>
        </is>
      </c>
    </row>
    <row r="806">
      <c r="A806" t="inlineStr">
        <is>
          <t>Rules: Y * = Z | Substitutions: Y by " blackberry grape " , Z by " cobra "</t>
        </is>
      </c>
      <c r="B806" t="inlineStr">
        <is>
          <t>blackberry grape * = cobra</t>
        </is>
      </c>
    </row>
    <row r="807">
      <c r="A807" t="inlineStr">
        <is>
          <t>Rules: = Y - X | Substitutions: X by " stork " , Y by " whale horse "</t>
        </is>
      </c>
      <c r="B807">
        <f> whale horse - stork</f>
        <v/>
      </c>
    </row>
    <row r="808">
      <c r="A808" t="inlineStr">
        <is>
          <t>Rules: Z X X * * + | Substitutions: X by " banana " , Z by " cobra pear "</t>
        </is>
      </c>
      <c r="B808" t="inlineStr">
        <is>
          <t>cobra pear banana banana * * +</t>
        </is>
      </c>
    </row>
    <row r="809">
      <c r="A809" t="inlineStr">
        <is>
          <t>Rules: Y + X Z * * | Substitutions: X by " pear " , Y by " shark " , Z by " blackberry lion "</t>
        </is>
      </c>
      <c r="B809" t="inlineStr">
        <is>
          <t>shark + pear blackberry lion * *</t>
        </is>
      </c>
    </row>
    <row r="810">
      <c r="A810" t="inlineStr">
        <is>
          <t>Rules: X Z + - = | Substitutions: X by " blackberry peach " , Z by " peach grape "</t>
        </is>
      </c>
      <c r="B810" t="inlineStr">
        <is>
          <t>blackberry peach peach grape + - =</t>
        </is>
      </c>
    </row>
    <row r="811">
      <c r="A811" t="inlineStr">
        <is>
          <t>Rules: Z * = + Z X | Substitutions: X by " kiwi " , Z by " cobra whale "</t>
        </is>
      </c>
      <c r="B811" t="inlineStr">
        <is>
          <t>cobra whale * = + cobra whale kiwi</t>
        </is>
      </c>
    </row>
    <row r="812">
      <c r="A812" t="inlineStr">
        <is>
          <t>Rules: - X Z + Z | Substitutions: X by " watermelon " , Z by " peach "</t>
        </is>
      </c>
      <c r="B812" t="inlineStr">
        <is>
          <t>- watermelon peach + peach</t>
        </is>
      </c>
    </row>
    <row r="813">
      <c r="A813" t="inlineStr">
        <is>
          <t>Rules: Z = * Y - X | Substitutions: X by " lion seal " , Y by " buffalo kiwi " , Z by " seal penguin "</t>
        </is>
      </c>
      <c r="B813" t="inlineStr">
        <is>
          <t>seal penguin = * buffalo kiwi - lion seal</t>
        </is>
      </c>
    </row>
    <row r="814">
      <c r="A814" t="inlineStr">
        <is>
          <t>Rules: Z - X X = | Substitutions: X by " strawberry " , Z by " blueberry kiwi "</t>
        </is>
      </c>
      <c r="B814" t="inlineStr">
        <is>
          <t>blueberry kiwi - strawberry strawberry =</t>
        </is>
      </c>
    </row>
    <row r="815">
      <c r="A815" t="inlineStr">
        <is>
          <t>Rules: Y + X + Z | Substitutions: X by " rat pear " , Y by " blackberry grape " , Z by " watermelon zebra "</t>
        </is>
      </c>
      <c r="B815" t="inlineStr">
        <is>
          <t>blackberry grape + rat pear + watermelon zebra</t>
        </is>
      </c>
    </row>
    <row r="816">
      <c r="A816" t="inlineStr">
        <is>
          <t>Rules: * X + * Y | Substitutions: X by " lion whale " , Y by " pear banana "</t>
        </is>
      </c>
      <c r="B816" t="inlineStr">
        <is>
          <t>* lion whale + * pear banana</t>
        </is>
      </c>
    </row>
    <row r="817">
      <c r="A817" t="inlineStr">
        <is>
          <t>Rules: Z Z = = Z | Substitutions: Z by " banana "</t>
        </is>
      </c>
      <c r="B817" t="inlineStr">
        <is>
          <t>banana banana = = banana</t>
        </is>
      </c>
    </row>
    <row r="818">
      <c r="A818" t="inlineStr">
        <is>
          <t>Rules: X Z + * X | Substitutions: X by " horse " , Z by " whale "</t>
        </is>
      </c>
      <c r="B818" t="inlineStr">
        <is>
          <t>horse whale + * horse</t>
        </is>
      </c>
    </row>
    <row r="819">
      <c r="A819" t="inlineStr">
        <is>
          <t>Rules: Z + = Z | Substitutions: Z by " watermelon whale "</t>
        </is>
      </c>
      <c r="B819" t="inlineStr">
        <is>
          <t>watermelon whale + = watermelon whale</t>
        </is>
      </c>
    </row>
    <row r="820">
      <c r="A820" t="inlineStr">
        <is>
          <t>Rules: Y Z X - + | Substitutions: X by " watermelon eagle " , Y by " shark " , Z by " apple whale "</t>
        </is>
      </c>
      <c r="B820" t="inlineStr">
        <is>
          <t>shark apple whale watermelon eagle - +</t>
        </is>
      </c>
    </row>
    <row r="821">
      <c r="A821" t="inlineStr">
        <is>
          <t>Rules: X X * = | Substitutions: X by " apple rat "</t>
        </is>
      </c>
      <c r="B821" t="inlineStr">
        <is>
          <t>apple rat apple rat * =</t>
        </is>
      </c>
    </row>
    <row r="822">
      <c r="A822" t="inlineStr">
        <is>
          <t>Rules: X X = Z - | Substitutions: X by " lion " , Z by " seal "</t>
        </is>
      </c>
      <c r="B822" t="inlineStr">
        <is>
          <t>lion lion = seal -</t>
        </is>
      </c>
    </row>
    <row r="823">
      <c r="A823" t="inlineStr">
        <is>
          <t>Rules: = + Y Y | Substitutions: Y by " seal cobra "</t>
        </is>
      </c>
      <c r="B823">
        <f> + seal cobra seal cobra</f>
        <v/>
      </c>
    </row>
    <row r="824">
      <c r="A824" t="inlineStr">
        <is>
          <t>Rules: Z Z = + Z | Substitutions: Z by " strawberry stork "</t>
        </is>
      </c>
      <c r="B824" t="inlineStr">
        <is>
          <t>strawberry stork strawberry stork = + strawberry stork</t>
        </is>
      </c>
    </row>
    <row r="825">
      <c r="A825" t="inlineStr">
        <is>
          <t>Rules: * Y * Y Y - | Substitutions: Y by " strawberry grape "</t>
        </is>
      </c>
      <c r="B825" t="inlineStr">
        <is>
          <t>* strawberry grape * strawberry grape strawberry grape -</t>
        </is>
      </c>
    </row>
    <row r="826">
      <c r="A826" t="inlineStr">
        <is>
          <t>Rules: Y Z - Y + | Substitutions: Y by " whale " , Z by " lion "</t>
        </is>
      </c>
      <c r="B826" t="inlineStr">
        <is>
          <t>whale lion - whale +</t>
        </is>
      </c>
    </row>
    <row r="827">
      <c r="A827" t="inlineStr">
        <is>
          <t>Rules: * Z * Z + | Substitutions: Z by " penguin "</t>
        </is>
      </c>
      <c r="B827" t="inlineStr">
        <is>
          <t>* penguin * penguin +</t>
        </is>
      </c>
    </row>
    <row r="828">
      <c r="A828" t="inlineStr">
        <is>
          <t>Rules: Z * Z * Z - | Substitutions: Z by " kiwi "</t>
        </is>
      </c>
      <c r="B828" t="inlineStr">
        <is>
          <t>kiwi * kiwi * kiwi -</t>
        </is>
      </c>
    </row>
    <row r="829">
      <c r="A829" t="inlineStr">
        <is>
          <t>Rules: = X = - Z | Substitutions: X by " blueberry " , Z by " whale horse "</t>
        </is>
      </c>
      <c r="B829">
        <f> blueberry = - whale horse</f>
        <v/>
      </c>
    </row>
    <row r="830">
      <c r="A830" t="inlineStr">
        <is>
          <t>Rules: + - X Y | Substitutions: X by " buffalo zebra " , Y by " watermelon strawberry "</t>
        </is>
      </c>
      <c r="B830" t="inlineStr">
        <is>
          <t>+ - buffalo zebra watermelon strawberry</t>
        </is>
      </c>
    </row>
    <row r="831">
      <c r="A831" t="inlineStr">
        <is>
          <t>Rules: Z - - Z | Substitutions: Z by " lion seal "</t>
        </is>
      </c>
      <c r="B831" t="inlineStr">
        <is>
          <t>lion seal - - lion seal</t>
        </is>
      </c>
    </row>
    <row r="832">
      <c r="A832" t="inlineStr">
        <is>
          <t>Rules: = Y Y Y - | Substitutions: Y by " peach "</t>
        </is>
      </c>
      <c r="B832">
        <f> peach peach peach -</f>
        <v/>
      </c>
    </row>
    <row r="833">
      <c r="A833" t="inlineStr">
        <is>
          <t>Rules: Y Y = * Y - | Substitutions: Y by " zebra "</t>
        </is>
      </c>
      <c r="B833" t="inlineStr">
        <is>
          <t>zebra zebra = * zebra -</t>
        </is>
      </c>
    </row>
    <row r="834">
      <c r="A834" t="inlineStr">
        <is>
          <t>Rules: + = = Y Y | Substitutions: Y by " rat "</t>
        </is>
      </c>
      <c r="B834" t="inlineStr">
        <is>
          <t>+ = = rat rat</t>
        </is>
      </c>
    </row>
    <row r="835">
      <c r="A835" t="inlineStr">
        <is>
          <t>Rules: - Z Y = + | Substitutions: Y by " eagle " , Z by " blackberry seal "</t>
        </is>
      </c>
      <c r="B835" t="inlineStr">
        <is>
          <t>- blackberry seal eagle = +</t>
        </is>
      </c>
    </row>
    <row r="836">
      <c r="A836" t="inlineStr">
        <is>
          <t>Rules: X = Y X = | Substitutions: X by " blueberry whale " , Y by " strawberry cobra "</t>
        </is>
      </c>
      <c r="B836" t="inlineStr">
        <is>
          <t>blueberry whale = strawberry cobra blueberry whale =</t>
        </is>
      </c>
    </row>
    <row r="837">
      <c r="A837" t="inlineStr">
        <is>
          <t>Rules: * X + * X Y | Substitutions: X by " blackberry horse " , Y by " whale watermelon "</t>
        </is>
      </c>
      <c r="B837" t="inlineStr">
        <is>
          <t>* blackberry horse + * blackberry horse whale watermelon</t>
        </is>
      </c>
    </row>
    <row r="838">
      <c r="A838" t="inlineStr">
        <is>
          <t>Rules: = = X X = | Substitutions: X by " watermelon penguin "</t>
        </is>
      </c>
      <c r="B838">
        <f> = watermelon penguin watermelon penguin =</f>
        <v/>
      </c>
    </row>
    <row r="839">
      <c r="A839" t="inlineStr">
        <is>
          <t>Rules: - = Z Y | Substitutions: Y by " lion strawberry " , Z by " horse "</t>
        </is>
      </c>
      <c r="B839" t="inlineStr">
        <is>
          <t>- = horse lion strawberry</t>
        </is>
      </c>
    </row>
    <row r="840">
      <c r="A840" t="inlineStr">
        <is>
          <t>Rules: * Z X + X - | Substitutions: X by " buffalo banana " , Z by " lion lion "</t>
        </is>
      </c>
      <c r="B840" t="inlineStr">
        <is>
          <t>* lion lion buffalo banana + buffalo banana -</t>
        </is>
      </c>
    </row>
    <row r="841">
      <c r="A841" t="inlineStr">
        <is>
          <t>Rules: X = * Z - | Substitutions: X by " eagle cobra " , Z by " apple blackberry "</t>
        </is>
      </c>
      <c r="B841" t="inlineStr">
        <is>
          <t>eagle cobra = * apple blackberry -</t>
        </is>
      </c>
    </row>
    <row r="842">
      <c r="A842" t="inlineStr">
        <is>
          <t>Rules: + X - Z | Substitutions: X by " stork watermelon " , Z by " zebra buffalo "</t>
        </is>
      </c>
      <c r="B842" t="inlineStr">
        <is>
          <t>+ stork watermelon - zebra buffalo</t>
        </is>
      </c>
    </row>
    <row r="843">
      <c r="A843" t="inlineStr">
        <is>
          <t>Rules: - Y * X Z | Substitutions: X by " banana " , Y by " pear zebra " , Z by " buffalo "</t>
        </is>
      </c>
      <c r="B843" t="inlineStr">
        <is>
          <t>- pear zebra * banana buffalo</t>
        </is>
      </c>
    </row>
    <row r="844">
      <c r="A844" t="inlineStr">
        <is>
          <t>Rules: X Y = * - Y | Substitutions: X by " watermelon cobra " , Y by " blackberry "</t>
        </is>
      </c>
      <c r="B844" t="inlineStr">
        <is>
          <t>watermelon cobra blackberry = * - blackberry</t>
        </is>
      </c>
    </row>
    <row r="845">
      <c r="A845" t="inlineStr">
        <is>
          <t>Rules: Z = X + | Substitutions: X by " blueberry banana " , Z by " grape "</t>
        </is>
      </c>
      <c r="B845" t="inlineStr">
        <is>
          <t>grape = blueberry banana +</t>
        </is>
      </c>
    </row>
    <row r="846">
      <c r="A846" t="inlineStr">
        <is>
          <t>Rules: X = X + | Substitutions: X by " whale "</t>
        </is>
      </c>
      <c r="B846" t="inlineStr">
        <is>
          <t>whale = whale +</t>
        </is>
      </c>
    </row>
    <row r="847">
      <c r="A847" t="inlineStr">
        <is>
          <t>Rules: - Y = Z | Substitutions: Y by " rat blueberry " , Z by " blueberry lion "</t>
        </is>
      </c>
      <c r="B847" t="inlineStr">
        <is>
          <t>- rat blueberry = blueberry lion</t>
        </is>
      </c>
    </row>
    <row r="848">
      <c r="A848" t="inlineStr">
        <is>
          <t>Rules: * + X X Y | Substitutions: X by " lion rat " , Y by " banana "</t>
        </is>
      </c>
      <c r="B848" t="inlineStr">
        <is>
          <t>* + lion rat lion rat banana</t>
        </is>
      </c>
    </row>
    <row r="849">
      <c r="A849" t="inlineStr">
        <is>
          <t>Rules: Z * + Z Z | Substitutions: Z by " strawberry pear "</t>
        </is>
      </c>
      <c r="B849" t="inlineStr">
        <is>
          <t>strawberry pear * + strawberry pear strawberry pear</t>
        </is>
      </c>
    </row>
    <row r="850">
      <c r="A850" t="inlineStr">
        <is>
          <t>Rules: * Z Y = + Z | Substitutions: Y by " lion blackberry " , Z by " seal "</t>
        </is>
      </c>
      <c r="B850" t="inlineStr">
        <is>
          <t>* seal lion blackberry = + seal</t>
        </is>
      </c>
    </row>
    <row r="851">
      <c r="A851" t="inlineStr">
        <is>
          <t>Rules: - - Y * Y | Substitutions: Y by " horse peach "</t>
        </is>
      </c>
      <c r="B851" t="inlineStr">
        <is>
          <t>- - horse peach * horse peach</t>
        </is>
      </c>
    </row>
    <row r="852">
      <c r="A852" t="inlineStr">
        <is>
          <t>Rules: + Z X Z - + | Substitutions: X by " blueberry " , Z by " stork watermelon "</t>
        </is>
      </c>
      <c r="B852" t="inlineStr">
        <is>
          <t>+ stork watermelon blueberry stork watermelon - +</t>
        </is>
      </c>
    </row>
    <row r="853">
      <c r="A853" t="inlineStr">
        <is>
          <t>Rules: Y + X - | Substitutions: X by " strawberry penguin " , Y by " penguin whale "</t>
        </is>
      </c>
      <c r="B853" t="inlineStr">
        <is>
          <t>penguin whale + strawberry penguin -</t>
        </is>
      </c>
    </row>
    <row r="854">
      <c r="A854" t="inlineStr">
        <is>
          <t>Rules: Z Y * - + | Substitutions: Y by " seal " , Z by " shark "</t>
        </is>
      </c>
      <c r="B854" t="inlineStr">
        <is>
          <t>shark seal * - +</t>
        </is>
      </c>
    </row>
    <row r="855">
      <c r="A855" t="inlineStr">
        <is>
          <t>Rules: - Z * Y X - | Substitutions: X by " rat kiwi " , Y by " peach watermelon " , Z by " watermelon shark "</t>
        </is>
      </c>
      <c r="B855" t="inlineStr">
        <is>
          <t>- watermelon shark * peach watermelon rat kiwi -</t>
        </is>
      </c>
    </row>
    <row r="856">
      <c r="A856" t="inlineStr">
        <is>
          <t>Rules: = + X + Z | Substitutions: X by " kiwi blackberry " , Z by " rat "</t>
        </is>
      </c>
      <c r="B856">
        <f> + kiwi blackberry + rat</f>
        <v/>
      </c>
    </row>
    <row r="857">
      <c r="A857" t="inlineStr">
        <is>
          <t>Rules: * Z - Y | Substitutions: Y by " watermelon " , Z by " strawberry watermelon "</t>
        </is>
      </c>
      <c r="B857" t="inlineStr">
        <is>
          <t>* strawberry watermelon - watermelon</t>
        </is>
      </c>
    </row>
    <row r="858">
      <c r="A858" t="inlineStr">
        <is>
          <t>Rules: Z Y = * X | Substitutions: X by " buffalo banana " , Y by " grape " , Z by " buffalo horse "</t>
        </is>
      </c>
      <c r="B858" t="inlineStr">
        <is>
          <t>buffalo horse grape = * buffalo banana</t>
        </is>
      </c>
    </row>
    <row r="859">
      <c r="A859" t="inlineStr">
        <is>
          <t>Rules: + Y X * | Substitutions: X by " banana " , Y by " cobra whale "</t>
        </is>
      </c>
      <c r="B859" t="inlineStr">
        <is>
          <t>+ cobra whale banana *</t>
        </is>
      </c>
    </row>
    <row r="860">
      <c r="A860" t="inlineStr">
        <is>
          <t>Rules: + Y Z Y + * | Substitutions: Y by " penguin kiwi " , Z by " zebra "</t>
        </is>
      </c>
      <c r="B860" t="inlineStr">
        <is>
          <t>+ penguin kiwi zebra penguin kiwi + *</t>
        </is>
      </c>
    </row>
    <row r="861">
      <c r="A861" t="inlineStr">
        <is>
          <t>Rules: = Z + * Y | Substitutions: Y by " lion " , Z by " kiwi peach "</t>
        </is>
      </c>
      <c r="B861">
        <f> kiwi peach + * lion</f>
        <v/>
      </c>
    </row>
    <row r="862">
      <c r="A862" t="inlineStr">
        <is>
          <t>Rules: Y Y + Y - | Substitutions: Y by " cobra whale "</t>
        </is>
      </c>
      <c r="B862" t="inlineStr">
        <is>
          <t>cobra whale cobra whale + cobra whale -</t>
        </is>
      </c>
    </row>
    <row r="863">
      <c r="A863" t="inlineStr">
        <is>
          <t>Rules: * = X * Z X | Substitutions: X by " horse strawberry " , Z by " grape "</t>
        </is>
      </c>
      <c r="B863" t="inlineStr">
        <is>
          <t>* = horse strawberry * grape horse strawberry</t>
        </is>
      </c>
    </row>
    <row r="864">
      <c r="A864" t="inlineStr">
        <is>
          <t>Rules: = Y Z = * X | Substitutions: X by " eagle eagle " , Y by " banana zebra " , Z by " blueberry "</t>
        </is>
      </c>
      <c r="B864">
        <f> banana zebra blueberry = * eagle eagle</f>
        <v/>
      </c>
    </row>
    <row r="865">
      <c r="A865" t="inlineStr">
        <is>
          <t>Rules: X + X + = X | Substitutions: X by " lion "</t>
        </is>
      </c>
      <c r="B865" t="inlineStr">
        <is>
          <t>lion + lion + = lion</t>
        </is>
      </c>
    </row>
    <row r="866">
      <c r="A866" t="inlineStr">
        <is>
          <t>Rules: Z X X * - = | Substitutions: X by " peach cobra " , Z by " stork seal "</t>
        </is>
      </c>
      <c r="B866" t="inlineStr">
        <is>
          <t>stork seal peach cobra peach cobra * - =</t>
        </is>
      </c>
    </row>
    <row r="867">
      <c r="A867" t="inlineStr">
        <is>
          <t>Rules: Y * Y X + - | Substitutions: X by " shark whale " , Y by " zebra "</t>
        </is>
      </c>
      <c r="B867" t="inlineStr">
        <is>
          <t>zebra * zebra shark whale + -</t>
        </is>
      </c>
    </row>
    <row r="868">
      <c r="A868" t="inlineStr">
        <is>
          <t>Rules: - - X Y | Substitutions: X by " horse eagle " , Y by " buffalo "</t>
        </is>
      </c>
      <c r="B868" t="inlineStr">
        <is>
          <t>- - horse eagle buffalo</t>
        </is>
      </c>
    </row>
    <row r="869">
      <c r="A869" t="inlineStr">
        <is>
          <t>Rules: * + = Y Z | Substitutions: Y by " shark blackberry " , Z by " horse "</t>
        </is>
      </c>
      <c r="B869" t="inlineStr">
        <is>
          <t>* + = shark blackberry horse</t>
        </is>
      </c>
    </row>
    <row r="870">
      <c r="A870" t="inlineStr">
        <is>
          <t>Rules: = Y = Y Y | Substitutions: Y by " penguin "</t>
        </is>
      </c>
      <c r="B870">
        <f> penguin = penguin penguin</f>
        <v/>
      </c>
    </row>
    <row r="871">
      <c r="A871" t="inlineStr">
        <is>
          <t>Rules: X * - Y | Substitutions: X by " blueberry " , Y by " peach banana "</t>
        </is>
      </c>
      <c r="B871" t="inlineStr">
        <is>
          <t>blueberry * - peach banana</t>
        </is>
      </c>
    </row>
    <row r="872">
      <c r="A872" t="inlineStr">
        <is>
          <t>Rules: + = Z - Y X | Substitutions: X by " banana buffalo " , Y by " kiwi " , Z by " cobra watermelon "</t>
        </is>
      </c>
      <c r="B872" t="inlineStr">
        <is>
          <t>+ = cobra watermelon - kiwi banana buffalo</t>
        </is>
      </c>
    </row>
    <row r="873">
      <c r="A873" t="inlineStr">
        <is>
          <t>Rules: = * X * Y | Substitutions: X by " grape " , Y by " kiwi pear "</t>
        </is>
      </c>
      <c r="B873">
        <f> * grape * kiwi pear</f>
        <v/>
      </c>
    </row>
    <row r="874">
      <c r="A874" t="inlineStr">
        <is>
          <t>Rules: - X = Y Z | Substitutions: X by " apple " , Y by " stork lion " , Z by " penguin apple "</t>
        </is>
      </c>
      <c r="B874" t="inlineStr">
        <is>
          <t>- apple = stork lion penguin apple</t>
        </is>
      </c>
    </row>
    <row r="875">
      <c r="A875" t="inlineStr">
        <is>
          <t>Rules: Z - = Z Z + | Substitutions: Z by " pear blackberry "</t>
        </is>
      </c>
      <c r="B875" t="inlineStr">
        <is>
          <t>pear blackberry - = pear blackberry pear blackberry +</t>
        </is>
      </c>
    </row>
    <row r="876">
      <c r="A876" t="inlineStr">
        <is>
          <t>Rules: X * - = X | Substitutions: X by " strawberry strawberry "</t>
        </is>
      </c>
      <c r="B876" t="inlineStr">
        <is>
          <t>strawberry strawberry * - = strawberry strawberry</t>
        </is>
      </c>
    </row>
    <row r="877">
      <c r="A877" t="inlineStr">
        <is>
          <t>Rules: Z X + + + | Substitutions: X by " whale kiwi " , Z by " rat "</t>
        </is>
      </c>
      <c r="B877" t="inlineStr">
        <is>
          <t>rat whale kiwi + + +</t>
        </is>
      </c>
    </row>
    <row r="878">
      <c r="A878" t="inlineStr">
        <is>
          <t>Rules: Y Z Y * - - | Substitutions: Y by " eagle " , Z by " lion "</t>
        </is>
      </c>
      <c r="B878" t="inlineStr">
        <is>
          <t>eagle lion eagle * - -</t>
        </is>
      </c>
    </row>
    <row r="879">
      <c r="A879" t="inlineStr">
        <is>
          <t>Rules: Z = Z - + X | Substitutions: X by " peach " , Z by " horse "</t>
        </is>
      </c>
      <c r="B879" t="inlineStr">
        <is>
          <t>horse = horse - + peach</t>
        </is>
      </c>
    </row>
    <row r="880">
      <c r="A880" t="inlineStr">
        <is>
          <t>Rules: Z Z * - Y | Substitutions: Y by " strawberry horse " , Z by " zebra "</t>
        </is>
      </c>
      <c r="B880" t="inlineStr">
        <is>
          <t>zebra zebra * - strawberry horse</t>
        </is>
      </c>
    </row>
    <row r="881">
      <c r="A881" t="inlineStr">
        <is>
          <t>Rules: Y = + X Y | Substitutions: X by " kiwi lion " , Y by " eagle "</t>
        </is>
      </c>
      <c r="B881" t="inlineStr">
        <is>
          <t>eagle = + kiwi lion eagle</t>
        </is>
      </c>
    </row>
    <row r="882">
      <c r="A882" t="inlineStr">
        <is>
          <t>Rules: Y * = Y = | Substitutions: Y by " seal blueberry "</t>
        </is>
      </c>
      <c r="B882" t="inlineStr">
        <is>
          <t>seal blueberry * = seal blueberry =</t>
        </is>
      </c>
    </row>
    <row r="883">
      <c r="A883" t="inlineStr">
        <is>
          <t>Rules: Z Z + Y + | Substitutions: Y by " watermelon " , Z by " seal buffalo "</t>
        </is>
      </c>
      <c r="B883" t="inlineStr">
        <is>
          <t>seal buffalo seal buffalo + watermelon +</t>
        </is>
      </c>
    </row>
    <row r="884">
      <c r="A884" t="inlineStr">
        <is>
          <t>Rules: * + Z Z * | Substitutions: Z by " horse "</t>
        </is>
      </c>
      <c r="B884" t="inlineStr">
        <is>
          <t>* + horse horse *</t>
        </is>
      </c>
    </row>
    <row r="885">
      <c r="A885" t="inlineStr">
        <is>
          <t>Rules: + Z Z - * | Substitutions: Z by " kiwi watermelon "</t>
        </is>
      </c>
      <c r="B885" t="inlineStr">
        <is>
          <t>+ kiwi watermelon kiwi watermelon - *</t>
        </is>
      </c>
    </row>
    <row r="886">
      <c r="A886" t="inlineStr">
        <is>
          <t>Rules: = = + Z Y | Substitutions: Y by " penguin strawberry " , Z by " stork "</t>
        </is>
      </c>
      <c r="B886">
        <f> = + stork penguin strawberry</f>
        <v/>
      </c>
    </row>
    <row r="887">
      <c r="A887" t="inlineStr">
        <is>
          <t>Rules: X = * * X | Substitutions: X by " rat rat "</t>
        </is>
      </c>
      <c r="B887" t="inlineStr">
        <is>
          <t>rat rat = * * rat rat</t>
        </is>
      </c>
    </row>
    <row r="888">
      <c r="A888" t="inlineStr">
        <is>
          <t>Rules: Y Z Y - = | Substitutions: Y by " seal " , Z by " rat "</t>
        </is>
      </c>
      <c r="B888" t="inlineStr">
        <is>
          <t>seal rat seal - =</t>
        </is>
      </c>
    </row>
    <row r="889">
      <c r="A889" t="inlineStr">
        <is>
          <t>Rules: + = X Y | Substitutions: X by " eagle " , Y by " penguin zebra "</t>
        </is>
      </c>
      <c r="B889" t="inlineStr">
        <is>
          <t>+ = eagle penguin zebra</t>
        </is>
      </c>
    </row>
    <row r="890">
      <c r="A890" t="inlineStr">
        <is>
          <t>Rules: = X Z Z - | Substitutions: X by " kiwi " , Z by " blueberry blueberry "</t>
        </is>
      </c>
      <c r="B890">
        <f> kiwi blueberry blueberry blueberry blueberry -</f>
        <v/>
      </c>
    </row>
    <row r="891">
      <c r="A891" t="inlineStr">
        <is>
          <t>Rules: = * Z Y - Y | Substitutions: Y by " apple rat " , Z by " apple "</t>
        </is>
      </c>
      <c r="B891">
        <f> * apple apple rat - apple rat</f>
        <v/>
      </c>
    </row>
    <row r="892">
      <c r="A892" t="inlineStr">
        <is>
          <t>Rules: X * Y * - | Substitutions: X by " seal " , Y by " peach peach "</t>
        </is>
      </c>
      <c r="B892" t="inlineStr">
        <is>
          <t>seal * peach peach * -</t>
        </is>
      </c>
    </row>
    <row r="893">
      <c r="A893" t="inlineStr">
        <is>
          <t>Rules: Y Y X = * | Substitutions: X by " lion " , Y by " watermelon "</t>
        </is>
      </c>
      <c r="B893" t="inlineStr">
        <is>
          <t>watermelon watermelon lion = *</t>
        </is>
      </c>
    </row>
    <row r="894">
      <c r="A894" t="inlineStr">
        <is>
          <t>Rules: * Y - X = Y | Substitutions: X by " rat " , Y by " rat "</t>
        </is>
      </c>
      <c r="B894" t="inlineStr">
        <is>
          <t>* rat - rat = rat</t>
        </is>
      </c>
    </row>
    <row r="895">
      <c r="A895" t="inlineStr">
        <is>
          <t>Rules: = X Z Z * | Substitutions: X by " seal zebra " , Z by " peach lion "</t>
        </is>
      </c>
      <c r="B895">
        <f> seal zebra peach lion peach lion *</f>
        <v/>
      </c>
    </row>
    <row r="896">
      <c r="A896" t="inlineStr">
        <is>
          <t>Rules: Y = Y + Y | Substitutions: Y by " eagle lion "</t>
        </is>
      </c>
      <c r="B896" t="inlineStr">
        <is>
          <t>eagle lion = eagle lion + eagle lion</t>
        </is>
      </c>
    </row>
    <row r="897">
      <c r="A897" t="inlineStr">
        <is>
          <t>Rules: + Y - X Z + | Substitutions: X by " blueberry " , Y by " strawberry horse " , Z by " watermelon kiwi "</t>
        </is>
      </c>
      <c r="B897" t="inlineStr">
        <is>
          <t>+ strawberry horse - blueberry watermelon kiwi +</t>
        </is>
      </c>
    </row>
    <row r="898">
      <c r="A898" t="inlineStr">
        <is>
          <t>Rules: Y = X + = | Substitutions: X by " blackberry peach " , Y by " grape "</t>
        </is>
      </c>
      <c r="B898" t="inlineStr">
        <is>
          <t>grape = blackberry peach + =</t>
        </is>
      </c>
    </row>
    <row r="899">
      <c r="A899" t="inlineStr">
        <is>
          <t>Rules: - - Z - Z | Substitutions: Z by " blackberry "</t>
        </is>
      </c>
      <c r="B899" t="inlineStr">
        <is>
          <t>- - blackberry - blackberry</t>
        </is>
      </c>
    </row>
    <row r="900">
      <c r="A900" t="inlineStr">
        <is>
          <t>Rules: Z + - * X Z | Substitutions: X by " seal rat " , Z by " banana "</t>
        </is>
      </c>
      <c r="B900" t="inlineStr">
        <is>
          <t>banana + - * seal rat banana</t>
        </is>
      </c>
    </row>
    <row r="901">
      <c r="A901" t="inlineStr">
        <is>
          <t>Rules: X = Z - | Substitutions: X by " apple shark " , Z by " zebra blackberry "</t>
        </is>
      </c>
      <c r="B901" t="inlineStr">
        <is>
          <t>apple shark = zebra blackberry -</t>
        </is>
      </c>
    </row>
    <row r="902">
      <c r="A902" t="inlineStr">
        <is>
          <t>Rules: = = X X | Substitutions: X by " kiwi cobra "</t>
        </is>
      </c>
      <c r="B902">
        <f> = kiwi cobra kiwi cobra</f>
        <v/>
      </c>
    </row>
    <row r="903">
      <c r="A903" t="inlineStr">
        <is>
          <t>Rules: Z Z + X = | Substitutions: X by " grape " , Z by " kiwi "</t>
        </is>
      </c>
      <c r="B903" t="inlineStr">
        <is>
          <t>kiwi kiwi + grape =</t>
        </is>
      </c>
    </row>
    <row r="904">
      <c r="A904" t="inlineStr">
        <is>
          <t>Rules: = * Z X Y | Substitutions: X by " apple " , Y by " pear " , Z by " shark "</t>
        </is>
      </c>
      <c r="B904">
        <f> * shark apple pear</f>
        <v/>
      </c>
    </row>
    <row r="905">
      <c r="A905" t="inlineStr">
        <is>
          <t>Rules: Z - Z + | Substitutions: Z by " peach "</t>
        </is>
      </c>
      <c r="B905" t="inlineStr">
        <is>
          <t>peach - peach +</t>
        </is>
      </c>
    </row>
    <row r="906">
      <c r="A906" t="inlineStr">
        <is>
          <t>Rules: X Z = + | Substitutions: X by " blueberry zebra " , Z by " whale "</t>
        </is>
      </c>
      <c r="B906" t="inlineStr">
        <is>
          <t>blueberry zebra whale = +</t>
        </is>
      </c>
    </row>
    <row r="907">
      <c r="A907" t="inlineStr">
        <is>
          <t>Rules: * Z Z Y = | Substitutions: Y by " blackberry " , Z by " buffalo watermelon "</t>
        </is>
      </c>
      <c r="B907" t="inlineStr">
        <is>
          <t>* buffalo watermelon buffalo watermelon blackberry =</t>
        </is>
      </c>
    </row>
    <row r="908">
      <c r="A908" t="inlineStr">
        <is>
          <t>Rules: Z Z * + | Substitutions: Z by " buffalo "</t>
        </is>
      </c>
      <c r="B908" t="inlineStr">
        <is>
          <t>buffalo buffalo * +</t>
        </is>
      </c>
    </row>
    <row r="909">
      <c r="A909" t="inlineStr">
        <is>
          <t>Rules: Z = Y = Y | Substitutions: Y by " kiwi watermelon " , Z by " blackberry pear "</t>
        </is>
      </c>
      <c r="B909" t="inlineStr">
        <is>
          <t>blackberry pear = kiwi watermelon = kiwi watermelon</t>
        </is>
      </c>
    </row>
    <row r="910">
      <c r="A910" t="inlineStr">
        <is>
          <t>Rules: Z = * Y | Substitutions: Y by " seal " , Z by " zebra cobra "</t>
        </is>
      </c>
      <c r="B910" t="inlineStr">
        <is>
          <t>zebra cobra = * seal</t>
        </is>
      </c>
    </row>
    <row r="911">
      <c r="A911" t="inlineStr">
        <is>
          <t>Rules: X Y = + = | Substitutions: X by " whale eagle " , Y by " whale "</t>
        </is>
      </c>
      <c r="B911" t="inlineStr">
        <is>
          <t>whale eagle whale = + =</t>
        </is>
      </c>
    </row>
    <row r="912">
      <c r="A912" t="inlineStr">
        <is>
          <t>Rules: X + = Z Z | Substitutions: X by " shark " , Z by " seal "</t>
        </is>
      </c>
      <c r="B912" t="inlineStr">
        <is>
          <t>shark + = seal seal</t>
        </is>
      </c>
    </row>
    <row r="913">
      <c r="A913" t="inlineStr">
        <is>
          <t>Rules: Y - Y * + | Substitutions: Y by " kiwi "</t>
        </is>
      </c>
      <c r="B913" t="inlineStr">
        <is>
          <t>kiwi - kiwi * +</t>
        </is>
      </c>
    </row>
    <row r="914">
      <c r="A914" t="inlineStr">
        <is>
          <t>Rules: Y * = Z | Substitutions: Y by " blackberry banana " , Z by " horse strawberry "</t>
        </is>
      </c>
      <c r="B914" t="inlineStr">
        <is>
          <t>blackberry banana * = horse strawberry</t>
        </is>
      </c>
    </row>
    <row r="915">
      <c r="A915" t="inlineStr">
        <is>
          <t>Rules: X - + X Y | Substitutions: X by " watermelon pear " , Y by " whale "</t>
        </is>
      </c>
      <c r="B915" t="inlineStr">
        <is>
          <t>watermelon pear - + watermelon pear whale</t>
        </is>
      </c>
    </row>
    <row r="916">
      <c r="A916" t="inlineStr">
        <is>
          <t>Rules: Z Y = * Y * | Substitutions: Y by " zebra peach " , Z by " zebra blueberry "</t>
        </is>
      </c>
      <c r="B916" t="inlineStr">
        <is>
          <t>zebra blueberry zebra peach = * zebra peach *</t>
        </is>
      </c>
    </row>
    <row r="917">
      <c r="A917" t="inlineStr">
        <is>
          <t>Rules: = = X Y Y + | Substitutions: X by " cobra grape " , Y by " kiwi blackberry "</t>
        </is>
      </c>
      <c r="B917">
        <f> = cobra grape kiwi blackberry kiwi blackberry +</f>
        <v/>
      </c>
    </row>
    <row r="918">
      <c r="A918" t="inlineStr">
        <is>
          <t>Rules: - Z Y * | Substitutions: Y by " apple blackberry " , Z by " strawberry "</t>
        </is>
      </c>
      <c r="B918" t="inlineStr">
        <is>
          <t>- strawberry apple blackberry *</t>
        </is>
      </c>
    </row>
    <row r="919">
      <c r="A919" t="inlineStr">
        <is>
          <t>Rules: = = X X | Substitutions: X by " penguin "</t>
        </is>
      </c>
      <c r="B919">
        <f> = penguin penguin</f>
        <v/>
      </c>
    </row>
    <row r="920">
      <c r="A920" t="inlineStr">
        <is>
          <t>Rules: X Y + Z * | Substitutions: X by " lion peach " , Y by " zebra " , Z by " apple "</t>
        </is>
      </c>
      <c r="B920" t="inlineStr">
        <is>
          <t>lion peach zebra + apple *</t>
        </is>
      </c>
    </row>
    <row r="921">
      <c r="A921" t="inlineStr">
        <is>
          <t>Rules: + Z * X - | Substitutions: X by " whale " , Z by " penguin "</t>
        </is>
      </c>
      <c r="B921" t="inlineStr">
        <is>
          <t>+ penguin * whale -</t>
        </is>
      </c>
    </row>
    <row r="922">
      <c r="A922" t="inlineStr">
        <is>
          <t>Rules: X X + + Z + | Substitutions: X by " blackberry pear " , Z by " cobra "</t>
        </is>
      </c>
      <c r="B922" t="inlineStr">
        <is>
          <t>blackberry pear blackberry pear + + cobra +</t>
        </is>
      </c>
    </row>
    <row r="923">
      <c r="A923" t="inlineStr">
        <is>
          <t>Rules: * * + Z X | Substitutions: X by " buffalo " , Z by " shark "</t>
        </is>
      </c>
      <c r="B923" t="inlineStr">
        <is>
          <t>* * + shark buffalo</t>
        </is>
      </c>
    </row>
    <row r="924">
      <c r="A924" t="inlineStr">
        <is>
          <t>Rules: Z X Y * = | Substitutions: X by " grape " , Y by " apple " , Z by " eagle "</t>
        </is>
      </c>
      <c r="B924" t="inlineStr">
        <is>
          <t>eagle grape apple * =</t>
        </is>
      </c>
    </row>
    <row r="925">
      <c r="A925" t="inlineStr">
        <is>
          <t>Rules: = + X Y + | Substitutions: X by " watermelon " , Y by " watermelon peach "</t>
        </is>
      </c>
      <c r="B925">
        <f> + watermelon watermelon peach +</f>
        <v/>
      </c>
    </row>
    <row r="926">
      <c r="A926" t="inlineStr">
        <is>
          <t>Rules: + Y = Z Y | Substitutions: Y by " kiwi " , Z by " banana "</t>
        </is>
      </c>
      <c r="B926" t="inlineStr">
        <is>
          <t>+ kiwi = banana kiwi</t>
        </is>
      </c>
    </row>
    <row r="927">
      <c r="A927" t="inlineStr">
        <is>
          <t>Rules: - Z X = X - | Substitutions: X by " watermelon penguin " , Z by " blackberry "</t>
        </is>
      </c>
      <c r="B927" t="inlineStr">
        <is>
          <t>- blackberry watermelon penguin = watermelon penguin -</t>
        </is>
      </c>
    </row>
    <row r="928">
      <c r="A928" t="inlineStr">
        <is>
          <t>Rules: * Z - Z | Substitutions: Z by " strawberry "</t>
        </is>
      </c>
      <c r="B928" t="inlineStr">
        <is>
          <t>* strawberry - strawberry</t>
        </is>
      </c>
    </row>
    <row r="929">
      <c r="A929" t="inlineStr">
        <is>
          <t>Rules: Z X + - | Substitutions: X by " banana cobra " , Z by " zebra kiwi "</t>
        </is>
      </c>
      <c r="B929" t="inlineStr">
        <is>
          <t>zebra kiwi banana cobra + -</t>
        </is>
      </c>
    </row>
    <row r="930">
      <c r="A930" t="inlineStr">
        <is>
          <t>Rules: = + - X Y | Substitutions: X by " penguin rat " , Y by " buffalo strawberry "</t>
        </is>
      </c>
      <c r="B930">
        <f> + - penguin rat buffalo strawberry</f>
        <v/>
      </c>
    </row>
    <row r="931">
      <c r="A931" t="inlineStr">
        <is>
          <t>Rules: * = + Y X | Substitutions: X by " buffalo " , Y by " apple "</t>
        </is>
      </c>
      <c r="B931" t="inlineStr">
        <is>
          <t>* = + apple buffalo</t>
        </is>
      </c>
    </row>
    <row r="932">
      <c r="A932" t="inlineStr">
        <is>
          <t>Rules: Y X + = | Substitutions: X by " seal " , Y by " blackberry "</t>
        </is>
      </c>
      <c r="B932" t="inlineStr">
        <is>
          <t>blackberry seal + =</t>
        </is>
      </c>
    </row>
    <row r="933">
      <c r="A933" t="inlineStr">
        <is>
          <t>Rules: * X + Z | Substitutions: X by " grape " , Z by " pear buffalo "</t>
        </is>
      </c>
      <c r="B933" t="inlineStr">
        <is>
          <t>* grape + pear buffalo</t>
        </is>
      </c>
    </row>
    <row r="934">
      <c r="A934" t="inlineStr">
        <is>
          <t>Rules: - Y * Z Y * | Substitutions: Y by " peach penguin " , Z by " whale "</t>
        </is>
      </c>
      <c r="B934" t="inlineStr">
        <is>
          <t>- peach penguin * whale peach penguin *</t>
        </is>
      </c>
    </row>
    <row r="935">
      <c r="A935" t="inlineStr">
        <is>
          <t>Rules: X = = Z * X | Substitutions: X by " blueberry banana " , Z by " whale "</t>
        </is>
      </c>
      <c r="B935" t="inlineStr">
        <is>
          <t>blueberry banana = = whale * blueberry banana</t>
        </is>
      </c>
    </row>
    <row r="936">
      <c r="A936" t="inlineStr">
        <is>
          <t>Rules: * X + Z | Substitutions: X by " blueberry stork " , Z by " eagle shark "</t>
        </is>
      </c>
      <c r="B936" t="inlineStr">
        <is>
          <t>* blueberry stork + eagle shark</t>
        </is>
      </c>
    </row>
    <row r="937">
      <c r="A937" t="inlineStr">
        <is>
          <t>Rules: + Y Z = Z | Substitutions: Y by " peach " , Z by " eagle "</t>
        </is>
      </c>
      <c r="B937" t="inlineStr">
        <is>
          <t>+ peach eagle = eagle</t>
        </is>
      </c>
    </row>
    <row r="938">
      <c r="A938" t="inlineStr">
        <is>
          <t>Rules: Z Y * Y - + | Substitutions: Y by " apple grape " , Z by " whale "</t>
        </is>
      </c>
      <c r="B938" t="inlineStr">
        <is>
          <t>whale apple grape * apple grape - +</t>
        </is>
      </c>
    </row>
    <row r="939">
      <c r="A939" t="inlineStr">
        <is>
          <t>Rules: - = Y Z + | Substitutions: Y by " apple watermelon " , Z by " cobra penguin "</t>
        </is>
      </c>
      <c r="B939" t="inlineStr">
        <is>
          <t>- = apple watermelon cobra penguin +</t>
        </is>
      </c>
    </row>
    <row r="940">
      <c r="A940" t="inlineStr">
        <is>
          <t>Rules: Z X X = = | Substitutions: X by " peach " , Z by " lion "</t>
        </is>
      </c>
      <c r="B940" t="inlineStr">
        <is>
          <t>lion peach peach = =</t>
        </is>
      </c>
    </row>
    <row r="941">
      <c r="A941" t="inlineStr">
        <is>
          <t>Rules: Y + X + | Substitutions: X by " banana " , Y by " cobra peach "</t>
        </is>
      </c>
      <c r="B941" t="inlineStr">
        <is>
          <t>cobra peach + banana +</t>
        </is>
      </c>
    </row>
    <row r="942">
      <c r="A942" t="inlineStr">
        <is>
          <t>Rules: + + = Z Y X | Substitutions: X by " seal " , Y by " rat " , Z by " shark banana "</t>
        </is>
      </c>
      <c r="B942" t="inlineStr">
        <is>
          <t>+ + = shark banana rat seal</t>
        </is>
      </c>
    </row>
    <row r="943">
      <c r="A943" t="inlineStr">
        <is>
          <t>Rules: Z Z * * * | Substitutions: Z by " blackberry "</t>
        </is>
      </c>
      <c r="B943" t="inlineStr">
        <is>
          <t>blackberry blackberry * * *</t>
        </is>
      </c>
    </row>
    <row r="944">
      <c r="A944" t="inlineStr">
        <is>
          <t>Rules: Z Y - - | Substitutions: Y by " peach cobra " , Z by " horse apple "</t>
        </is>
      </c>
      <c r="B944" t="inlineStr">
        <is>
          <t>horse apple peach cobra - -</t>
        </is>
      </c>
    </row>
    <row r="945">
      <c r="A945" t="inlineStr">
        <is>
          <t>Rules: = - X Y Y * | Substitutions: X by " eagle " , Y by " lion "</t>
        </is>
      </c>
      <c r="B945">
        <f> - eagle lion lion *</f>
        <v/>
      </c>
    </row>
    <row r="946">
      <c r="A946" t="inlineStr">
        <is>
          <t>Rules: + X X - | Substitutions: X by " apple pear "</t>
        </is>
      </c>
      <c r="B946" t="inlineStr">
        <is>
          <t>+ apple pear apple pear -</t>
        </is>
      </c>
    </row>
    <row r="947">
      <c r="A947" t="inlineStr">
        <is>
          <t>Rules: Z * - X X | Substitutions: X by " penguin " , Z by " apple penguin "</t>
        </is>
      </c>
      <c r="B947" t="inlineStr">
        <is>
          <t>apple penguin * - penguin penguin</t>
        </is>
      </c>
    </row>
    <row r="948">
      <c r="A948" t="inlineStr">
        <is>
          <t>Rules: - * * X Y | Substitutions: X by " horse apple " , Y by " pear "</t>
        </is>
      </c>
      <c r="B948" t="inlineStr">
        <is>
          <t>- * * horse apple pear</t>
        </is>
      </c>
    </row>
    <row r="949">
      <c r="A949" t="inlineStr">
        <is>
          <t>Rules: Z X + = Z | Substitutions: X by " whale " , Z by " eagle "</t>
        </is>
      </c>
      <c r="B949" t="inlineStr">
        <is>
          <t>eagle whale + = eagle</t>
        </is>
      </c>
    </row>
    <row r="950">
      <c r="A950" t="inlineStr">
        <is>
          <t>Rules: Y X Z = + | Substitutions: X by " rat zebra " , Y by " banana rat " , Z by " apple "</t>
        </is>
      </c>
      <c r="B950" t="inlineStr">
        <is>
          <t>banana rat rat zebra apple = +</t>
        </is>
      </c>
    </row>
    <row r="951">
      <c r="A951" t="inlineStr">
        <is>
          <t>Rules: - Z + Z - | Substitutions: Z by " whale peach "</t>
        </is>
      </c>
      <c r="B951" t="inlineStr">
        <is>
          <t>- whale peach + whale peach -</t>
        </is>
      </c>
    </row>
    <row r="952">
      <c r="A952" t="inlineStr">
        <is>
          <t>Rules: X Z + = | Substitutions: X by " buffalo peach " , Z by " rat "</t>
        </is>
      </c>
      <c r="B952" t="inlineStr">
        <is>
          <t>buffalo peach rat + =</t>
        </is>
      </c>
    </row>
    <row r="953">
      <c r="A953" t="inlineStr">
        <is>
          <t>Rules: = X X = | Substitutions: X by " lion penguin "</t>
        </is>
      </c>
      <c r="B953">
        <f> lion penguin lion penguin =</f>
        <v/>
      </c>
    </row>
    <row r="954">
      <c r="A954" t="inlineStr">
        <is>
          <t>Rules: Z * - * Y | Substitutions: Y by " kiwi peach " , Z by " buffalo buffalo "</t>
        </is>
      </c>
      <c r="B954" t="inlineStr">
        <is>
          <t>buffalo buffalo * - * kiwi peach</t>
        </is>
      </c>
    </row>
    <row r="955">
      <c r="A955" t="inlineStr">
        <is>
          <t>Rules: X * - + Y X | Substitutions: X by " whale banana " , Y by " apple "</t>
        </is>
      </c>
      <c r="B955" t="inlineStr">
        <is>
          <t>whale banana * - + apple whale banana</t>
        </is>
      </c>
    </row>
    <row r="956">
      <c r="A956" t="inlineStr">
        <is>
          <t>Rules: + Y + + Y Z | Substitutions: Y by " penguin cobra " , Z by " strawberry "</t>
        </is>
      </c>
      <c r="B956" t="inlineStr">
        <is>
          <t>+ penguin cobra + + penguin cobra strawberry</t>
        </is>
      </c>
    </row>
    <row r="957">
      <c r="A957" t="inlineStr">
        <is>
          <t>Rules: Z + * Z X | Substitutions: X by " seal rat " , Z by " apple penguin "</t>
        </is>
      </c>
      <c r="B957" t="inlineStr">
        <is>
          <t>apple penguin + * apple penguin seal rat</t>
        </is>
      </c>
    </row>
    <row r="958">
      <c r="A958" t="inlineStr">
        <is>
          <t>Rules: + X = - X | Substitutions: X by " watermelon stork "</t>
        </is>
      </c>
      <c r="B958" t="inlineStr">
        <is>
          <t>+ watermelon stork = - watermelon stork</t>
        </is>
      </c>
    </row>
    <row r="959">
      <c r="A959" t="inlineStr">
        <is>
          <t>Rules: X = * = Z | Substitutions: X by " apple " , Z by " rat "</t>
        </is>
      </c>
      <c r="B959" t="inlineStr">
        <is>
          <t>apple = * = rat</t>
        </is>
      </c>
    </row>
    <row r="960">
      <c r="A960" t="inlineStr">
        <is>
          <t>Rules: - Z Y X = - | Substitutions: X by " kiwi rat " , Y by " shark " , Z by " rat cobra "</t>
        </is>
      </c>
      <c r="B960" t="inlineStr">
        <is>
          <t>- rat cobra shark kiwi rat = -</t>
        </is>
      </c>
    </row>
    <row r="961">
      <c r="A961" t="inlineStr">
        <is>
          <t>Rules: * = X * Y | Substitutions: X by " buffalo apple " , Y by " banana shark "</t>
        </is>
      </c>
      <c r="B961" t="inlineStr">
        <is>
          <t>* = buffalo apple * banana shark</t>
        </is>
      </c>
    </row>
    <row r="962">
      <c r="A962" t="inlineStr">
        <is>
          <t>Rules: Y Y Z + + | Substitutions: Y by " apple peach " , Z by " whale blueberry "</t>
        </is>
      </c>
      <c r="B962" t="inlineStr">
        <is>
          <t>apple peach apple peach whale blueberry + +</t>
        </is>
      </c>
    </row>
    <row r="963">
      <c r="A963" t="inlineStr">
        <is>
          <t>Rules: X - Y * Z = | Substitutions: X by " cobra " , Y by " shark shark " , Z by " zebra "</t>
        </is>
      </c>
      <c r="B963" t="inlineStr">
        <is>
          <t>cobra - shark shark * zebra =</t>
        </is>
      </c>
    </row>
    <row r="964">
      <c r="A964" t="inlineStr">
        <is>
          <t>Rules: + X X * Y * | Substitutions: X by " lion seal " , Y by " strawberry "</t>
        </is>
      </c>
      <c r="B964" t="inlineStr">
        <is>
          <t>+ lion seal lion seal * strawberry *</t>
        </is>
      </c>
    </row>
    <row r="965">
      <c r="A965" t="inlineStr">
        <is>
          <t>Rules: = Z Y + | Substitutions: Y by " seal " , Z by " penguin "</t>
        </is>
      </c>
      <c r="B965">
        <f> penguin seal +</f>
        <v/>
      </c>
    </row>
    <row r="966">
      <c r="A966" t="inlineStr">
        <is>
          <t>Rules: = Y - * Y X | Substitutions: X by " stork " , Y by " zebra "</t>
        </is>
      </c>
      <c r="B966">
        <f> zebra - * zebra stork</f>
        <v/>
      </c>
    </row>
    <row r="967">
      <c r="A967" t="inlineStr">
        <is>
          <t>Rules: Z * + X Y | Substitutions: X by " kiwi banana " , Y by " zebra " , Z by " seal "</t>
        </is>
      </c>
      <c r="B967" t="inlineStr">
        <is>
          <t>seal * + kiwi banana zebra</t>
        </is>
      </c>
    </row>
    <row r="968">
      <c r="A968" t="inlineStr">
        <is>
          <t>Rules: - Z X X * * | Substitutions: X by " stork kiwi " , Z by " zebra "</t>
        </is>
      </c>
      <c r="B968" t="inlineStr">
        <is>
          <t>- zebra stork kiwi stork kiwi * *</t>
        </is>
      </c>
    </row>
    <row r="969">
      <c r="A969" t="inlineStr">
        <is>
          <t>Rules: Y * - = Z | Substitutions: Y by " buffalo " , Z by " horse horse "</t>
        </is>
      </c>
      <c r="B969" t="inlineStr">
        <is>
          <t>buffalo * - = horse horse</t>
        </is>
      </c>
    </row>
    <row r="970">
      <c r="A970" t="inlineStr">
        <is>
          <t>Rules: Z * * + X | Substitutions: X by " strawberry seal " , Z by " peach horse "</t>
        </is>
      </c>
      <c r="B970" t="inlineStr">
        <is>
          <t>peach horse * * + strawberry seal</t>
        </is>
      </c>
    </row>
    <row r="971">
      <c r="A971" t="inlineStr">
        <is>
          <t>Rules: + * * X Y Z | Substitutions: X by " kiwi " , Y by " lion buffalo " , Z by " lion "</t>
        </is>
      </c>
      <c r="B971" t="inlineStr">
        <is>
          <t>+ * * kiwi lion buffalo lion</t>
        </is>
      </c>
    </row>
    <row r="972">
      <c r="A972" t="inlineStr">
        <is>
          <t>Rules: + + = Z Y | Substitutions: Y by " kiwi " , Z by " cobra stork "</t>
        </is>
      </c>
      <c r="B972" t="inlineStr">
        <is>
          <t>+ + = cobra stork kiwi</t>
        </is>
      </c>
    </row>
    <row r="973">
      <c r="A973" t="inlineStr">
        <is>
          <t>Rules: - + X Y + | Substitutions: X by " kiwi " , Y by " pear "</t>
        </is>
      </c>
      <c r="B973" t="inlineStr">
        <is>
          <t>- + kiwi pear +</t>
        </is>
      </c>
    </row>
    <row r="974">
      <c r="A974" t="inlineStr">
        <is>
          <t>Rules: Z - - + Y X | Substitutions: X by " zebra pear " , Y by " eagle " , Z by " strawberry "</t>
        </is>
      </c>
      <c r="B974" t="inlineStr">
        <is>
          <t>strawberry - - + eagle zebra pear</t>
        </is>
      </c>
    </row>
    <row r="975">
      <c r="A975" t="inlineStr">
        <is>
          <t>Rules: * - Z Y = Y | Substitutions: Y by " kiwi " , Z by " strawberry "</t>
        </is>
      </c>
      <c r="B975" t="inlineStr">
        <is>
          <t>* - strawberry kiwi = kiwi</t>
        </is>
      </c>
    </row>
    <row r="976">
      <c r="A976" t="inlineStr">
        <is>
          <t>Rules: + - - Y Y Y | Substitutions: Y by " eagle apple "</t>
        </is>
      </c>
      <c r="B976" t="inlineStr">
        <is>
          <t>+ - - eagle apple eagle apple eagle apple</t>
        </is>
      </c>
    </row>
    <row r="977">
      <c r="A977" t="inlineStr">
        <is>
          <t>Rules: - - = X X | Substitutions: X by " shark "</t>
        </is>
      </c>
      <c r="B977" t="inlineStr">
        <is>
          <t>- - = shark shark</t>
        </is>
      </c>
    </row>
    <row r="978">
      <c r="A978" t="inlineStr">
        <is>
          <t>Rules: + X X = Y | Substitutions: X by " cobra " , Y by " watermelon "</t>
        </is>
      </c>
      <c r="B978" t="inlineStr">
        <is>
          <t>+ cobra cobra = watermelon</t>
        </is>
      </c>
    </row>
    <row r="979">
      <c r="A979" t="inlineStr">
        <is>
          <t>Rules: = + Z Z - | Substitutions: Z by " lion lion "</t>
        </is>
      </c>
      <c r="B979">
        <f> + lion lion lion lion -</f>
        <v/>
      </c>
    </row>
    <row r="980">
      <c r="A980" t="inlineStr">
        <is>
          <t>Rules: + Z * = Y X | Substitutions: X by " whale " , Y by " penguin " , Z by " blackberry "</t>
        </is>
      </c>
      <c r="B980" t="inlineStr">
        <is>
          <t>+ blackberry * = penguin whale</t>
        </is>
      </c>
    </row>
    <row r="981">
      <c r="A981" t="inlineStr">
        <is>
          <t>Rules: Z = * X | Substitutions: X by " lion " , Z by " blackberry "</t>
        </is>
      </c>
      <c r="B981" t="inlineStr">
        <is>
          <t>blackberry = * lion</t>
        </is>
      </c>
    </row>
    <row r="982">
      <c r="A982" t="inlineStr">
        <is>
          <t>Rules: X Z + * - X | Substitutions: X by " whale " , Z by " apple "</t>
        </is>
      </c>
      <c r="B982" t="inlineStr">
        <is>
          <t>whale apple + * - whale</t>
        </is>
      </c>
    </row>
    <row r="983">
      <c r="A983" t="inlineStr">
        <is>
          <t>Rules: * - * Z X Z | Substitutions: X by " watermelon zebra " , Z by " lion watermelon "</t>
        </is>
      </c>
      <c r="B983" t="inlineStr">
        <is>
          <t>* - * lion watermelon watermelon zebra lion watermelon</t>
        </is>
      </c>
    </row>
    <row r="984">
      <c r="A984" t="inlineStr">
        <is>
          <t>Rules: X + - + Z | Substitutions: X by " penguin " , Z by " blackberry "</t>
        </is>
      </c>
      <c r="B984" t="inlineStr">
        <is>
          <t>penguin + - + blackberry</t>
        </is>
      </c>
    </row>
    <row r="985">
      <c r="A985" t="inlineStr">
        <is>
          <t>Rules: X X - = Y = | Substitutions: X by " lion zebra " , Y by " buffalo "</t>
        </is>
      </c>
      <c r="B985" t="inlineStr">
        <is>
          <t>lion zebra lion zebra - = buffalo =</t>
        </is>
      </c>
    </row>
    <row r="986">
      <c r="A986" t="inlineStr">
        <is>
          <t>Rules: = - X Z | Substitutions: X by " peach penguin " , Z by " rat "</t>
        </is>
      </c>
      <c r="B986">
        <f> - peach penguin rat</f>
        <v/>
      </c>
    </row>
    <row r="987">
      <c r="A987" t="inlineStr">
        <is>
          <t>Rules: Z = = Y | Substitutions: Y by " kiwi watermelon " , Z by " grape whale "</t>
        </is>
      </c>
      <c r="B987" t="inlineStr">
        <is>
          <t>grape whale = = kiwi watermelon</t>
        </is>
      </c>
    </row>
    <row r="988">
      <c r="A988" t="inlineStr">
        <is>
          <t>Rules: * Y + - Z | Substitutions: Y by " cobra " , Z by " stork "</t>
        </is>
      </c>
      <c r="B988" t="inlineStr">
        <is>
          <t>* cobra + - stork</t>
        </is>
      </c>
    </row>
    <row r="989">
      <c r="A989" t="inlineStr">
        <is>
          <t>Rules: - * - Y X Y | Substitutions: X by " eagle " , Y by " stork watermelon "</t>
        </is>
      </c>
      <c r="B989" t="inlineStr">
        <is>
          <t>- * - stork watermelon eagle stork watermelon</t>
        </is>
      </c>
    </row>
    <row r="990">
      <c r="A990" t="inlineStr">
        <is>
          <t>Rules: X * Y Z * | Substitutions: X by " seal penguin " , Y by " blueberry " , Z by " whale blackberry "</t>
        </is>
      </c>
      <c r="B990" t="inlineStr">
        <is>
          <t>seal penguin * blueberry whale blackberry *</t>
        </is>
      </c>
    </row>
    <row r="991">
      <c r="A991" t="inlineStr">
        <is>
          <t>Rules: * * + Z X | Substitutions: X by " blackberry whale " , Z by " whale "</t>
        </is>
      </c>
      <c r="B991" t="inlineStr">
        <is>
          <t>* * + whale blackberry whale</t>
        </is>
      </c>
    </row>
    <row r="992">
      <c r="A992" t="inlineStr">
        <is>
          <t>Rules: * Y * Y Z + | Substitutions: Y by " pear " , Z by " apple "</t>
        </is>
      </c>
      <c r="B992" t="inlineStr">
        <is>
          <t>* pear * pear apple +</t>
        </is>
      </c>
    </row>
    <row r="993">
      <c r="A993" t="inlineStr">
        <is>
          <t>Rules: = Z - X | Substitutions: X by " seal " , Z by " seal kiwi "</t>
        </is>
      </c>
      <c r="B993">
        <f> seal kiwi - seal</f>
        <v/>
      </c>
    </row>
    <row r="994">
      <c r="A994" t="inlineStr">
        <is>
          <t>Rules: X * = Y Y | Substitutions: X by " seal whale " , Y by " horse seal "</t>
        </is>
      </c>
      <c r="B994" t="inlineStr">
        <is>
          <t>seal whale * = horse seal horse seal</t>
        </is>
      </c>
    </row>
    <row r="995">
      <c r="A995" t="inlineStr">
        <is>
          <t>Rules: X = * X X | Substitutions: X by " blueberry "</t>
        </is>
      </c>
      <c r="B995" t="inlineStr">
        <is>
          <t>blueberry = * blueberry blueberry</t>
        </is>
      </c>
    </row>
    <row r="996">
      <c r="A996" t="inlineStr">
        <is>
          <t>Rules: Z - Y = * X | Substitutions: X by " eagle watermelon " , Y by " cobra grape " , Z by " zebra zebra "</t>
        </is>
      </c>
      <c r="B996" t="inlineStr">
        <is>
          <t>zebra zebra - cobra grape = * eagle watermelon</t>
        </is>
      </c>
    </row>
    <row r="997">
      <c r="A997" t="inlineStr">
        <is>
          <t>Rules: X Y + * = | Substitutions: X by " shark " , Y by " peach "</t>
        </is>
      </c>
      <c r="B997" t="inlineStr">
        <is>
          <t>shark peach + * =</t>
        </is>
      </c>
    </row>
    <row r="998">
      <c r="A998" t="inlineStr">
        <is>
          <t>Rules: = * Y Y * | Substitutions: Y by " buffalo "</t>
        </is>
      </c>
      <c r="B998">
        <f> * buffalo buffalo *</f>
        <v/>
      </c>
    </row>
    <row r="999">
      <c r="A999" t="inlineStr">
        <is>
          <t>Rules: - Z = Y Z | Substitutions: Y by " zebra grape " , Z by " apple shark "</t>
        </is>
      </c>
      <c r="B999" t="inlineStr">
        <is>
          <t>- apple shark = zebra grape apple shark</t>
        </is>
      </c>
    </row>
    <row r="1000">
      <c r="A1000" t="inlineStr">
        <is>
          <t>Rules: - = * X Z | Substitutions: X by " watermelon " , Z by " banana watermelon "</t>
        </is>
      </c>
      <c r="B1000" t="inlineStr">
        <is>
          <t>- = * watermelon banana watermelon</t>
        </is>
      </c>
    </row>
    <row r="1001">
      <c r="A1001" t="inlineStr">
        <is>
          <t>Rules: - X * Y Y = | Substitutions: X by " zebra watermelon " , Y by " shark kiwi "</t>
        </is>
      </c>
      <c r="B1001" t="inlineStr">
        <is>
          <t>- zebra watermelon * shark kiwi shark kiwi 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2023-09-17T14:45:35Z</dcterms:created>
  <dcterms:modified xmlns:dcterms="http://purl.org/dc/terms/" xmlns:xsi="http://www.w3.org/2001/XMLSchema-instance" xsi:type="dcterms:W3CDTF">2023-09-17T14:45:35Z</dcterms:modified>
</cp:coreProperties>
</file>