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toan\Documents\"/>
    </mc:Choice>
  </mc:AlternateContent>
  <xr:revisionPtr revIDLastSave="0" documentId="8_{3T-0001}" xr6:coauthVersionLast="47" xr6:coauthVersionMax="47" xr10:uidLastSave="{00000000-0000-0000-0000-000000000000}"/>
  <bookViews>
    <workbookView xWindow="-110" yWindow="-110" windowWidth="19420" windowHeight="10300" activeTab="0" xr2:uid="{1A2B3C4D-0000-0000-0000-000000000001}"/>
  </bookViews>
  <sheets>
    <sheet name="Dữ liệu" sheetId="1" r:id="rId1"/>
    <sheet name="Tổng hợp" sheetId="2" r:id="rId2"/>
    <sheet name="Ẩn" sheetId="5" state="hidden" r:id="rId3"/>
  </sheets>
  <definedNames>
    <definedName name="_xlnm.Print_Area" localSheetId="0">'Dữ liệu'!$A$1:$E$8</definedName>
    <definedName name="DuLieu">'Dữ liệu'!$A$1:$E$6</definedName>
    <definedName name="TongDoanhThu">'Tổng hợp'!$B$2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/>
  <c r="E3"/>
  <c r="E4"/>
  <c r="E5"/>
  <c r="E6"/>
  <c r="E7"/>
  <c r="C10" a="1"/>
  <c r="B2" i="2"/>
  <c r="B3"/>
  <c r="B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Trần Thị B</author>
  </authors>
  <commentList>
    <comment ref="C4" authorId="0" shapeId="0" xr:uid="{AB12CD34-0000-0000-0000-000000000001}">
      <text>
        <r>
          <rPr>
            <b/>
            <sz val="9"/>
            <color indexed="81"/>
            <rFont val="Tahoma"/>
            <family val="2"/>
          </rPr>
          <t>Trần Thị B:</t>
        </r>
        <r>
          <rPr>
            <sz val="9"/>
            <color indexed="81"/>
            <rFont val="Tahoma"/>
            <family val="2"/>
          </rPr>
          <t xml:space="preserve">
Kiểm tra lại tồn kho mực in</t>
        </r>
      </text>
    </comment>
  </commentList>
</comments>
</file>

<file path=xl/sharedStrings.xml><?xml version="1.0" encoding="utf-8"?>
<sst xmlns="http://schemas.openxmlformats.org/spreadsheetml/2006/main" count="17" uniqueCount="12">
  <si>
    <t>Mã</t>
  </si>
  <si>
    <t>Tên hàng</t>
  </si>
  <si>
    <t>Số lượng</t>
  </si>
  <si>
    <t>Đơn giá</t>
  </si>
  <si>
    <t>Thành tiền</t>
  </si>
  <si>
    <r>
      <rPr>
        <b/>
        <sz val="11"/>
        <color rgb="FFC00000"/>
        <rFont val="Calibri"/>
        <family val="2"/>
        <scheme val="minor"/>
      </rPr>
      <t>Chú ý:</t>
    </r>
    <r>
      <rPr>
        <sz val="11"/>
        <color theme="1"/>
        <rFont val="Calibri"/>
        <family val="2"/>
        <scheme val="minor"/>
      </rPr>
      <t xml:space="preserve"> số liệu tạm tính</t>
    </r>
  </si>
  <si>
    <t>Giấy A4 Double A</t>
  </si>
  <si>
    <t>Bút bi Thiên Long</t>
  </si>
  <si>
    <t>Mực in HP 12A</t>
  </si>
  <si>
    <t>Kẹp tài liệu</t>
  </si>
  <si>
    <t>Sổ tay da</t>
  </si>
  <si>
    <t>Ghi chú_x000D_ dòng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</si>
</sst>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4/revision" mc:Ignorable="x14ac x16r2">
  <numFmts count="1">
    <numFmt numFmtId="164" formatCode="#,##0&quot; ₫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64" fontId="0" fillId="0" borderId="1" xfId="0" applyNumberFormat="1" applyBorder="1">
      <protection locked="0"/>
    </xf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8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8</xdr:col>
      <xdr:colOff>0</xdr:colOff>
      <xdr:row>5</xdr:row>
      <xdr:rowOff>0</xdr:rowOff>
    </xdr:to>
    <xdr:pic>
      <xdr:nvPicPr>
        <xdr:cNvPr id="2" name="Logo 3T" descr="Logo đơn vị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000" y="190500"/>
          <a:ext cx="1219200" cy="762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11111-2222-3333-4444-555555555555}" name="BangKe" displayName="BangKe" ref="A1:E6" totalsRowShown="0">
  <autoFilter ref="A1:E6" xr:uid="{11111111-2222-3333-4444-555555555556}"/>
  <tableColumns count="5">
    <tableColumn id="1" xr3:uid="{11111111-2222-3333-4444-000000000000}" name="Mã"/>
    <tableColumn id="2" xr3:uid="{11111111-2222-3333-4444-000000000001}" name="Tên hàng"/>
    <tableColumn id="3" xr3:uid="{11111111-2222-3333-4444-000000000002}" name="Số lượng"/>
    <tableColumn id="4" xr3:uid="{11111111-2222-3333-4444-000000000003}" name="Đơn giá"/>
    <tableColumn id="5" xr3:uid="{11111111-2222-3333-4444-000000000004}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3t.vn/ho-tro?ma=HS%202026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5" Type="http://schemas.openxmlformats.org/officeDocument/2006/relationships/table" Target="../tables/table1.xml"/><Relationship Id="rId6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14="http://schemas.microsoft.com/office/spreadsheetml/2009/9/main" xmlns:xm="http://schemas.microsoft.com/office/excel/2006/main" mc:Ignorable="x14ac xr" xr:uid="{9A1B2C3D-0000-0000-0000-000000000001}">
  <sheetPr>
    <tabColor rgb="FF00B050"/>
    <pageSetUpPr fitToPage="1"/>
  </sheetPr>
  <dimension ref="A1:E11"/>
  <sheetViews>
    <sheetView tabSelected="1" zoomScale="110" zoomScaleNormal="110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6.54296875" customWidth="1"/>
    <col min="2" max="2" width="24.81640625" customWidth="1"/>
    <col min="3" max="5" width="14.6328125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6</v>
      </c>
      <c r="C2">
        <v>500</v>
      </c>
      <c r="D2" s="3">
        <v>85000</v>
      </c>
      <c r="E2" s="3">
        <f t="shared" ref="E2:E6" si="0">C2*D2</f>
        <v>42500000</v>
      </c>
    </row>
    <row r="3" spans="1:5" x14ac:dyDescent="0.35">
      <c r="A3">
        <v>2</v>
      </c>
      <c r="B3" t="s">
        <v>7</v>
      </c>
      <c r="C3">
        <v>120</v>
      </c>
      <c r="D3" s="3">
        <v>4500</v>
      </c>
      <c r="E3" s="3">
        <f t="shared" si="0"/>
        <v>540000</v>
      </c>
    </row>
    <row r="4" spans="1:5" x14ac:dyDescent="0.35">
      <c r="A4">
        <v>3</v>
      </c>
      <c r="B4" t="s">
        <v>8</v>
      </c>
      <c r="C4">
        <v>8</v>
      </c>
      <c r="D4" s="3">
        <v>1650000</v>
      </c>
      <c r="E4" s="3">
        <f t="shared" si="0"/>
        <v>13200000</v>
      </c>
    </row>
    <row r="5" spans="1:5" x14ac:dyDescent="0.35">
      <c r="A5">
        <v>4</v>
      </c>
      <c r="B5" t="s">
        <v>9</v>
      </c>
      <c r="C5">
        <v>300</v>
      </c>
      <c r="D5" s="3">
        <v>2000</v>
      </c>
      <c r="E5" s="3">
        <f t="shared" si="0"/>
        <v>600000</v>
      </c>
    </row>
    <row r="6" spans="1:5" x14ac:dyDescent="0.35">
      <c r="A6">
        <v>5</v>
      </c>
      <c r="B6" t="s">
        <v>10</v>
      </c>
      <c r="C6">
        <v>25</v>
      </c>
      <c r="D6" s="3">
        <v>120000</v>
      </c>
      <c r="E6" s="3">
        <f t="shared" si="0"/>
        <v>3000000</v>
      </c>
    </row>
    <row r="7" spans="1:5" x14ac:dyDescent="0.35">
      <c r="A7" s="2">
        <v>46318</v>
      </c>
      <c r="B7" t="b">
        <v>1</v>
      </c>
      <c r="C7" t="e">
        <v>#DIV/0!</v>
      </c>
      <c r="D7" t="inlineStr">
        <is>
          <t>Chuỗi nội tuyến</t>
        </is>
      </c>
      <c r="E7" t="str">
        <f>"Tổng: "&amp;TEXT(SUM(E2:E6),"#,##0")</f>
        <v>Tổng: 59,340,000</v>
      </c>
    </row>
    <row r="8" spans="1:5" x14ac:dyDescent="0.35">
      <c r="A8" t="s">
        <v>5</v>
      </c>
      <c r="B8" s="1"/>
      <c r="C8" s="1"/>
    </row>
    <row r="10" spans="1:5" x14ac:dyDescent="0.35">
      <c r="A10" s="4" t="s">
        <v>11</v>
      </c>
      <c r="C10">
        <f t="array" ref="C10:C11">C2:C3*2</f>
        <v>1000</v>
      </c>
    </row>
    <row r="11" spans="1:5" x14ac:dyDescent="0.35">
      <c r="C11">
        <v>240</v>
      </c>
    </row>
  </sheetData>
  <sheetProtection algorithmName="SHA-512" hashValue="qLE3cM7u1cE=" saltValue="c2FsdA==" spinCount="100000" sheet="0" objects="1" scenarios="1"/>
  <mergeCells count="1">
    <mergeCell ref="A8:C8"/>
  </mergeCells>
  <conditionalFormatting sqref="E2:E6">
    <cfRule type="cellIs" dxfId="0" priority="2" operator="greaterThan">
      <formula>10000000</formula>
    </cfRule>
  </conditionalFormatting>
  <dataValidations count="1">
    <dataValidation type="whole" operator="between" allowBlank="1" showInputMessage="1" showErrorMessage="1" errorTitle="Sai số lượng" error="Nhập số nguyên 0–10000" sqref="C2:C6">
      <formula1>0</formula1>
      <formula2>10000</formula2>
    </dataValidation>
  </dataValidations>
  <hyperlinks>
    <hyperlink ref="A10" r:id="rId1" display="Trang 3T"/>
    <hyperlink ref="B10" location="'Tổng hợp'!A1" display="Sang tổng hợp"/>
  </hyperlinks>
  <pageMargins left="0.7" right="0.7" top="0.75" bottom="0.75" header="0.3" footer="0.3"/>
  <pageSetup paperSize="9" orientation="landscape" r:id="rId2"/>
  <headerFooter>
    <oddHeader>&amp;C&amp;"-,Bold"BẢNG KÊ VĂN PHÒNG PHẨM</oddHeader>
    <oddFooter>&amp;RTrang &amp;P/&amp;N</oddFooter>
  </headerFooter>
  <drawing r:id="rId3"/>
  <legacyDrawing r:id="rId4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6D8C10-AAAA-4C35-9A9E-0000000000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B4"/>
  <sheetViews>
    <sheetView workbookViewId="0"/>
  </sheetViews>
  <sheetFormatPr defaultRowHeight="14.5" x14ac:dyDescent="0.35"/>
  <sheetData>
    <row r="1" spans="1:2">
      <c r="A1" t="s">
        <v>4</v>
      </c>
    </row>
    <row r="2" spans="1:2">
      <c r="A2" t="inlineStr">
        <is>
          <t>Tổng</t>
        </is>
      </c>
      <c r="B2" s="3">
        <f>SUM('Dữ liệu'!E2:E6)</f>
        <v>59340000</v>
      </c>
    </row>
    <row r="3" spans="1:2">
      <c r="A3" t="inlineStr">
        <is>
          <t>Gấp đôi</t>
        </is>
      </c>
      <c r="B3">
        <f>TongDoanhThu*2</f>
        <v>118680000</v>
      </c>
    </row>
    <row r="4" spans="1:2">
      <c r="A4" t="inlineStr">
        <is>
          <t>Đếm</t>
        </is>
      </c>
      <c r="B4">
        <f>COUNTA(DuLieu)-COUNTIF('Dữ liệu'!B:B,"Giấy*")+LOG10(100)</f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Data>
    <row r="1">
      <c r="A1" t="inlineStr">
        <is>
          <t>Dữ liệu ẩn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hoSo xmlns="urn:3t:hoso">
  <ma>HS-2026-0042</ma>
  <nguoiKy>Nguyễn Văn A</nguoiKy>
</hoSo>
</file>

<file path=customXml/itemProps1.xml><?xml version="1.0" encoding="utf-8"?>
<ds:datastoreItem xmlns:ds="http://schemas.openxmlformats.org/officeDocument/2006/customXml" ds:itemID="{6E3F1C2A-1111-4C3B-9D21-0000000000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Dữ liệu</vt:lpstr>
      <vt:lpstr>Tổng hợp</vt:lpstr>
      <vt:lpstr>Ẩn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kê văn phòng phẩm</dc:title>
  <dc:creator>Phòng Kế toán 3T</dc:creator>
  <cp:lastModifiedBy>Phòng Kế toán 3T</cp:lastModifiedBy>
  <dcterms:created xsi:type="dcterms:W3CDTF">2026-10-01T08:00:00Z</dcterms:created>
  <dcterms:modified xsi:type="dcterms:W3CDTF">2026-10-20T10:15:00Z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HoSo">
    <vt:lpwstr>HS-2026-0042</vt:lpwstr>
  </property>
  <property fmtid="{D5CDD505-2E9C-101B-9397-08002B2CF9AE}" pid="3" name="DaDuyet">
    <vt:bool>true</vt:bool>
  </property>
</Properties>
</file>