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ungHieu\Desktop\"/>
    </mc:Choice>
  </mc:AlternateContent>
  <bookViews>
    <workbookView xWindow="0" yWindow="0" windowWidth="19200" windowHeight="7050" activeTab="1"/>
  </bookViews>
  <sheets>
    <sheet name="UNC" sheetId="6" r:id="rId1"/>
    <sheet name="DANH SÁCH CHI LƯƠNG" sheetId="5" r:id="rId2"/>
  </sheets>
  <definedNames>
    <definedName name="_xlnm._FilterDatabase" localSheetId="1" hidden="1">'DANH SÁCH CHI LƯƠNG'!$A$9:$H$13</definedName>
    <definedName name="_xlnm.Print_Titles" localSheetId="1">'DANH SÁCH CHI LƯƠNG'!$7:$8</definedName>
  </definedNames>
  <calcPr calcId="162913"/>
</workbook>
</file>

<file path=xl/calcChain.xml><?xml version="1.0" encoding="utf-8"?>
<calcChain xmlns="http://schemas.openxmlformats.org/spreadsheetml/2006/main">
  <c r="E14" i="5" l="1"/>
  <c r="G5" i="6" s="1"/>
  <c r="G7" i="6"/>
  <c r="C15" i="5"/>
</calcChain>
</file>

<file path=xl/sharedStrings.xml><?xml version="1.0" encoding="utf-8"?>
<sst xmlns="http://schemas.openxmlformats.org/spreadsheetml/2006/main" count="83" uniqueCount="71">
  <si>
    <t>STT</t>
  </si>
  <si>
    <t>NỘI DUNG</t>
  </si>
  <si>
    <t>KẾ TOÁN TRƯỞNG</t>
  </si>
  <si>
    <t>XÁC NHẬN CỦA NGÂN HÀNG</t>
  </si>
  <si>
    <t>Cộng hoà xã hội chủ nghĩa Việt Nam</t>
  </si>
  <si>
    <t>Độc lập - Tự do - Hạnh phúc</t>
  </si>
  <si>
    <t>DANH SÁCH CHI HỘ THEO LÔ (ÁP DỤNG CHO KHÁCH HÀNG)</t>
  </si>
  <si>
    <t>TÊN ĐƠN VỊ HƯỞNG</t>
  </si>
  <si>
    <t>SỐ TÀI KHOẢN HƯỞNG</t>
  </si>
  <si>
    <t>NGÂN HÀNG HƯỞNG</t>
  </si>
  <si>
    <t>SỐ TIỀN</t>
  </si>
  <si>
    <t>Tổng cộng</t>
  </si>
  <si>
    <t>Phí chuyển tiền:               □  Người chuyển chịu phí                        □ Người hưởng chịu phí.</t>
  </si>
  <si>
    <t>GDV</t>
  </si>
  <si>
    <t>KIỂM SOÁT VIÊN</t>
  </si>
  <si>
    <t>(Ký và ghi rõ họ tên)</t>
  </si>
  <si>
    <t>BM/QT/CTN/DI/A1/MB.03</t>
  </si>
  <si>
    <t xml:space="preserve"> </t>
  </si>
  <si>
    <t>ỦY NHIỆM CHI</t>
  </si>
  <si>
    <r>
      <rPr>
        <b/>
        <sz val="11"/>
        <color indexed="8"/>
        <rFont val="Times New Roman"/>
        <family val="1"/>
      </rPr>
      <t xml:space="preserve">Liên </t>
    </r>
    <r>
      <rPr>
        <b/>
        <i/>
        <sz val="8"/>
        <color indexed="8"/>
        <rFont val="Times New Roman"/>
        <family val="1"/>
      </rPr>
      <t>(Slip)</t>
    </r>
    <r>
      <rPr>
        <b/>
        <i/>
        <sz val="11"/>
        <color indexed="8"/>
        <rFont val="Times New Roman"/>
        <family val="1"/>
      </rPr>
      <t>:</t>
    </r>
    <r>
      <rPr>
        <i/>
        <sz val="11"/>
        <color indexed="8"/>
        <rFont val="Times New Roman"/>
        <family val="1"/>
      </rPr>
      <t xml:space="preserve"> </t>
    </r>
    <r>
      <rPr>
        <sz val="11"/>
        <color indexed="8"/>
        <rFont val="Times New Roman"/>
        <family val="1"/>
      </rPr>
      <t xml:space="preserve">……...    Ngày </t>
    </r>
    <r>
      <rPr>
        <i/>
        <sz val="8"/>
        <color indexed="8"/>
        <rFont val="Times New Roman"/>
        <family val="1"/>
      </rPr>
      <t>(Date)……………………….</t>
    </r>
  </si>
  <si>
    <t>(Payment Order)</t>
  </si>
  <si>
    <r>
      <rPr>
        <b/>
        <sz val="11"/>
        <color indexed="8"/>
        <rFont val="Times New Roman"/>
        <family val="1"/>
      </rPr>
      <t xml:space="preserve">Giờ giao nhận </t>
    </r>
    <r>
      <rPr>
        <b/>
        <i/>
        <sz val="8"/>
        <color indexed="8"/>
        <rFont val="Times New Roman"/>
        <family val="1"/>
      </rPr>
      <t>(Time):</t>
    </r>
    <r>
      <rPr>
        <sz val="8"/>
        <color indexed="8"/>
        <rFont val="Times New Roman"/>
        <family val="1"/>
      </rPr>
      <t xml:space="preserve"> ………….Số Seq (Ref.No</t>
    </r>
    <r>
      <rPr>
        <i/>
        <sz val="8"/>
        <color indexed="8"/>
        <rFont val="Times New Roman"/>
        <family val="1"/>
      </rPr>
      <t>):</t>
    </r>
    <r>
      <rPr>
        <sz val="8"/>
        <color indexed="8"/>
        <rFont val="Times New Roman"/>
        <family val="1"/>
      </rPr>
      <t>……….</t>
    </r>
  </si>
  <si>
    <r>
      <t xml:space="preserve">THÔNG TIN NGƯỜI CHUYỂN </t>
    </r>
    <r>
      <rPr>
        <i/>
        <sz val="11"/>
        <rFont val="Times New Roman"/>
        <family val="1"/>
      </rPr>
      <t>(Applicant)</t>
    </r>
  </si>
  <si>
    <r>
      <t>SỐ TIỀN</t>
    </r>
    <r>
      <rPr>
        <sz val="11"/>
        <rFont val="Times New Roman"/>
        <family val="1"/>
      </rPr>
      <t xml:space="preserve"> </t>
    </r>
    <r>
      <rPr>
        <i/>
        <sz val="11"/>
        <rFont val="Times New Roman"/>
        <family val="1"/>
      </rPr>
      <t>(With Amount)</t>
    </r>
  </si>
  <si>
    <r>
      <t xml:space="preserve">Đơn vị/Người chuyển </t>
    </r>
    <r>
      <rPr>
        <i/>
        <sz val="8"/>
        <color indexed="8"/>
        <rFont val="Times New Roman"/>
        <family val="1"/>
      </rPr>
      <t>(Applicant):</t>
    </r>
  </si>
  <si>
    <r>
      <t>Bằng số</t>
    </r>
    <r>
      <rPr>
        <sz val="11"/>
        <rFont val="Times New Roman"/>
        <family val="1"/>
      </rPr>
      <t xml:space="preserve"> </t>
    </r>
    <r>
      <rPr>
        <i/>
        <sz val="8"/>
        <rFont val="Times New Roman"/>
        <family val="1"/>
      </rPr>
      <t>(in figures):</t>
    </r>
    <r>
      <rPr>
        <b/>
        <sz val="11"/>
        <color indexed="10"/>
        <rFont val="Times New Roman"/>
        <family val="1"/>
      </rPr>
      <t/>
    </r>
  </si>
  <si>
    <t>Loại tiền (Currency)</t>
  </si>
  <si>
    <t>VND</t>
  </si>
  <si>
    <r>
      <t xml:space="preserve">Số Tài khoản </t>
    </r>
    <r>
      <rPr>
        <i/>
        <sz val="8"/>
        <color indexed="8"/>
        <rFont val="Times New Roman"/>
        <family val="1"/>
      </rPr>
      <t>(A/C No.):</t>
    </r>
  </si>
  <si>
    <r>
      <t xml:space="preserve">Tại Ngân hàng </t>
    </r>
    <r>
      <rPr>
        <i/>
        <sz val="8"/>
        <color indexed="8"/>
        <rFont val="Times New Roman"/>
        <family val="1"/>
      </rPr>
      <t>(At Bank):</t>
    </r>
  </si>
  <si>
    <r>
      <t xml:space="preserve">THÔNG TIN NGƯỜI HƯỞNG </t>
    </r>
    <r>
      <rPr>
        <i/>
        <sz val="11"/>
        <rFont val="Times New Roman"/>
        <family val="1"/>
      </rPr>
      <t>(Beneficiary)</t>
    </r>
  </si>
  <si>
    <t>Đơn vị/Người hưởng :</t>
  </si>
  <si>
    <t>(Beneficiary)</t>
  </si>
  <si>
    <t>Số Tài khoản/CMT/HC:</t>
  </si>
  <si>
    <t>Kế toán trưởng</t>
  </si>
  <si>
    <t>Chủ tài khoản</t>
  </si>
  <si>
    <t>(Account No./ID/PP No.)</t>
  </si>
  <si>
    <t>(Chief Accountant)</t>
  </si>
  <si>
    <t>(A/c Holder)</t>
  </si>
  <si>
    <r>
      <t xml:space="preserve">Ngày cấp </t>
    </r>
    <r>
      <rPr>
        <i/>
        <sz val="8"/>
        <color indexed="8"/>
        <rFont val="Times New Roman"/>
        <family val="1"/>
      </rPr>
      <t>(Date of Issue):</t>
    </r>
  </si>
  <si>
    <r>
      <t xml:space="preserve">Nơi cấp </t>
    </r>
    <r>
      <rPr>
        <i/>
        <sz val="8"/>
        <color indexed="8"/>
        <rFont val="Times New Roman"/>
        <family val="1"/>
      </rPr>
      <t>(Place of Issue):</t>
    </r>
  </si>
  <si>
    <r>
      <t xml:space="preserve">Nội dung </t>
    </r>
    <r>
      <rPr>
        <i/>
        <sz val="8"/>
        <color indexed="8"/>
        <rFont val="Times New Roman"/>
        <family val="1"/>
      </rPr>
      <t>(Details):</t>
    </r>
  </si>
  <si>
    <r>
      <t xml:space="preserve">PHẦN DÀNH CHO NGÂN HÀNG </t>
    </r>
    <r>
      <rPr>
        <i/>
        <sz val="11"/>
        <rFont val="Times New Roman"/>
        <family val="1"/>
      </rPr>
      <t xml:space="preserve">(For Bank use Only) </t>
    </r>
  </si>
  <si>
    <r>
      <rPr>
        <b/>
        <sz val="10.5"/>
        <color indexed="8"/>
        <rFont val="Times New Roman"/>
        <family val="1"/>
      </rPr>
      <t xml:space="preserve">Ngày giờ hạch toán </t>
    </r>
    <r>
      <rPr>
        <b/>
        <i/>
        <sz val="8"/>
        <color indexed="8"/>
        <rFont val="Times New Roman"/>
        <family val="1"/>
      </rPr>
      <t xml:space="preserve">(Settlement date time):  </t>
    </r>
  </si>
  <si>
    <t>Giao dịch viên</t>
  </si>
  <si>
    <t>Kiểm soát</t>
  </si>
  <si>
    <t>(Teller)</t>
  </si>
  <si>
    <t>(Supervisor)</t>
  </si>
  <si>
    <t>(Quý khách hàng lưu ý kiểm tra thông tin trước khi ký/Please check details before signing)</t>
  </si>
  <si>
    <t>MB Quảng Bình</t>
  </si>
  <si>
    <r>
      <t xml:space="preserve">Hình thức thanh toán phí </t>
    </r>
    <r>
      <rPr>
        <i/>
        <sz val="8"/>
        <rFont val="Times New Roman"/>
        <family val="1"/>
      </rPr>
      <t>(Charges):</t>
    </r>
    <r>
      <rPr>
        <b/>
        <i/>
        <sz val="10"/>
        <rFont val="Times New Roman"/>
        <family val="1"/>
      </rPr>
      <t xml:space="preserve">  </t>
    </r>
    <r>
      <rPr>
        <i/>
        <sz val="10"/>
        <rFont val="Times New Roman"/>
        <family val="1"/>
      </rPr>
      <t xml:space="preserve">  </t>
    </r>
  </si>
  <si>
    <r>
      <t xml:space="preserve">                 Người chuyển chịu </t>
    </r>
    <r>
      <rPr>
        <i/>
        <sz val="8"/>
        <rFont val="Times New Roman"/>
        <family val="1"/>
      </rPr>
      <t>(Including)</t>
    </r>
    <r>
      <rPr>
        <i/>
        <sz val="10"/>
        <rFont val="Times New Roman"/>
        <family val="1"/>
      </rPr>
      <t xml:space="preserve">                    </t>
    </r>
  </si>
  <si>
    <r>
      <t xml:space="preserve">                Người hưởng chịu </t>
    </r>
    <r>
      <rPr>
        <i/>
        <sz val="8"/>
        <rFont val="Times New Roman"/>
        <family val="1"/>
      </rPr>
      <t xml:space="preserve">(Excluding)                              </t>
    </r>
  </si>
  <si>
    <r>
      <t xml:space="preserve">Bằng chữ </t>
    </r>
    <r>
      <rPr>
        <b/>
        <i/>
        <sz val="8"/>
        <rFont val="Times New Roman"/>
        <family val="1"/>
      </rPr>
      <t>(in words):</t>
    </r>
  </si>
  <si>
    <r>
      <t>(Kèm  theo Lệnh chi/UNC ….. Ngày ..... tháng ….. năm ….....</t>
    </r>
    <r>
      <rPr>
        <b/>
        <sz val="11"/>
        <rFont val="Times New Roman"/>
        <family val="1"/>
      </rPr>
      <t>)</t>
    </r>
  </si>
  <si>
    <t>MB Quảng Bình</t>
  </si>
  <si>
    <t>GIÁM ĐỐC</t>
  </si>
  <si>
    <t xml:space="preserve">Bằng chữ: </t>
  </si>
  <si>
    <t>Phạm Trung Hiếu</t>
  </si>
  <si>
    <t>Nguyễn Thanh Tùng</t>
  </si>
  <si>
    <t>Nguyễn Ngọc Toàn</t>
  </si>
  <si>
    <t>Hoàng Thị Thanh Vân</t>
  </si>
  <si>
    <t>Ngô Gia Hồng Hạnh</t>
  </si>
  <si>
    <t>Công Ty TNHH Công Nghệ Thông Minh 3T</t>
  </si>
  <si>
    <t>5101195888999</t>
  </si>
  <si>
    <t>0600124029999</t>
  </si>
  <si>
    <t>5100161678999</t>
  </si>
  <si>
    <t>5100119689999</t>
  </si>
  <si>
    <t>0180184959999</t>
  </si>
  <si>
    <t>5100166135799</t>
  </si>
  <si>
    <t>Lương 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</si>
</sst>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&quot;$&quot;#,##0;[Red]\-&quot;$&quot;#,##0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_(* #,##0_);_(* \(#,##0\);_(* &quot;-&quot;??_);_(@_)"/>
    <numFmt numFmtId="171" formatCode="##.##%"/>
    <numFmt numFmtId="172" formatCode="##&quot;.&quot;##%"/>
    <numFmt numFmtId="173" formatCode="&quot;\&quot;#,##0.00;[Red]&quot;\&quot;&quot;\&quot;&quot;\&quot;&quot;\&quot;&quot;\&quot;&quot;\&quot;\-#,##0.00"/>
    <numFmt numFmtId="174" formatCode="&quot;\&quot;#,##0;[Red]&quot;\&quot;&quot;\&quot;\-#,##0"/>
    <numFmt numFmtId="175" formatCode="_ * #,##0.00_ ;_ * \-#,##0.00_ ;_ * &quot;-&quot;??_ ;_ @_ "/>
    <numFmt numFmtId="176" formatCode="_-* #,##0\ _F_-;\-* #,##0\ _F_-;_-* &quot;-&quot;\ _F_-;_-@_-"/>
    <numFmt numFmtId="177" formatCode="_-&quot;$&quot;* #&quot;,&quot;##0_-;\-&quot;$&quot;* #&quot;,&quot;##0_-;_-&quot;$&quot;* &quot;-&quot;_-;_-@_-"/>
    <numFmt numFmtId="178" formatCode="_-* #,##0\ &quot;$&quot;_-;_-* #,##0\ &quot;$&quot;\-;_-* &quot;-&quot;\ &quot;$&quot;_-;_-@_-"/>
    <numFmt numFmtId="179" formatCode="_(&quot;$&quot;* #&quot;,&quot;##0_);_(&quot;$&quot;* \(#&quot;,&quot;##0\);_(&quot;$&quot;* &quot;-&quot;_);_(@_)"/>
    <numFmt numFmtId="180" formatCode="_-* ###&quot;,&quot;0&quot;.&quot;00_-;\-* ###&quot;,&quot;0&quot;.&quot;00_-;_-* &quot;-&quot;??_-;_-@_-"/>
    <numFmt numFmtId="181" formatCode="_(* ###&quot;,&quot;0&quot;.&quot;00_);_(* \(###&quot;,&quot;0&quot;.&quot;00\);_(* &quot;-&quot;??_);_(@_)"/>
    <numFmt numFmtId="182" formatCode="_-* #,##0.00\ _F_-;\-* #,##0.00\ _F_-;_-* &quot;-&quot;??\ _F_-;_-@_-"/>
    <numFmt numFmtId="183" formatCode="_-* ###&quot;,&quot;0&quot;.&quot;00\ _F_-;\-* ###&quot;,&quot;0&quot;.&quot;00\ _F_-;_-* &quot;-&quot;??\ _F_-;_-@_-"/>
    <numFmt numFmtId="184" formatCode="_-* #,##0.00\ _$_-;_-* #,##0.00\ _$\-;_-* &quot;-&quot;??\ _$_-;_-@_-"/>
    <numFmt numFmtId="185" formatCode="_-* #&quot;,&quot;##0_-;\-* #&quot;,&quot;##0_-;_-* &quot;-&quot;_-;_-@_-"/>
    <numFmt numFmtId="186" formatCode="_(&quot;$&quot;\ * #,##0_);_(&quot;$&quot;\ * \(#,##0\);_(&quot;$&quot;\ * &quot;-&quot;_);_(@_)"/>
    <numFmt numFmtId="187" formatCode="_(&quot;$&quot;\ * #&quot;,&quot;##0_);_(&quot;$&quot;\ * \(#&quot;,&quot;##0\);_(&quot;$&quot;\ * &quot;-&quot;_);_(@_)"/>
    <numFmt numFmtId="188" formatCode="_-* #,##0\ &quot;F&quot;_-;\-* #,##0\ &quot;F&quot;_-;_-* &quot;-&quot;\ &quot;F&quot;_-;_-@_-"/>
    <numFmt numFmtId="189" formatCode="_-* #&quot;,&quot;##0\ &quot;F&quot;_-;\-* #&quot;,&quot;##0\ &quot;F&quot;_-;_-* &quot;-&quot;\ &quot;F&quot;_-;_-@_-"/>
    <numFmt numFmtId="190" formatCode="_(* #&quot;,&quot;##0_);_(* \(#&quot;,&quot;##0\);_(* &quot;-&quot;_);_(@_)"/>
    <numFmt numFmtId="191" formatCode="_-* #&quot;,&quot;##0\ _F_-;\-* #&quot;,&quot;##0\ _F_-;_-* &quot;-&quot;\ _F_-;_-@_-"/>
    <numFmt numFmtId="192" formatCode="_-* #,##0\ _$_-;_-* #,##0\ _$\-;_-* &quot;-&quot;\ _$_-;_-@_-"/>
    <numFmt numFmtId="193" formatCode="_ &quot;\&quot;* #,##0_ ;_ &quot;\&quot;* \-#,##0_ ;_ &quot;\&quot;* &quot;-&quot;_ ;_ @_ "/>
    <numFmt numFmtId="194" formatCode="&quot;SFr.&quot;\ #,##0.00;&quot;SFr.&quot;\ \-#,##0.00"/>
    <numFmt numFmtId="195" formatCode="_ &quot;\&quot;* #,##0.00_ ;_ &quot;\&quot;* \-#,##0.00_ ;_ &quot;\&quot;* &quot;-&quot;??_ ;_ @_ "/>
    <numFmt numFmtId="196" formatCode="&quot;SFr.&quot;\ #,##0.00;[Red]&quot;SFr.&quot;\ \-#,##0.00"/>
    <numFmt numFmtId="197" formatCode="_ * #,##0_ ;_ * \-#,##0_ ;_ * &quot;-&quot;_ ;_ @_ "/>
    <numFmt numFmtId="198" formatCode="#,##0.0"/>
    <numFmt numFmtId="199" formatCode="mmm"/>
    <numFmt numFmtId="200" formatCode="#,##0.0_);\(#,##0.0\)"/>
    <numFmt numFmtId="201" formatCode="_(* #,##0.0000_);_(* \(#,##0.0000\);_(* &quot;-&quot;??_);_(@_)"/>
    <numFmt numFmtId="202" formatCode="0.0%;[Red]\(0.0%\)"/>
    <numFmt numFmtId="203" formatCode="_ * #,##0.00_)&quot;£&quot;_ ;_ * \(#,##0.00\)&quot;£&quot;_ ;_ * &quot;-&quot;??_)&quot;£&quot;_ ;_ @_ "/>
    <numFmt numFmtId="204" formatCode="0.0%;\(0.0%\)"/>
    <numFmt numFmtId="205" formatCode="##,###.##"/>
    <numFmt numFmtId="206" formatCode="_-* #,##0.00\ &quot;F&quot;_-;\-* #,##0.00\ &quot;F&quot;_-;_-* &quot;-&quot;??\ &quot;F&quot;_-;_-@_-"/>
    <numFmt numFmtId="207" formatCode="#0.##"/>
    <numFmt numFmtId="208" formatCode="0.000_)"/>
    <numFmt numFmtId="209" formatCode="_(* #.##0.00_);_(* \(#.##0.00\);_(* &quot;-&quot;??_);_(@_)"/>
    <numFmt numFmtId="210" formatCode="#,##0;\(#,##0\)"/>
    <numFmt numFmtId="211" formatCode="##,##0%"/>
    <numFmt numFmtId="212" formatCode="#,###%"/>
    <numFmt numFmtId="213" formatCode="##.##"/>
    <numFmt numFmtId="214" formatCode="###,###"/>
    <numFmt numFmtId="215" formatCode="###.###"/>
    <numFmt numFmtId="216" formatCode="##,###.####"/>
    <numFmt numFmtId="217" formatCode="\$#,##0\ ;\(\$#,##0\)"/>
    <numFmt numFmtId="218" formatCode="\t0.00%"/>
    <numFmt numFmtId="219" formatCode="##,##0.##"/>
    <numFmt numFmtId="220" formatCode="#&quot;,&quot;###&quot;,&quot;#&quot;.&quot;##"/>
    <numFmt numFmtId="221" formatCode="\U\S\$#,##0.00;\(\U\S\$#,##0.00\)"/>
    <numFmt numFmtId="222" formatCode="_-* #,##0\ _D_M_-;\-* #,##0\ _D_M_-;_-* &quot;-&quot;\ _D_M_-;_-@_-"/>
    <numFmt numFmtId="223" formatCode="_-* #,##0.00\ _D_M_-;\-* #,##0.00\ _D_M_-;_-* &quot;-&quot;??\ _D_M_-;_-@_-"/>
    <numFmt numFmtId="224" formatCode="\t#\ ??/??"/>
    <numFmt numFmtId="225" formatCode="_-* #,##0\ _?_-;\-* #,##0\ _?_-;_-* &quot;-&quot;\ _?_-;_-@_-"/>
    <numFmt numFmtId="226" formatCode="_-&quot;VND&quot;* #,##0_-;\-&quot;VND&quot;* #,##0_-;_-&quot;VND&quot;* &quot;-&quot;_-;_-@_-"/>
    <numFmt numFmtId="227" formatCode="_(&quot;Rp&quot;* ###,0&quot;$&quot;00_);_(&quot;Rp&quot;* \(###,0&quot;$&quot;00\);_(&quot;Rp&quot;* &quot;-&quot;??_);_(@_)"/>
    <numFmt numFmtId="228" formatCode="###,0&quot;$&quot;00\ &quot;FB&quot;;[Red]\-###,0&quot;$&quot;00\ &quot;FB&quot;"/>
    <numFmt numFmtId="229" formatCode="_-* #,##0\ _₫_-;\-* #,##0\ _₫_-;_-* &quot;-&quot;\ _₫_-;_-@_-"/>
    <numFmt numFmtId="230" formatCode="_-* #,##0.00\ _?_-;\-* #,##0.00\ _?_-;_-* &quot;-&quot;??\ _?_-;_-@_-"/>
    <numFmt numFmtId="231" formatCode="_(* ###,0&quot;$&quot;00_);_(* \(###,0&quot;$&quot;00\);_(* &quot;-&quot;??_);_(@_)"/>
    <numFmt numFmtId="232" formatCode="#,##0\ &quot;$&quot;;\-#,##0\ &quot;$&quot;"/>
    <numFmt numFmtId="233" formatCode="_-* #,##0\ _F_B_-;\-* #,##0\ _F_B_-;_-* &quot;-&quot;\ _F_B_-;_-@_-"/>
    <numFmt numFmtId="234" formatCode="_-* ###,0&quot;$&quot;00\ _₫_-;\-* ###,0&quot;$&quot;00\ _₫_-;_-* &quot;-&quot;??\ _₫_-;_-@_-"/>
    <numFmt numFmtId="235" formatCode="_-[$€]* #,##0.00_-;\-[$€]* #,##0.00_-;_-[$€]* &quot;-&quot;??_-;_-@_-"/>
    <numFmt numFmtId="236" formatCode=";;;"/>
    <numFmt numFmtId="237" formatCode="#,##0\ &quot;$&quot;_);\(#,##0\ &quot;$&quot;\)"/>
    <numFmt numFmtId="238" formatCode="0.0"/>
    <numFmt numFmtId="239" formatCode="#,##0\ &quot;$&quot;_);[Red]\(#,##0\ &quot;$&quot;\)"/>
    <numFmt numFmtId="240" formatCode="&quot;$&quot;###,0&quot;.&quot;00_);[Red]\(&quot;$&quot;###,0&quot;.&quot;00\)"/>
    <numFmt numFmtId="241" formatCode="#,##0.0000"/>
    <numFmt numFmtId="242" formatCode="#,##0\ &quot;DM&quot;;\-#,##0\ &quot;DM&quot;"/>
    <numFmt numFmtId="243" formatCode="#,##0_ ;[Red]\-#,##0\ "/>
    <numFmt numFmtId="244" formatCode="#,##0.000_);\(#,##0.000\)"/>
    <numFmt numFmtId="245" formatCode="d"/>
    <numFmt numFmtId="246" formatCode="#,##0.00\ \ "/>
    <numFmt numFmtId="247" formatCode="&quot;\&quot;#,##0;[Red]\-&quot;\&quot;#,##0"/>
    <numFmt numFmtId="248" formatCode="_-&quot;£&quot;* #,##0.00_-;\-&quot;£&quot;* #,##0.00_-;_-&quot;£&quot;* &quot;-&quot;??_-;_-@_-"/>
    <numFmt numFmtId="249" formatCode="_-&quot;£&quot;* #,##0_-;\-&quot;£&quot;* #,##0_-;_-&quot;£&quot;* &quot;-&quot;_-;_-@_-"/>
    <numFmt numFmtId="250" formatCode="#,##0.00\ &quot;F&quot;;[Red]\-#,##0.00\ &quot;F&quot;"/>
    <numFmt numFmtId="251" formatCode="&quot;£&quot;#,##0;[Red]\-&quot;£&quot;#,##0"/>
    <numFmt numFmtId="252" formatCode="&quot;£&quot;#&quot;,&quot;##0;[Red]\-&quot;£&quot;#&quot;,&quot;##0"/>
    <numFmt numFmtId="253" formatCode="0.00000"/>
    <numFmt numFmtId="254" formatCode="0&quot;$&quot;00000"/>
    <numFmt numFmtId="255" formatCode="###,0&quot;$&quot;00\ \ "/>
    <numFmt numFmtId="256" formatCode="###,0&quot;.&quot;00\ &quot;F&quot;;[Red]\-###,0&quot;.&quot;00\ &quot;F&quot;"/>
    <numFmt numFmtId="257" formatCode="###&quot;,&quot;0&quot;.&quot;00\ &quot;F&quot;;[Red]\-###&quot;,&quot;0&quot;.&quot;00\ &quot;F&quot;"/>
    <numFmt numFmtId="258" formatCode="&quot;\&quot;#,##0;&quot;\&quot;\-#,##0"/>
    <numFmt numFmtId="259" formatCode="#,##0\ &quot;F&quot;;\-#,##0\ &quot;F&quot;"/>
    <numFmt numFmtId="260" formatCode="#,##0\ &quot;F&quot;;[Red]\-#,##0\ &quot;F&quot;"/>
    <numFmt numFmtId="261" formatCode="#,##0.00\ "/>
    <numFmt numFmtId="262" formatCode="_ * #,##0.00_)\ _$_ ;_ * \(#,##0.00\)\ _$_ ;_ * &quot;-&quot;??_)\ _$_ ;_ @_ "/>
    <numFmt numFmtId="263" formatCode="0.000\ "/>
    <numFmt numFmtId="264" formatCode="#,##0\ &quot;Lt&quot;;[Red]\-#,##0\ &quot;Lt&quot;"/>
    <numFmt numFmtId="265" formatCode="0\ \ \ \ "/>
    <numFmt numFmtId="266" formatCode="#,##0.00\ \ \ "/>
    <numFmt numFmtId="267" formatCode="_-* #,##0\ &quot;DM&quot;_-;\-* #,##0\ &quot;DM&quot;_-;_-* &quot;-&quot;\ &quot;DM&quot;_-;_-@_-"/>
    <numFmt numFmtId="268" formatCode="_-* #,##0.00\ &quot;DM&quot;_-;\-* #,##0.00\ &quot;DM&quot;_-;_-* &quot;-&quot;??\ &quot;DM&quot;_-;_-@_-"/>
    <numFmt numFmtId="269" formatCode="* #,##0.00;* \-#,##0.00;* &quot;-&quot;??;@"/>
    <numFmt numFmtId="270" formatCode="_-* #,##0.00\ _₫_-;\-* #,##0.00\ _₫_-;_-* &quot;-&quot;??\ _₫_-;_-@_-"/>
    <numFmt numFmtId="271" formatCode="_-* #,##0\ _₫_-;\-* #,##0\ _₫_-;_-* &quot;-&quot;??\ _₫_-;_-@_-"/>
    <numFmt numFmtId="272" formatCode="000000000"/>
  </numFmts>
  <fonts count="25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sz val="12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2"/>
      <name val="VNI-Times"/>
    </font>
    <font>
      <sz val="12"/>
      <name val=".VnTime"/>
      <family val="2"/>
    </font>
    <font>
      <sz val="11"/>
      <name val="VNI-Times"/>
    </font>
    <font>
      <b/>
      <sz val="10"/>
      <name val="SVNtimes new roman"/>
      <family val="2"/>
    </font>
    <font>
      <sz val="9"/>
      <name val="ﾀﾞｯﾁ"/>
      <family val="3"/>
      <charset val="128"/>
    </font>
    <font>
      <sz val="12"/>
      <name val="VNtimes new roman"/>
      <family val="2"/>
    </font>
    <font>
      <sz val="10"/>
      <name val="Helv"/>
      <family val="2"/>
    </font>
    <font>
      <sz val="10"/>
      <name val="?? ??"/>
      <family val="1"/>
      <charset val="136"/>
    </font>
    <font>
      <sz val="11"/>
      <color indexed="8"/>
      <name val="Calibri"/>
      <family val="2"/>
    </font>
    <font>
      <sz val="12"/>
      <name val="VNI-Helve-Condense"/>
    </font>
    <font>
      <sz val="10"/>
      <name val="VNI-Times"/>
    </font>
    <font>
      <sz val="10"/>
      <name val=".VnArial"/>
      <family val="2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3"/>
    </font>
    <font>
      <sz val="12"/>
      <name val="|??¢¥¢¬¨Ï"/>
      <family val="1"/>
      <charset val="129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.VnTime"/>
      <family val="2"/>
    </font>
    <font>
      <sz val="12"/>
      <name val="VNTime"/>
      <family val="2"/>
    </font>
    <font>
      <sz val="12"/>
      <name val="???"/>
    </font>
    <font>
      <sz val="11"/>
      <name val="–¾’©"/>
      <family val="1"/>
      <charset val="128"/>
    </font>
    <font>
      <sz val="10"/>
      <name val="Times New Roman"/>
      <family val="1"/>
    </font>
    <font>
      <sz val="14"/>
      <name val="VNTime"/>
    </font>
    <font>
      <b/>
      <u/>
      <sz val="14"/>
      <color indexed="8"/>
      <name val=".VnBook-AntiquaH"/>
      <family val="2"/>
    </font>
    <font>
      <sz val="11"/>
      <name val=".VnTime"/>
      <family val="2"/>
    </font>
    <font>
      <sz val="10"/>
      <name val="VnTimes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2"/>
      <color indexed="8"/>
      <name val="Times New Roman"/>
      <family val="2"/>
    </font>
    <font>
      <sz val="11"/>
      <color indexed="8"/>
      <name val="Arial"/>
      <family val="2"/>
    </font>
    <font>
      <sz val="11"/>
      <color indexed="8"/>
      <name val="ＭＳ Ｐゴシック"/>
      <family val="3"/>
      <charset val="128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color indexed="9"/>
      <name val="Times New Roman"/>
      <family val="2"/>
    </font>
    <font>
      <sz val="11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14"/>
      <name val="AngsanaUPC"/>
      <family val="1"/>
    </font>
    <font>
      <sz val="12"/>
      <name val="ⓒoUAAA¨u"/>
      <family val="1"/>
      <charset val="129"/>
    </font>
    <font>
      <sz val="11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9"/>
      <name val="ＭＳ ゴシック"/>
      <family val="3"/>
      <charset val="128"/>
    </font>
    <font>
      <sz val="8"/>
      <name val="Times New Roman"/>
      <family val="1"/>
    </font>
    <font>
      <sz val="12"/>
      <name val="¹ÙÅÁÃ¼"/>
      <charset val="129"/>
    </font>
    <font>
      <sz val="12"/>
      <name val="바탕체"/>
      <family val="3"/>
      <charset val="129"/>
    </font>
    <font>
      <sz val="12"/>
      <color indexed="20"/>
      <name val="Times New Roman"/>
      <family val="2"/>
    </font>
    <font>
      <b/>
      <i/>
      <sz val="14"/>
      <name val="VNTime"/>
      <family val="2"/>
    </font>
    <font>
      <sz val="12"/>
      <name val="Tms Rmn"/>
    </font>
    <font>
      <sz val="12"/>
      <name val="System"/>
      <family val="2"/>
    </font>
    <font>
      <sz val="11"/>
      <name val="µ¸¿ò"/>
      <charset val="129"/>
    </font>
    <font>
      <sz val="11"/>
      <name val="µ¸¿ò"/>
    </font>
    <font>
      <b/>
      <sz val="12"/>
      <color indexed="52"/>
      <name val="Times New Roman"/>
      <family val="2"/>
    </font>
    <font>
      <b/>
      <sz val="10"/>
      <name val="Helv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2"/>
      <color indexed="9"/>
      <name val="Times New Roman"/>
      <family val="2"/>
    </font>
    <font>
      <sz val="10"/>
      <name val="VNI-Aptima"/>
    </font>
    <font>
      <sz val="11"/>
      <name val="Tms Rmn"/>
    </font>
    <font>
      <sz val="12"/>
      <name val="VnArial"/>
    </font>
    <font>
      <b/>
      <sz val="12"/>
      <name val="VNTime"/>
      <family val="2"/>
    </font>
    <font>
      <sz val="10"/>
      <name val="MS Serif"/>
      <family val="1"/>
    </font>
    <font>
      <sz val="10"/>
      <name val="Courier"/>
      <family val="3"/>
    </font>
    <font>
      <b/>
      <sz val="10"/>
      <name val="VNI-Helve-Condense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sz val="12"/>
      <name val="Arial"/>
      <family val="2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b/>
      <sz val="12"/>
      <name val="VNTimeH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name val="Arial CE"/>
      <charset val="238"/>
    </font>
    <font>
      <sz val="10"/>
      <color indexed="16"/>
      <name val="MS Serif"/>
      <family val="1"/>
    </font>
    <font>
      <i/>
      <sz val="12"/>
      <color indexed="23"/>
      <name val="Times New Roman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b/>
      <sz val="16"/>
      <name val="VNbritannic"/>
      <family val="2"/>
    </font>
    <font>
      <b/>
      <sz val="18"/>
      <color indexed="12"/>
      <name val="VNbritannic"/>
      <family val="2"/>
    </font>
    <font>
      <b/>
      <sz val="18"/>
      <name val="VNnew Century Cond"/>
      <family val="2"/>
    </font>
    <font>
      <b/>
      <sz val="20"/>
      <color indexed="12"/>
      <name val="VNnew Century Cond"/>
      <family val="2"/>
    </font>
    <font>
      <b/>
      <sz val="16"/>
      <name val="VNlucida sans"/>
      <family val="2"/>
    </font>
    <font>
      <b/>
      <sz val="16"/>
      <name val="VNottawa"/>
      <family val="2"/>
    </font>
    <font>
      <sz val="12"/>
      <color indexed="17"/>
      <name val="Times New Roman"/>
      <family val="2"/>
    </font>
    <font>
      <sz val="8"/>
      <name val="Arial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b/>
      <sz val="18"/>
      <name val="Arial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2"/>
      <name val="±¼¸²Ã¼"/>
      <family val="3"/>
      <charset val="129"/>
    </font>
    <font>
      <sz val="12"/>
      <color indexed="62"/>
      <name val="Times New Roman"/>
      <family val="2"/>
    </font>
    <font>
      <sz val="10"/>
      <name val=".VnArial Narrow"/>
      <family val="2"/>
    </font>
    <font>
      <b/>
      <sz val="11"/>
      <color indexed="9"/>
      <name val="Arial"/>
      <family val="2"/>
    </font>
    <font>
      <b/>
      <sz val="14"/>
      <name val=".VnArialH"/>
      <family val="2"/>
    </font>
    <font>
      <sz val="10"/>
      <name val="Helv"/>
    </font>
    <font>
      <sz val="12"/>
      <color indexed="52"/>
      <name val="Times New Roman"/>
      <family val="2"/>
    </font>
    <font>
      <b/>
      <sz val="11"/>
      <name val="Helv"/>
    </font>
    <font>
      <sz val="10"/>
      <name val=".VnAvant"/>
      <family val="2"/>
    </font>
    <font>
      <sz val="12"/>
      <color indexed="60"/>
      <name val="Times New Roman"/>
      <family val="2"/>
    </font>
    <font>
      <sz val="13"/>
      <name val=".VnTime"/>
      <family val="2"/>
    </font>
    <font>
      <sz val="7"/>
      <name val="Small Fonts"/>
      <family val="2"/>
    </font>
    <font>
      <b/>
      <sz val="12"/>
      <name val="VN-NTime"/>
      <family val="2"/>
    </font>
    <font>
      <sz val="12"/>
      <name val="???"/>
      <family val="3"/>
      <charset val="129"/>
    </font>
    <font>
      <sz val="10"/>
      <color indexed="8"/>
      <name val="MS Sans Serif"/>
      <family val="2"/>
    </font>
    <font>
      <sz val="11"/>
      <color indexed="8"/>
      <name val="Calibri"/>
      <family val="2"/>
      <charset val="163"/>
    </font>
    <font>
      <sz val="11"/>
      <color indexed="52"/>
      <name val="Arial"/>
      <family val="2"/>
    </font>
    <font>
      <sz val="14"/>
      <name val="System"/>
      <family val="2"/>
    </font>
    <font>
      <b/>
      <sz val="11"/>
      <name val="Arial"/>
      <family val="2"/>
    </font>
    <font>
      <b/>
      <sz val="12"/>
      <color indexed="63"/>
      <name val="Times New Roman"/>
      <family val="2"/>
    </font>
    <font>
      <sz val="12"/>
      <color indexed="8"/>
      <name val="Times New Roman"/>
      <family val="1"/>
    </font>
    <font>
      <sz val="11"/>
      <color indexed="8"/>
      <name val=".VnTime"/>
      <family val="2"/>
    </font>
    <font>
      <sz val="11"/>
      <color indexed="8"/>
      <name val=".VnTime"/>
      <family val="2"/>
    </font>
    <font>
      <sz val="10"/>
      <name val="Tms Rmn"/>
      <family val="1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u/>
      <sz val="10"/>
      <color indexed="12"/>
      <name val="Arial"/>
      <family val="2"/>
    </font>
    <font>
      <sz val="8"/>
      <name val="MS Sans Serif"/>
      <family val="2"/>
    </font>
    <font>
      <sz val="10"/>
      <color indexed="8"/>
      <name val="ARIAL"/>
      <family val="2"/>
      <charset val="1"/>
    </font>
    <font>
      <sz val="11"/>
      <color indexed="32"/>
      <name val="VNI-Times"/>
    </font>
    <font>
      <b/>
      <sz val="8"/>
      <color indexed="8"/>
      <name val="Helv"/>
      <family val="2"/>
    </font>
    <font>
      <sz val="10"/>
      <name val="Symbol"/>
      <family val="1"/>
      <charset val="2"/>
    </font>
    <font>
      <sz val="13"/>
      <name val=".VnArial"/>
      <family val="2"/>
    </font>
    <font>
      <sz val="14"/>
      <name val=".VnTime"/>
      <family val="2"/>
    </font>
    <font>
      <sz val="10"/>
      <name val="VNI-Univer"/>
    </font>
    <font>
      <sz val="12"/>
      <name val="VNTime"/>
    </font>
    <font>
      <sz val="14"/>
      <name val=".Vn3DH"/>
      <family val="2"/>
    </font>
    <font>
      <b/>
      <sz val="18"/>
      <color indexed="56"/>
      <name val="Cambria"/>
      <family val="2"/>
    </font>
    <font>
      <b/>
      <sz val="11"/>
      <name val="Times New Roman"/>
      <family val="1"/>
    </font>
    <font>
      <b/>
      <sz val="11"/>
      <color indexed="5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b/>
      <sz val="12"/>
      <color indexed="8"/>
      <name val="Times New Roman"/>
      <family val="2"/>
    </font>
    <font>
      <sz val="11"/>
      <color indexed="60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0"/>
      <name val="VNI-Helve-Condense"/>
    </font>
    <font>
      <sz val="8"/>
      <name val="VNI-Helve"/>
    </font>
    <font>
      <sz val="10"/>
      <name val="VNtimes new roman"/>
      <family val="2"/>
    </font>
    <font>
      <sz val="14"/>
      <name val="VnTime"/>
      <family val="2"/>
    </font>
    <font>
      <b/>
      <sz val="8"/>
      <name val="VN Helvetica"/>
      <family val="2"/>
    </font>
    <font>
      <b/>
      <sz val="12"/>
      <name val=".VnTime"/>
      <family val="2"/>
    </font>
    <font>
      <b/>
      <sz val="10"/>
      <name val="VN AvantGBook"/>
      <family val="2"/>
    </font>
    <font>
      <b/>
      <sz val="16"/>
      <name val=".VnTime"/>
      <family val="2"/>
    </font>
    <font>
      <sz val="9"/>
      <name val=".VnTime"/>
      <family val="2"/>
    </font>
    <font>
      <sz val="12"/>
      <color indexed="10"/>
      <name val="Times New Roman"/>
      <family val="2"/>
    </font>
    <font>
      <sz val="10"/>
      <name val="Geneva"/>
      <family val="2"/>
    </font>
    <font>
      <sz val="11"/>
      <color indexed="20"/>
      <name val="Arial"/>
      <family val="2"/>
    </font>
    <font>
      <sz val="14"/>
      <name val=".Vn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2"/>
      <name val="นูลมรผ"/>
      <family val="1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0"/>
      <name val="Arial"/>
      <family val="2"/>
    </font>
    <font>
      <sz val="9"/>
      <name val="Arial"/>
      <family val="2"/>
    </font>
    <font>
      <sz val="10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u/>
      <sz val="12"/>
      <color indexed="12"/>
      <name val="Times New Roman"/>
      <family val="1"/>
    </font>
    <font>
      <u/>
      <sz val="12"/>
      <color indexed="36"/>
      <name val="Times New Roman"/>
      <family val="1"/>
    </font>
    <font>
      <b/>
      <sz val="11"/>
      <color indexed="8"/>
      <name val="ＭＳ Ｐゴシック"/>
      <family val="3"/>
      <charset val="128"/>
    </font>
    <font>
      <sz val="10"/>
      <name val="明朝"/>
      <family val="1"/>
      <charset val="128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4"/>
      <name val="Times New Roman"/>
      <family val="1"/>
    </font>
    <font>
      <b/>
      <sz val="11"/>
      <color indexed="10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23"/>
      <color indexed="8"/>
      <name val="Times New Roman"/>
      <family val="1"/>
    </font>
    <font>
      <b/>
      <sz val="21"/>
      <color indexed="30"/>
      <name val="Times New Roman"/>
      <family val="1"/>
    </font>
    <font>
      <b/>
      <i/>
      <sz val="8"/>
      <color indexed="8"/>
      <name val="Times New Roman"/>
      <family val="1"/>
    </font>
    <font>
      <b/>
      <i/>
      <sz val="11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14"/>
      <color indexed="8"/>
      <name val="Times New Roman"/>
      <family val="1"/>
    </font>
    <font>
      <sz val="8"/>
      <color indexed="8"/>
      <name val="Times New Roman"/>
      <family val="1"/>
    </font>
    <font>
      <i/>
      <sz val="11"/>
      <name val="Times New Roman"/>
      <family val="1"/>
    </font>
    <font>
      <sz val="11"/>
      <color indexed="8"/>
      <name val="Times New Roman"/>
      <family val="1"/>
    </font>
    <font>
      <i/>
      <sz val="8"/>
      <color indexed="8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b/>
      <i/>
      <sz val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.5"/>
      <color indexed="8"/>
      <name val="Times New Roman"/>
      <family val="1"/>
    </font>
    <font>
      <i/>
      <sz val="9"/>
      <name val="Times New Roman"/>
      <family val="1"/>
    </font>
    <font>
      <sz val="11"/>
      <name val="Times New Roman"/>
      <family val="2"/>
    </font>
    <font>
      <sz val="8"/>
      <name val="Calibri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8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sz val="10"/>
      <color rgb="FF000000"/>
      <name val="Arial"/>
      <family val="2"/>
    </font>
    <font>
      <b/>
      <i/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3"/>
      <name val="Times New Roman"/>
      <family val="1"/>
    </font>
  </fonts>
  <fills count="5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</patternFill>
    </fill>
    <fill>
      <patternFill patternType="solid">
        <fgColor indexed="15"/>
        <bgColor indexed="64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99">
    <xf numFmtId="0" fontId="0" fillId="0" borderId="0"/>
    <xf numFmtId="166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3" fillId="0" borderId="0"/>
    <xf numFmtId="0" fontId="3" fillId="0" borderId="0"/>
    <xf numFmtId="171" fontId="11" fillId="0" borderId="1">
      <alignment horizontal="center"/>
      <protection hidden="1"/>
    </xf>
    <xf numFmtId="172" fontId="11" fillId="0" borderId="1">
      <alignment horizontal="center"/>
      <protection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1" fontId="11" fillId="0" borderId="1">
      <alignment horizontal="center"/>
      <protection hidden="1"/>
    </xf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170" fontId="13" fillId="0" borderId="2" applyFont="0" applyBorder="0"/>
    <xf numFmtId="173" fontId="3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16" fillId="0" borderId="0"/>
    <xf numFmtId="0" fontId="17" fillId="0" borderId="0"/>
    <xf numFmtId="0" fontId="3" fillId="0" borderId="0"/>
    <xf numFmtId="0" fontId="2" fillId="0" borderId="0"/>
    <xf numFmtId="0" fontId="18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75" fontId="19" fillId="0" borderId="0" applyFont="0" applyFill="0" applyBorder="0" applyAlignment="0" applyProtection="0"/>
    <xf numFmtId="42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167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4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7" fontId="9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42" fontId="18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176" fontId="9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 applyNumberFormat="0" applyFill="0" applyBorder="0" applyAlignment="0" applyProtection="0"/>
    <xf numFmtId="0" fontId="28" fillId="0" borderId="3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14" fillId="0" borderId="0"/>
    <xf numFmtId="177" fontId="8" fillId="0" borderId="0" applyFont="0" applyFill="0" applyBorder="0" applyAlignment="0" applyProtection="0"/>
    <xf numFmtId="0" fontId="14" fillId="0" borderId="0"/>
    <xf numFmtId="0" fontId="27" fillId="0" borderId="0" applyNumberFormat="0" applyFill="0" applyBorder="0" applyAlignment="0" applyProtection="0"/>
    <xf numFmtId="0" fontId="2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178" fontId="18" fillId="0" borderId="0" applyFont="0" applyFill="0" applyBorder="0" applyAlignment="0" applyProtection="0"/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4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4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2" fontId="18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14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42" fontId="18" fillId="0" borderId="0" applyFont="0" applyFill="0" applyBorder="0" applyAlignment="0" applyProtection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14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8" fillId="0" borderId="3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4" fillId="0" borderId="0"/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4" fillId="0" borderId="0"/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 applyNumberFormat="0" applyFill="0" applyBorder="0" applyAlignment="0" applyProtection="0"/>
    <xf numFmtId="42" fontId="18" fillId="0" borderId="0" applyFont="0" applyFill="0" applyBorder="0" applyAlignment="0" applyProtection="0"/>
    <xf numFmtId="16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43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42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41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167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41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2" fontId="1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186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89" fontId="18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67" fontId="8" fillId="0" borderId="0" applyFont="0" applyFill="0" applyBorder="0" applyAlignment="0" applyProtection="0"/>
    <xf numFmtId="41" fontId="18" fillId="0" borderId="0" applyFont="0" applyFill="0" applyBorder="0" applyAlignment="0" applyProtection="0"/>
    <xf numFmtId="190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183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42" fontId="18" fillId="0" borderId="0" applyFont="0" applyFill="0" applyBorder="0" applyAlignment="0" applyProtection="0"/>
    <xf numFmtId="0" fontId="1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42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0" fontId="25" fillId="0" borderId="0"/>
    <xf numFmtId="0" fontId="14" fillId="0" borderId="0"/>
    <xf numFmtId="0" fontId="25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6" fillId="0" borderId="0">
      <alignment vertical="top"/>
    </xf>
    <xf numFmtId="0" fontId="14" fillId="0" borderId="0"/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6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193" fontId="29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1" fontId="32" fillId="0" borderId="4" applyBorder="0" applyAlignment="0">
      <alignment horizontal="center"/>
    </xf>
    <xf numFmtId="0" fontId="8" fillId="0" borderId="0" applyFont="0" applyFill="0" applyBorder="0" applyAlignment="0"/>
    <xf numFmtId="0" fontId="33" fillId="2" borderId="0"/>
    <xf numFmtId="0" fontId="33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3" fillId="2" borderId="0"/>
    <xf numFmtId="0" fontId="33" fillId="2" borderId="0"/>
    <xf numFmtId="193" fontId="29" fillId="0" borderId="0" applyFont="0" applyFill="0" applyBorder="0" applyAlignment="0" applyProtection="0"/>
    <xf numFmtId="193" fontId="29" fillId="0" borderId="0" applyFont="0" applyFill="0" applyBorder="0" applyAlignment="0" applyProtection="0"/>
    <xf numFmtId="193" fontId="29" fillId="0" borderId="0" applyFont="0" applyFill="0" applyBorder="0" applyAlignment="0" applyProtection="0"/>
    <xf numFmtId="193" fontId="29" fillId="0" borderId="0" applyFont="0" applyFill="0" applyBorder="0" applyAlignment="0" applyProtection="0"/>
    <xf numFmtId="0" fontId="35" fillId="0" borderId="0"/>
    <xf numFmtId="0" fontId="9" fillId="0" borderId="5" applyFont="0" applyFill="0" applyAlignment="0"/>
    <xf numFmtId="9" fontId="36" fillId="0" borderId="0" applyBorder="0" applyAlignment="0" applyProtection="0"/>
    <xf numFmtId="0" fontId="37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7" fillId="2" borderId="0"/>
    <xf numFmtId="0" fontId="9" fillId="0" borderId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40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34" fillId="2" borderId="0"/>
    <xf numFmtId="0" fontId="41" fillId="2" borderId="0"/>
    <xf numFmtId="0" fontId="42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34" fillId="0" borderId="0">
      <alignment wrapText="1"/>
    </xf>
    <xf numFmtId="0" fontId="42" fillId="0" borderId="0">
      <alignment wrapText="1"/>
    </xf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12" borderId="0" applyNumberFormat="0" applyBorder="0" applyAlignment="0" applyProtection="0"/>
    <xf numFmtId="0" fontId="38" fillId="12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6" borderId="0" applyNumberFormat="0" applyBorder="0" applyAlignment="0" applyProtection="0"/>
    <xf numFmtId="0" fontId="39" fillId="9" borderId="0" applyNumberFormat="0" applyBorder="0" applyAlignment="0" applyProtection="0"/>
    <xf numFmtId="0" fontId="39" fillId="12" borderId="0" applyNumberFormat="0" applyBorder="0" applyAlignment="0" applyProtection="0"/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3" fillId="13" borderId="0" applyNumberFormat="0" applyBorder="0" applyAlignment="0" applyProtection="0"/>
    <xf numFmtId="0" fontId="43" fillId="13" borderId="0" applyNumberFormat="0" applyBorder="0" applyAlignment="0" applyProtection="0"/>
    <xf numFmtId="0" fontId="43" fillId="10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4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4" fillId="13" borderId="0" applyNumberFormat="0" applyBorder="0" applyAlignment="0" applyProtection="0"/>
    <xf numFmtId="0" fontId="44" fillId="10" borderId="0" applyNumberFormat="0" applyBorder="0" applyAlignment="0" applyProtection="0"/>
    <xf numFmtId="0" fontId="44" fillId="11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16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9" fontId="46" fillId="0" borderId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3" fillId="17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14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193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194" fontId="8" fillId="0" borderId="0" applyFont="0" applyFill="0" applyBorder="0" applyAlignment="0" applyProtection="0"/>
    <xf numFmtId="195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196" fontId="8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51" fillId="0" borderId="6" applyFont="0" applyFill="0" applyBorder="0" applyAlignment="0" applyProtection="0">
      <alignment horizontal="center" vertical="center"/>
    </xf>
    <xf numFmtId="0" fontId="52" fillId="0" borderId="0">
      <alignment horizontal="center" wrapText="1"/>
      <protection locked="0"/>
    </xf>
    <xf numFmtId="197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197" fontId="53" fillId="0" borderId="0" applyFont="0" applyFill="0" applyBorder="0" applyAlignment="0" applyProtection="0"/>
    <xf numFmtId="175" fontId="48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9" fillId="0" borderId="0" applyFont="0" applyFill="0" applyBorder="0" applyAlignment="0" applyProtection="0"/>
    <xf numFmtId="175" fontId="5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56" fillId="0" borderId="0"/>
    <xf numFmtId="0" fontId="9" fillId="0" borderId="0"/>
    <xf numFmtId="198" fontId="3" fillId="0" borderId="4">
      <alignment wrapText="1"/>
      <protection locked="0"/>
    </xf>
    <xf numFmtId="0" fontId="57" fillId="0" borderId="0" applyNumberFormat="0" applyFill="0" applyBorder="0" applyAlignment="0" applyProtection="0"/>
    <xf numFmtId="0" fontId="49" fillId="0" borderId="0"/>
    <xf numFmtId="0" fontId="58" fillId="0" borderId="0"/>
    <xf numFmtId="0" fontId="48" fillId="0" borderId="0"/>
    <xf numFmtId="0" fontId="49" fillId="0" borderId="0"/>
    <xf numFmtId="0" fontId="59" fillId="0" borderId="0"/>
    <xf numFmtId="0" fontId="58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60" fillId="0" borderId="0"/>
    <xf numFmtId="0" fontId="34" fillId="0" borderId="0"/>
    <xf numFmtId="199" fontId="3" fillId="0" borderId="0" applyFill="0" applyBorder="0" applyAlignment="0"/>
    <xf numFmtId="199" fontId="3" fillId="0" borderId="0" applyFill="0" applyBorder="0" applyAlignment="0"/>
    <xf numFmtId="200" fontId="14" fillId="0" borderId="0" applyFill="0" applyBorder="0" applyAlignment="0"/>
    <xf numFmtId="201" fontId="14" fillId="0" borderId="0" applyFill="0" applyBorder="0" applyAlignment="0"/>
    <xf numFmtId="202" fontId="14" fillId="0" borderId="0" applyFill="0" applyBorder="0" applyAlignment="0"/>
    <xf numFmtId="203" fontId="3" fillId="0" borderId="0" applyFill="0" applyBorder="0" applyAlignment="0"/>
    <xf numFmtId="203" fontId="3" fillId="0" borderId="0" applyFill="0" applyBorder="0" applyAlignment="0"/>
    <xf numFmtId="168" fontId="14" fillId="0" borderId="0" applyFill="0" applyBorder="0" applyAlignment="0"/>
    <xf numFmtId="204" fontId="14" fillId="0" borderId="0" applyFill="0" applyBorder="0" applyAlignment="0"/>
    <xf numFmtId="200" fontId="14" fillId="0" borderId="0" applyFill="0" applyBorder="0" applyAlignment="0"/>
    <xf numFmtId="0" fontId="61" fillId="21" borderId="7" applyNumberFormat="0" applyAlignment="0" applyProtection="0"/>
    <xf numFmtId="0" fontId="61" fillId="21" borderId="7" applyNumberFormat="0" applyAlignment="0" applyProtection="0"/>
    <xf numFmtId="0" fontId="62" fillId="0" borderId="0"/>
    <xf numFmtId="205" fontId="63" fillId="0" borderId="8" applyBorder="0"/>
    <xf numFmtId="205" fontId="64" fillId="0" borderId="5">
      <protection locked="0"/>
    </xf>
    <xf numFmtId="206" fontId="18" fillId="0" borderId="0" applyFont="0" applyFill="0" applyBorder="0" applyAlignment="0" applyProtection="0"/>
    <xf numFmtId="207" fontId="65" fillId="0" borderId="5"/>
    <xf numFmtId="0" fontId="66" fillId="22" borderId="9" applyNumberFormat="0" applyAlignment="0" applyProtection="0"/>
    <xf numFmtId="0" fontId="66" fillId="22" borderId="9" applyNumberFormat="0" applyAlignment="0" applyProtection="0"/>
    <xf numFmtId="167" fontId="9" fillId="0" borderId="0" applyFont="0" applyFill="0" applyBorder="0" applyAlignment="0" applyProtection="0"/>
    <xf numFmtId="1" fontId="67" fillId="0" borderId="10" applyBorder="0"/>
    <xf numFmtId="43" fontId="1" fillId="0" borderId="0" applyFont="0" applyFill="0" applyBorder="0" applyAlignment="0" applyProtection="0"/>
    <xf numFmtId="208" fontId="68" fillId="0" borderId="0"/>
    <xf numFmtId="208" fontId="68" fillId="0" borderId="0"/>
    <xf numFmtId="208" fontId="68" fillId="0" borderId="0"/>
    <xf numFmtId="208" fontId="68" fillId="0" borderId="0"/>
    <xf numFmtId="208" fontId="68" fillId="0" borderId="0"/>
    <xf numFmtId="208" fontId="68" fillId="0" borderId="0"/>
    <xf numFmtId="208" fontId="68" fillId="0" borderId="0"/>
    <xf numFmtId="208" fontId="68" fillId="0" borderId="0"/>
    <xf numFmtId="0" fontId="10" fillId="0" borderId="4"/>
    <xf numFmtId="41" fontId="3" fillId="0" borderId="0" applyFont="0" applyFill="0" applyBorder="0" applyAlignment="0" applyProtection="0"/>
    <xf numFmtId="168" fontId="14" fillId="0" borderId="0" applyFont="0" applyFill="0" applyBorder="0" applyAlignment="0" applyProtection="0"/>
    <xf numFmtId="0" fontId="69" fillId="0" borderId="0">
      <alignment horizont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70" fontId="12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09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210" fontId="31" fillId="0" borderId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70" fillId="0" borderId="0">
      <alignment horizontal="center"/>
    </xf>
    <xf numFmtId="0" fontId="71" fillId="0" borderId="0" applyNumberFormat="0" applyAlignment="0">
      <alignment horizontal="left"/>
    </xf>
    <xf numFmtId="0" fontId="72" fillId="0" borderId="0" applyNumberFormat="0" applyAlignment="0"/>
    <xf numFmtId="169" fontId="73" fillId="0" borderId="0" applyFont="0" applyFill="0" applyBorder="0" applyAlignment="0" applyProtection="0"/>
    <xf numFmtId="211" fontId="74" fillId="0" borderId="0">
      <protection locked="0"/>
    </xf>
    <xf numFmtId="212" fontId="74" fillId="0" borderId="0">
      <protection locked="0"/>
    </xf>
    <xf numFmtId="213" fontId="75" fillId="0" borderId="11">
      <protection locked="0"/>
    </xf>
    <xf numFmtId="214" fontId="74" fillId="0" borderId="0">
      <protection locked="0"/>
    </xf>
    <xf numFmtId="215" fontId="74" fillId="0" borderId="0">
      <protection locked="0"/>
    </xf>
    <xf numFmtId="214" fontId="74" fillId="0" borderId="0" applyNumberFormat="0">
      <protection locked="0"/>
    </xf>
    <xf numFmtId="214" fontId="74" fillId="0" borderId="0">
      <protection locked="0"/>
    </xf>
    <xf numFmtId="205" fontId="76" fillId="0" borderId="1"/>
    <xf numFmtId="216" fontId="76" fillId="0" borderId="1"/>
    <xf numFmtId="200" fontId="14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7" fontId="3" fillId="0" borderId="0" applyFont="0" applyFill="0" applyBorder="0" applyAlignment="0" applyProtection="0"/>
    <xf numFmtId="218" fontId="3" fillId="0" borderId="0"/>
    <xf numFmtId="218" fontId="3" fillId="0" borderId="0"/>
    <xf numFmtId="205" fontId="11" fillId="0" borderId="1">
      <alignment horizontal="center"/>
      <protection hidden="1"/>
    </xf>
    <xf numFmtId="219" fontId="77" fillId="0" borderId="1">
      <alignment horizontal="center"/>
      <protection hidden="1"/>
    </xf>
    <xf numFmtId="220" fontId="11" fillId="0" borderId="1">
      <alignment horizontal="center"/>
      <protection hidden="1"/>
    </xf>
    <xf numFmtId="2" fontId="11" fillId="0" borderId="1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4" fontId="26" fillId="0" borderId="0" applyFill="0" applyBorder="0" applyAlignment="0"/>
    <xf numFmtId="0" fontId="78" fillId="0" borderId="0" applyProtection="0"/>
    <xf numFmtId="43" fontId="9" fillId="0" borderId="0" applyFont="0" applyFill="0" applyBorder="0" applyAlignment="0" applyProtection="0"/>
    <xf numFmtId="0" fontId="79" fillId="21" borderId="12" applyNumberFormat="0" applyAlignment="0" applyProtection="0"/>
    <xf numFmtId="0" fontId="80" fillId="8" borderId="7" applyNumberFormat="0" applyAlignment="0" applyProtection="0"/>
    <xf numFmtId="3" fontId="81" fillId="0" borderId="13">
      <alignment horizontal="left" vertical="top" wrapText="1"/>
    </xf>
    <xf numFmtId="0" fontId="82" fillId="0" borderId="14" applyNumberFormat="0" applyFill="0" applyAlignment="0" applyProtection="0"/>
    <xf numFmtId="0" fontId="83" fillId="0" borderId="15" applyNumberFormat="0" applyFill="0" applyAlignment="0" applyProtection="0"/>
    <xf numFmtId="0" fontId="84" fillId="0" borderId="16" applyNumberFormat="0" applyFill="0" applyAlignment="0" applyProtection="0"/>
    <xf numFmtId="0" fontId="84" fillId="0" borderId="0" applyNumberFormat="0" applyFill="0" applyBorder="0" applyAlignment="0" applyProtection="0"/>
    <xf numFmtId="221" fontId="3" fillId="0" borderId="17">
      <alignment vertical="center"/>
    </xf>
    <xf numFmtId="221" fontId="3" fillId="0" borderId="17">
      <alignment vertical="center"/>
    </xf>
    <xf numFmtId="222" fontId="3" fillId="0" borderId="0" applyFont="0" applyFill="0" applyBorder="0" applyAlignment="0" applyProtection="0"/>
    <xf numFmtId="223" fontId="3" fillId="0" borderId="0" applyFont="0" applyFill="0" applyBorder="0" applyAlignment="0" applyProtection="0"/>
    <xf numFmtId="224" fontId="3" fillId="0" borderId="0"/>
    <xf numFmtId="224" fontId="3" fillId="0" borderId="0"/>
    <xf numFmtId="0" fontId="9" fillId="0" borderId="0" applyNumberFormat="0" applyBorder="0" applyAlignment="0">
      <alignment horizontal="centerContinuous"/>
    </xf>
    <xf numFmtId="41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225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226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226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227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28" fontId="9" fillId="0" borderId="0" applyFont="0" applyFill="0" applyBorder="0" applyAlignment="0" applyProtection="0"/>
    <xf numFmtId="228" fontId="9" fillId="0" borderId="0" applyFont="0" applyFill="0" applyBorder="0" applyAlignment="0" applyProtection="0"/>
    <xf numFmtId="229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229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230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232" fontId="3" fillId="0" borderId="0" applyFont="0" applyFill="0" applyBorder="0" applyAlignment="0" applyProtection="0"/>
    <xf numFmtId="232" fontId="3" fillId="0" borderId="0" applyFont="0" applyFill="0" applyBorder="0" applyAlignment="0" applyProtection="0"/>
    <xf numFmtId="232" fontId="3" fillId="0" borderId="0" applyFont="0" applyFill="0" applyBorder="0" applyAlignment="0" applyProtection="0"/>
    <xf numFmtId="232" fontId="3" fillId="0" borderId="0" applyFont="0" applyFill="0" applyBorder="0" applyAlignment="0" applyProtection="0"/>
    <xf numFmtId="231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232" fontId="3" fillId="0" borderId="0" applyFont="0" applyFill="0" applyBorder="0" applyAlignment="0" applyProtection="0"/>
    <xf numFmtId="232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233" fontId="9" fillId="0" borderId="0" applyFont="0" applyFill="0" applyBorder="0" applyAlignment="0" applyProtection="0"/>
    <xf numFmtId="233" fontId="9" fillId="0" borderId="0" applyFont="0" applyFill="0" applyBorder="0" applyAlignment="0" applyProtection="0"/>
    <xf numFmtId="234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4" fontId="85" fillId="0" borderId="0" applyFont="0" applyFill="0" applyBorder="0" applyAlignment="0" applyProtection="0"/>
    <xf numFmtId="231" fontId="85" fillId="0" borderId="0" applyFont="0" applyFill="0" applyBorder="0" applyAlignment="0" applyProtection="0"/>
    <xf numFmtId="3" fontId="9" fillId="0" borderId="0" applyFont="0" applyBorder="0" applyAlignment="0"/>
    <xf numFmtId="168" fontId="14" fillId="0" borderId="0" applyFill="0" applyBorder="0" applyAlignment="0"/>
    <xf numFmtId="200" fontId="14" fillId="0" borderId="0" applyFill="0" applyBorder="0" applyAlignment="0"/>
    <xf numFmtId="168" fontId="14" fillId="0" borderId="0" applyFill="0" applyBorder="0" applyAlignment="0"/>
    <xf numFmtId="204" fontId="14" fillId="0" borderId="0" applyFill="0" applyBorder="0" applyAlignment="0"/>
    <xf numFmtId="200" fontId="14" fillId="0" borderId="0" applyFill="0" applyBorder="0" applyAlignment="0"/>
    <xf numFmtId="0" fontId="86" fillId="0" borderId="0" applyNumberFormat="0" applyAlignment="0">
      <alignment horizontal="left"/>
    </xf>
    <xf numFmtId="235" fontId="3" fillId="0" borderId="0" applyFont="0" applyFill="0" applyBorder="0" applyAlignment="0" applyProtection="0"/>
    <xf numFmtId="235" fontId="3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3" fontId="9" fillId="0" borderId="0" applyFont="0" applyBorder="0" applyAlignment="0"/>
    <xf numFmtId="0" fontId="88" fillId="0" borderId="0" applyProtection="0"/>
    <xf numFmtId="0" fontId="89" fillId="0" borderId="0" applyProtection="0"/>
    <xf numFmtId="0" fontId="90" fillId="0" borderId="0" applyProtection="0"/>
    <xf numFmtId="0" fontId="91" fillId="0" borderId="0" applyProtection="0"/>
    <xf numFmtId="0" fontId="92" fillId="0" borderId="0" applyNumberFormat="0" applyFont="0" applyFill="0" applyBorder="0" applyAlignment="0" applyProtection="0"/>
    <xf numFmtId="0" fontId="93" fillId="0" borderId="0" applyProtection="0"/>
    <xf numFmtId="0" fontId="94" fillId="0" borderId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95" fillId="0" borderId="0" applyNumberFormat="0" applyFill="0" applyBorder="0" applyProtection="0"/>
    <xf numFmtId="0" fontId="96" fillId="0" borderId="0" applyNumberFormat="0" applyFill="0" applyBorder="0" applyProtection="0">
      <alignment vertical="center"/>
    </xf>
    <xf numFmtId="0" fontId="97" fillId="0" borderId="0" applyNumberFormat="0" applyFill="0" applyBorder="0" applyAlignment="0" applyProtection="0"/>
    <xf numFmtId="0" fontId="98" fillId="0" borderId="0" applyNumberFormat="0" applyFill="0" applyBorder="0" applyProtection="0">
      <alignment vertical="center"/>
    </xf>
    <xf numFmtId="0" fontId="99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3" fillId="23" borderId="18" applyNumberFormat="0" applyFont="0" applyAlignment="0" applyProtection="0"/>
    <xf numFmtId="0" fontId="3" fillId="23" borderId="18" applyNumberFormat="0" applyFont="0" applyAlignment="0" applyProtection="0"/>
    <xf numFmtId="0" fontId="28" fillId="0" borderId="0">
      <alignment vertical="top" wrapText="1"/>
    </xf>
    <xf numFmtId="3" fontId="9" fillId="24" borderId="19">
      <alignment horizontal="right" vertical="top" wrapText="1"/>
    </xf>
    <xf numFmtId="0" fontId="101" fillId="5" borderId="0" applyNumberFormat="0" applyBorder="0" applyAlignment="0" applyProtection="0"/>
    <xf numFmtId="0" fontId="101" fillId="5" borderId="0" applyNumberFormat="0" applyBorder="0" applyAlignment="0" applyProtection="0"/>
    <xf numFmtId="38" fontId="102" fillId="25" borderId="0" applyNumberFormat="0" applyBorder="0" applyAlignment="0" applyProtection="0"/>
    <xf numFmtId="0" fontId="103" fillId="0" borderId="0" applyNumberFormat="0" applyFont="0" applyBorder="0" applyAlignment="0">
      <alignment horizontal="left" vertical="center"/>
    </xf>
    <xf numFmtId="0" fontId="104" fillId="26" borderId="0"/>
    <xf numFmtId="0" fontId="105" fillId="0" borderId="0">
      <alignment horizontal="left"/>
    </xf>
    <xf numFmtId="0" fontId="106" fillId="0" borderId="20" applyNumberFormat="0" applyAlignment="0" applyProtection="0">
      <alignment horizontal="left" vertical="center"/>
    </xf>
    <xf numFmtId="0" fontId="106" fillId="0" borderId="21">
      <alignment horizontal="left" vertical="center"/>
    </xf>
    <xf numFmtId="0" fontId="107" fillId="0" borderId="14" applyNumberFormat="0" applyFill="0" applyAlignment="0" applyProtection="0"/>
    <xf numFmtId="0" fontId="107" fillId="0" borderId="14" applyNumberFormat="0" applyFill="0" applyAlignment="0" applyProtection="0"/>
    <xf numFmtId="0" fontId="108" fillId="0" borderId="15" applyNumberFormat="0" applyFill="0" applyAlignment="0" applyProtection="0"/>
    <xf numFmtId="0" fontId="108" fillId="0" borderId="15" applyNumberFormat="0" applyFill="0" applyAlignment="0" applyProtection="0"/>
    <xf numFmtId="0" fontId="109" fillId="0" borderId="16" applyNumberFormat="0" applyFill="0" applyAlignment="0" applyProtection="0"/>
    <xf numFmtId="0" fontId="109" fillId="0" borderId="16" applyNumberFormat="0" applyFill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0" fillId="0" borderId="0" applyProtection="0"/>
    <xf numFmtId="0" fontId="106" fillId="0" borderId="0" applyProtection="0"/>
    <xf numFmtId="0" fontId="111" fillId="0" borderId="22">
      <alignment horizontal="center"/>
    </xf>
    <xf numFmtId="0" fontId="111" fillId="0" borderId="0">
      <alignment horizontal="center"/>
    </xf>
    <xf numFmtId="5" fontId="112" fillId="27" borderId="4" applyNumberFormat="0" applyAlignment="0">
      <alignment horizontal="left" vertical="top"/>
    </xf>
    <xf numFmtId="236" fontId="51" fillId="0" borderId="0" applyFont="0" applyFill="0" applyBorder="0" applyAlignment="0" applyProtection="0">
      <alignment horizontal="center" vertical="center"/>
    </xf>
    <xf numFmtId="49" fontId="113" fillId="0" borderId="4">
      <alignment vertical="center"/>
    </xf>
    <xf numFmtId="167" fontId="9" fillId="0" borderId="0" applyFont="0" applyFill="0" applyBorder="0" applyAlignment="0" applyProtection="0"/>
    <xf numFmtId="38" fontId="25" fillId="0" borderId="0" applyFont="0" applyFill="0" applyBorder="0" applyAlignment="0" applyProtection="0"/>
    <xf numFmtId="176" fontId="18" fillId="0" borderId="0" applyFont="0" applyFill="0" applyBorder="0" applyAlignment="0" applyProtection="0"/>
    <xf numFmtId="237" fontId="114" fillId="0" borderId="0" applyFont="0" applyFill="0" applyBorder="0" applyAlignment="0" applyProtection="0"/>
    <xf numFmtId="10" fontId="102" fillId="25" borderId="4" applyNumberFormat="0" applyBorder="0" applyAlignment="0" applyProtection="0"/>
    <xf numFmtId="0" fontId="115" fillId="8" borderId="7" applyNumberFormat="0" applyAlignment="0" applyProtection="0"/>
    <xf numFmtId="0" fontId="115" fillId="8" borderId="7" applyNumberFormat="0" applyAlignment="0" applyProtection="0"/>
    <xf numFmtId="0" fontId="115" fillId="8" borderId="7" applyNumberFormat="0" applyAlignment="0" applyProtection="0"/>
    <xf numFmtId="0" fontId="115" fillId="8" borderId="7" applyNumberFormat="0" applyAlignment="0" applyProtection="0"/>
    <xf numFmtId="0" fontId="3" fillId="28" borderId="0"/>
    <xf numFmtId="0" fontId="3" fillId="28" borderId="0"/>
    <xf numFmtId="0" fontId="116" fillId="0" borderId="0" applyBorder="0"/>
    <xf numFmtId="167" fontId="9" fillId="0" borderId="0" applyFont="0" applyFill="0" applyBorder="0" applyAlignment="0" applyProtection="0"/>
    <xf numFmtId="0" fontId="9" fillId="0" borderId="0"/>
    <xf numFmtId="0" fontId="117" fillId="22" borderId="9" applyNumberFormat="0" applyAlignment="0" applyProtection="0"/>
    <xf numFmtId="0" fontId="14" fillId="0" borderId="0"/>
    <xf numFmtId="0" fontId="27" fillId="0" borderId="0" applyNumberFormat="0" applyFill="0" applyBorder="0" applyAlignment="0" applyProtection="0"/>
    <xf numFmtId="167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170" fontId="1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0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18" fillId="0" borderId="23">
      <alignment horizontal="center" vertical="center" wrapText="1"/>
    </xf>
    <xf numFmtId="198" fontId="9" fillId="29" borderId="19">
      <alignment vertical="top" wrapText="1"/>
    </xf>
    <xf numFmtId="0" fontId="25" fillId="0" borderId="0"/>
    <xf numFmtId="0" fontId="31" fillId="0" borderId="0" applyNumberFormat="0" applyFont="0" applyFill="0" applyBorder="0" applyProtection="0">
      <alignment horizontal="left" vertical="center"/>
    </xf>
    <xf numFmtId="0" fontId="119" fillId="0" borderId="0"/>
    <xf numFmtId="0" fontId="25" fillId="0" borderId="0"/>
    <xf numFmtId="168" fontId="14" fillId="0" borderId="0" applyFill="0" applyBorder="0" applyAlignment="0"/>
    <xf numFmtId="200" fontId="14" fillId="0" borderId="0" applyFill="0" applyBorder="0" applyAlignment="0"/>
    <xf numFmtId="168" fontId="14" fillId="0" borderId="0" applyFill="0" applyBorder="0" applyAlignment="0"/>
    <xf numFmtId="204" fontId="14" fillId="0" borderId="0" applyFill="0" applyBorder="0" applyAlignment="0"/>
    <xf numFmtId="200" fontId="14" fillId="0" borderId="0" applyFill="0" applyBorder="0" applyAlignment="0"/>
    <xf numFmtId="0" fontId="120" fillId="0" borderId="24" applyNumberFormat="0" applyFill="0" applyAlignment="0" applyProtection="0"/>
    <xf numFmtId="0" fontId="120" fillId="0" borderId="24" applyNumberFormat="0" applyFill="0" applyAlignment="0" applyProtection="0"/>
    <xf numFmtId="0" fontId="3" fillId="30" borderId="0"/>
    <xf numFmtId="0" fontId="3" fillId="30" borderId="0"/>
    <xf numFmtId="205" fontId="102" fillId="0" borderId="8" applyFont="0"/>
    <xf numFmtId="3" fontId="3" fillId="0" borderId="25"/>
    <xf numFmtId="0" fontId="51" fillId="0" borderId="0" applyFont="0" applyFill="0" applyBorder="0" applyProtection="0">
      <alignment horizontal="center" vertical="center"/>
    </xf>
    <xf numFmtId="238" fontId="3" fillId="0" borderId="0" applyBorder="0">
      <alignment horizontal="left" vertical="center"/>
    </xf>
    <xf numFmtId="38" fontId="25" fillId="0" borderId="0" applyFont="0" applyFill="0" applyBorder="0" applyAlignment="0" applyProtection="0"/>
    <xf numFmtId="4" fontId="119" fillId="0" borderId="0" applyFont="0" applyFill="0" applyBorder="0" applyAlignment="0" applyProtection="0"/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21" fillId="0" borderId="22"/>
    <xf numFmtId="0" fontId="122" fillId="0" borderId="26"/>
    <xf numFmtId="166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239" fontId="25" fillId="0" borderId="0" applyFont="0" applyFill="0" applyBorder="0" applyAlignment="0" applyProtection="0"/>
    <xf numFmtId="240" fontId="25" fillId="0" borderId="0" applyFont="0" applyFill="0" applyBorder="0" applyAlignment="0" applyProtection="0"/>
    <xf numFmtId="241" fontId="34" fillId="0" borderId="0" applyFont="0" applyFill="0" applyBorder="0" applyAlignment="0" applyProtection="0"/>
    <xf numFmtId="242" fontId="34" fillId="0" borderId="0" applyFont="0" applyFill="0" applyBorder="0" applyAlignment="0" applyProtection="0"/>
    <xf numFmtId="0" fontId="78" fillId="0" borderId="0" applyNumberFormat="0" applyFont="0" applyFill="0" applyAlignment="0"/>
    <xf numFmtId="0" fontId="76" fillId="0" borderId="0">
      <alignment horizontal="justify" vertical="top"/>
    </xf>
    <xf numFmtId="0" fontId="123" fillId="31" borderId="0" applyNumberFormat="0" applyBorder="0" applyAlignment="0" applyProtection="0"/>
    <xf numFmtId="0" fontId="123" fillId="31" borderId="0" applyNumberFormat="0" applyBorder="0" applyAlignment="0" applyProtection="0"/>
    <xf numFmtId="0" fontId="124" fillId="0" borderId="4"/>
    <xf numFmtId="0" fontId="31" fillId="0" borderId="0"/>
    <xf numFmtId="0" fontId="44" fillId="17" borderId="0" applyNumberFormat="0" applyBorder="0" applyAlignment="0" applyProtection="0"/>
    <xf numFmtId="0" fontId="44" fillId="18" borderId="0" applyNumberFormat="0" applyBorder="0" applyAlignment="0" applyProtection="0"/>
    <xf numFmtId="0" fontId="44" fillId="19" borderId="0" applyNumberFormat="0" applyBorder="0" applyAlignment="0" applyProtection="0"/>
    <xf numFmtId="0" fontId="44" fillId="14" borderId="0" applyNumberFormat="0" applyBorder="0" applyAlignment="0" applyProtection="0"/>
    <xf numFmtId="0" fontId="44" fillId="15" borderId="0" applyNumberFormat="0" applyBorder="0" applyAlignment="0" applyProtection="0"/>
    <xf numFmtId="0" fontId="44" fillId="20" borderId="0" applyNumberFormat="0" applyBorder="0" applyAlignment="0" applyProtection="0"/>
    <xf numFmtId="37" fontId="125" fillId="0" borderId="0"/>
    <xf numFmtId="0" fontId="126" fillId="0" borderId="4" applyNumberFormat="0" applyFont="0" applyFill="0" applyBorder="0" applyAlignment="0">
      <alignment horizontal="center"/>
    </xf>
    <xf numFmtId="0" fontId="127" fillId="0" borderId="0"/>
    <xf numFmtId="243" fontId="67" fillId="0" borderId="0"/>
    <xf numFmtId="0" fontId="54" fillId="0" borderId="0"/>
    <xf numFmtId="0" fontId="69" fillId="0" borderId="0">
      <alignment horizontal="center"/>
    </xf>
    <xf numFmtId="0" fontId="240" fillId="0" borderId="0"/>
    <xf numFmtId="0" fontId="240" fillId="0" borderId="0"/>
    <xf numFmtId="0" fontId="240" fillId="0" borderId="0"/>
    <xf numFmtId="0" fontId="3" fillId="0" borderId="0">
      <alignment vertical="top"/>
    </xf>
    <xf numFmtId="0" fontId="3" fillId="0" borderId="0">
      <alignment vertical="top"/>
    </xf>
    <xf numFmtId="0" fontId="240" fillId="0" borderId="0"/>
    <xf numFmtId="0" fontId="3" fillId="0" borderId="0"/>
    <xf numFmtId="0" fontId="3" fillId="0" borderId="0"/>
    <xf numFmtId="0" fontId="240" fillId="0" borderId="0"/>
    <xf numFmtId="0" fontId="241" fillId="0" borderId="0"/>
    <xf numFmtId="0" fontId="240" fillId="0" borderId="0"/>
    <xf numFmtId="0" fontId="3" fillId="0" borderId="0"/>
    <xf numFmtId="0" fontId="240" fillId="0" borderId="0"/>
    <xf numFmtId="0" fontId="3" fillId="0" borderId="0"/>
    <xf numFmtId="0" fontId="240" fillId="0" borderId="0"/>
    <xf numFmtId="0" fontId="240" fillId="0" borderId="0"/>
    <xf numFmtId="0" fontId="3" fillId="0" borderId="0">
      <alignment vertical="top"/>
    </xf>
    <xf numFmtId="0" fontId="3" fillId="0" borderId="0">
      <alignment vertical="top"/>
    </xf>
    <xf numFmtId="0" fontId="240" fillId="0" borderId="0"/>
    <xf numFmtId="0" fontId="4" fillId="0" borderId="0">
      <alignment vertical="top"/>
    </xf>
    <xf numFmtId="0" fontId="16" fillId="0" borderId="0"/>
    <xf numFmtId="0" fontId="240" fillId="0" borderId="0"/>
    <xf numFmtId="0" fontId="4" fillId="0" borderId="0"/>
    <xf numFmtId="0" fontId="3" fillId="0" borderId="0">
      <alignment vertical="top"/>
    </xf>
    <xf numFmtId="0" fontId="128" fillId="0" borderId="0"/>
    <xf numFmtId="0" fontId="128" fillId="0" borderId="0"/>
    <xf numFmtId="0" fontId="128" fillId="0" borderId="0"/>
    <xf numFmtId="0" fontId="242" fillId="0" borderId="0"/>
    <xf numFmtId="0" fontId="128" fillId="0" borderId="0"/>
    <xf numFmtId="0" fontId="3" fillId="0" borderId="0">
      <alignment vertical="top"/>
    </xf>
    <xf numFmtId="0" fontId="3" fillId="0" borderId="0"/>
    <xf numFmtId="0" fontId="128" fillId="0" borderId="0"/>
    <xf numFmtId="0" fontId="243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top"/>
    </xf>
    <xf numFmtId="0" fontId="3" fillId="0" borderId="0"/>
    <xf numFmtId="0" fontId="4" fillId="0" borderId="0">
      <alignment vertical="top"/>
    </xf>
    <xf numFmtId="0" fontId="4" fillId="0" borderId="0">
      <alignment vertical="top"/>
    </xf>
    <xf numFmtId="0" fontId="27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/>
    <xf numFmtId="0" fontId="244" fillId="0" borderId="0"/>
    <xf numFmtId="0" fontId="3" fillId="0" borderId="0"/>
    <xf numFmtId="0" fontId="3" fillId="0" borderId="0">
      <alignment vertical="top"/>
    </xf>
    <xf numFmtId="0" fontId="240" fillId="0" borderId="0"/>
    <xf numFmtId="0" fontId="3" fillId="0" borderId="0"/>
    <xf numFmtId="0" fontId="244" fillId="0" borderId="0"/>
    <xf numFmtId="0" fontId="3" fillId="0" borderId="0">
      <alignment vertical="top"/>
    </xf>
    <xf numFmtId="0" fontId="3" fillId="0" borderId="0"/>
    <xf numFmtId="0" fontId="243" fillId="0" borderId="0"/>
    <xf numFmtId="0" fontId="16" fillId="0" borderId="0">
      <alignment vertical="top"/>
    </xf>
    <xf numFmtId="0" fontId="3" fillId="0" borderId="0">
      <alignment vertical="top"/>
    </xf>
    <xf numFmtId="0" fontId="3" fillId="0" borderId="0"/>
    <xf numFmtId="0" fontId="240" fillId="0" borderId="0"/>
    <xf numFmtId="0" fontId="16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240" fillId="0" borderId="0"/>
    <xf numFmtId="0" fontId="3" fillId="0" borderId="0"/>
    <xf numFmtId="0" fontId="243" fillId="0" borderId="0"/>
    <xf numFmtId="0" fontId="240" fillId="0" borderId="0"/>
    <xf numFmtId="0" fontId="9" fillId="0" borderId="0"/>
    <xf numFmtId="0" fontId="119" fillId="25" borderId="0"/>
    <xf numFmtId="0" fontId="85" fillId="0" borderId="0"/>
    <xf numFmtId="0" fontId="38" fillId="23" borderId="18" applyNumberFormat="0" applyFont="0" applyAlignment="0" applyProtection="0"/>
    <xf numFmtId="0" fontId="38" fillId="23" borderId="18" applyNumberFormat="0" applyFont="0" applyAlignment="0" applyProtection="0"/>
    <xf numFmtId="0" fontId="130" fillId="0" borderId="24" applyNumberFormat="0" applyFill="0" applyAlignment="0" applyProtection="0"/>
    <xf numFmtId="3" fontId="131" fillId="0" borderId="0" applyFont="0" applyFill="0" applyBorder="0" applyAlignment="0" applyProtection="0"/>
    <xf numFmtId="167" fontId="30" fillId="0" borderId="0" applyFon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1" fillId="0" borderId="0"/>
    <xf numFmtId="0" fontId="133" fillId="21" borderId="12" applyNumberFormat="0" applyAlignment="0" applyProtection="0"/>
    <xf numFmtId="0" fontId="133" fillId="21" borderId="12" applyNumberFormat="0" applyAlignment="0" applyProtection="0"/>
    <xf numFmtId="0" fontId="134" fillId="25" borderId="0"/>
    <xf numFmtId="14" fontId="52" fillId="0" borderId="0">
      <alignment horizontal="center" wrapText="1"/>
      <protection locked="0"/>
    </xf>
    <xf numFmtId="203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27" applyNumberFormat="0" applyBorder="0"/>
    <xf numFmtId="168" fontId="14" fillId="0" borderId="0" applyFill="0" applyBorder="0" applyAlignment="0"/>
    <xf numFmtId="200" fontId="14" fillId="0" borderId="0" applyFill="0" applyBorder="0" applyAlignment="0"/>
    <xf numFmtId="168" fontId="14" fillId="0" borderId="0" applyFill="0" applyBorder="0" applyAlignment="0"/>
    <xf numFmtId="204" fontId="14" fillId="0" borderId="0" applyFill="0" applyBorder="0" applyAlignment="0"/>
    <xf numFmtId="200" fontId="14" fillId="0" borderId="0" applyFill="0" applyBorder="0" applyAlignment="0"/>
    <xf numFmtId="5" fontId="137" fillId="0" borderId="0"/>
    <xf numFmtId="0" fontId="25" fillId="0" borderId="0" applyNumberFormat="0" applyFont="0" applyFill="0" applyBorder="0" applyAlignment="0" applyProtection="0">
      <alignment horizontal="left"/>
    </xf>
    <xf numFmtId="0" fontId="138" fillId="0" borderId="22">
      <alignment horizontal="center"/>
    </xf>
    <xf numFmtId="0" fontId="139" fillId="32" borderId="0" applyNumberFormat="0" applyFont="0" applyBorder="0" applyAlignment="0">
      <alignment horizontal="center"/>
    </xf>
    <xf numFmtId="245" fontId="3" fillId="0" borderId="0" applyNumberFormat="0" applyFill="0" applyBorder="0" applyAlignment="0" applyProtection="0">
      <alignment horizontal="left"/>
    </xf>
    <xf numFmtId="245" fontId="3" fillId="0" borderId="0" applyNumberFormat="0" applyFill="0" applyBorder="0" applyAlignment="0" applyProtection="0">
      <alignment horizontal="left"/>
    </xf>
    <xf numFmtId="176" fontId="18" fillId="0" borderId="0" applyFont="0" applyFill="0" applyBorder="0" applyAlignment="0" applyProtection="0"/>
    <xf numFmtId="0" fontId="9" fillId="0" borderId="0" applyNumberFormat="0" applyFill="0" applyBorder="0" applyAlignment="0" applyProtection="0"/>
    <xf numFmtId="191" fontId="18" fillId="0" borderId="0" applyFont="0" applyFill="0" applyBorder="0" applyAlignment="0" applyProtection="0"/>
    <xf numFmtId="4" fontId="140" fillId="33" borderId="28" applyNumberFormat="0" applyProtection="0">
      <alignment vertical="center"/>
    </xf>
    <xf numFmtId="4" fontId="141" fillId="33" borderId="28" applyNumberFormat="0" applyProtection="0">
      <alignment vertical="center"/>
    </xf>
    <xf numFmtId="4" fontId="142" fillId="33" borderId="28" applyNumberFormat="0" applyProtection="0">
      <alignment horizontal="left" vertical="center"/>
    </xf>
    <xf numFmtId="4" fontId="142" fillId="34" borderId="0" applyNumberFormat="0" applyProtection="0">
      <alignment horizontal="left" vertical="center"/>
    </xf>
    <xf numFmtId="4" fontId="142" fillId="35" borderId="28" applyNumberFormat="0" applyProtection="0">
      <alignment horizontal="right" vertical="center"/>
    </xf>
    <xf numFmtId="4" fontId="142" fillId="36" borderId="28" applyNumberFormat="0" applyProtection="0">
      <alignment horizontal="right" vertical="center"/>
    </xf>
    <xf numFmtId="4" fontId="142" fillId="37" borderId="28" applyNumberFormat="0" applyProtection="0">
      <alignment horizontal="right" vertical="center"/>
    </xf>
    <xf numFmtId="4" fontId="142" fillId="38" borderId="28" applyNumberFormat="0" applyProtection="0">
      <alignment horizontal="right" vertical="center"/>
    </xf>
    <xf numFmtId="4" fontId="142" fillId="39" borderId="28" applyNumberFormat="0" applyProtection="0">
      <alignment horizontal="right" vertical="center"/>
    </xf>
    <xf numFmtId="4" fontId="142" fillId="2" borderId="28" applyNumberFormat="0" applyProtection="0">
      <alignment horizontal="right" vertical="center"/>
    </xf>
    <xf numFmtId="4" fontId="142" fillId="40" borderId="28" applyNumberFormat="0" applyProtection="0">
      <alignment horizontal="right" vertical="center"/>
    </xf>
    <xf numFmtId="4" fontId="142" fillId="41" borderId="28" applyNumberFormat="0" applyProtection="0">
      <alignment horizontal="right" vertical="center"/>
    </xf>
    <xf numFmtId="4" fontId="142" fillId="42" borderId="28" applyNumberFormat="0" applyProtection="0">
      <alignment horizontal="right" vertical="center"/>
    </xf>
    <xf numFmtId="4" fontId="140" fillId="43" borderId="29" applyNumberFormat="0" applyProtection="0">
      <alignment horizontal="left" vertical="center"/>
    </xf>
    <xf numFmtId="4" fontId="140" fillId="44" borderId="0" applyNumberFormat="0" applyProtection="0">
      <alignment horizontal="left" vertical="center"/>
    </xf>
    <xf numFmtId="4" fontId="140" fillId="34" borderId="0" applyNumberFormat="0" applyProtection="0">
      <alignment horizontal="left" vertical="center"/>
    </xf>
    <xf numFmtId="4" fontId="142" fillId="44" borderId="28" applyNumberFormat="0" applyProtection="0">
      <alignment horizontal="right" vertical="center"/>
    </xf>
    <xf numFmtId="4" fontId="26" fillId="44" borderId="0" applyNumberFormat="0" applyProtection="0">
      <alignment horizontal="left" vertical="center"/>
    </xf>
    <xf numFmtId="4" fontId="26" fillId="34" borderId="0" applyNumberFormat="0" applyProtection="0">
      <alignment horizontal="left" vertical="center"/>
    </xf>
    <xf numFmtId="4" fontId="142" fillId="45" borderId="28" applyNumberFormat="0" applyProtection="0">
      <alignment vertical="center"/>
    </xf>
    <xf numFmtId="4" fontId="143" fillId="45" borderId="28" applyNumberFormat="0" applyProtection="0">
      <alignment vertical="center"/>
    </xf>
    <xf numFmtId="4" fontId="140" fillId="44" borderId="30" applyNumberFormat="0" applyProtection="0">
      <alignment horizontal="left" vertical="center"/>
    </xf>
    <xf numFmtId="4" fontId="142" fillId="45" borderId="28" applyNumberFormat="0" applyProtection="0">
      <alignment horizontal="right" vertical="center"/>
    </xf>
    <xf numFmtId="4" fontId="143" fillId="45" borderId="28" applyNumberFormat="0" applyProtection="0">
      <alignment horizontal="right" vertical="center"/>
    </xf>
    <xf numFmtId="4" fontId="140" fillId="44" borderId="28" applyNumberFormat="0" applyProtection="0">
      <alignment horizontal="left" vertical="center"/>
    </xf>
    <xf numFmtId="4" fontId="144" fillId="27" borderId="30" applyNumberFormat="0" applyProtection="0">
      <alignment horizontal="left" vertical="center"/>
    </xf>
    <xf numFmtId="4" fontId="145" fillId="45" borderId="28" applyNumberFormat="0" applyProtection="0">
      <alignment horizontal="right" vertical="center"/>
    </xf>
    <xf numFmtId="0" fontId="139" fillId="1" borderId="21" applyNumberFormat="0" applyFont="0" applyAlignment="0">
      <alignment horizontal="center"/>
    </xf>
    <xf numFmtId="0" fontId="146" fillId="0" borderId="0" applyNumberFormat="0" applyFill="0" applyBorder="0" applyAlignment="0" applyProtection="0">
      <alignment vertical="top"/>
      <protection locked="0"/>
    </xf>
    <xf numFmtId="3" fontId="8" fillId="0" borderId="0"/>
    <xf numFmtId="0" fontId="147" fillId="0" borderId="0" applyNumberFormat="0" applyFill="0" applyBorder="0" applyAlignment="0">
      <alignment horizontal="center"/>
    </xf>
    <xf numFmtId="0" fontId="3" fillId="46" borderId="0"/>
    <xf numFmtId="0" fontId="9" fillId="0" borderId="13">
      <alignment horizontal="center"/>
    </xf>
    <xf numFmtId="0" fontId="26" fillId="0" borderId="0">
      <alignment vertical="top"/>
    </xf>
    <xf numFmtId="0" fontId="26" fillId="0" borderId="0">
      <alignment vertical="top"/>
    </xf>
    <xf numFmtId="0" fontId="25" fillId="0" borderId="0"/>
    <xf numFmtId="0" fontId="25" fillId="0" borderId="0"/>
    <xf numFmtId="0" fontId="148" fillId="0" borderId="0">
      <alignment vertical="top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88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41" fontId="18" fillId="0" borderId="0" applyFont="0" applyFill="0" applyBorder="0" applyAlignment="0" applyProtection="0"/>
    <xf numFmtId="188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76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186" fontId="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8" fillId="0" borderId="0" applyFont="0" applyFill="0" applyBorder="0" applyAlignment="0" applyProtection="0"/>
    <xf numFmtId="0" fontId="149" fillId="0" borderId="0"/>
    <xf numFmtId="0" fontId="121" fillId="0" borderId="0"/>
    <xf numFmtId="40" fontId="150" fillId="0" borderId="0" applyBorder="0">
      <alignment horizontal="right"/>
    </xf>
    <xf numFmtId="0" fontId="151" fillId="0" borderId="0"/>
    <xf numFmtId="246" fontId="18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9" fontId="152" fillId="0" borderId="31">
      <alignment horizontal="right" vertical="center"/>
    </xf>
    <xf numFmtId="249" fontId="152" fillId="0" borderId="31">
      <alignment horizontal="right" vertical="center"/>
    </xf>
    <xf numFmtId="249" fontId="152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2" fontId="153" fillId="0" borderId="31">
      <alignment horizontal="right" vertical="center"/>
    </xf>
    <xf numFmtId="252" fontId="153" fillId="0" borderId="31">
      <alignment horizontal="right" vertical="center"/>
    </xf>
    <xf numFmtId="252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6" fontId="18" fillId="0" borderId="31">
      <alignment horizontal="right" vertical="center"/>
    </xf>
    <xf numFmtId="251" fontId="153" fillId="0" borderId="31">
      <alignment horizontal="right" vertical="center"/>
    </xf>
    <xf numFmtId="247" fontId="9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3" fontId="9" fillId="0" borderId="31">
      <alignment horizontal="right" vertical="center"/>
    </xf>
    <xf numFmtId="250" fontId="124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5" fontId="18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3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6" fontId="18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47" fontId="9" fillId="0" borderId="31">
      <alignment horizontal="right" vertical="center"/>
    </xf>
    <xf numFmtId="257" fontId="124" fillId="0" borderId="31">
      <alignment horizontal="right" vertical="center"/>
    </xf>
    <xf numFmtId="257" fontId="124" fillId="0" borderId="31">
      <alignment horizontal="right" vertical="center"/>
    </xf>
    <xf numFmtId="257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46" fontId="18" fillId="0" borderId="31">
      <alignment horizontal="right" vertical="center"/>
    </xf>
    <xf numFmtId="255" fontId="18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3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4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6" fontId="18" fillId="0" borderId="31">
      <alignment horizontal="right" vertical="center"/>
    </xf>
    <xf numFmtId="255" fontId="18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7" fontId="124" fillId="0" borderId="31">
      <alignment horizontal="right" vertical="center"/>
    </xf>
    <xf numFmtId="257" fontId="124" fillId="0" borderId="31">
      <alignment horizontal="right" vertical="center"/>
    </xf>
    <xf numFmtId="257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7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8" fontId="9" fillId="0" borderId="31">
      <alignment horizontal="right" vertical="center"/>
    </xf>
    <xf numFmtId="258" fontId="9" fillId="0" borderId="31">
      <alignment horizontal="right" vertical="center"/>
    </xf>
    <xf numFmtId="258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165" fontId="9" fillId="0" borderId="31">
      <alignment horizontal="right" vertical="center"/>
    </xf>
    <xf numFmtId="165" fontId="9" fillId="0" borderId="31">
      <alignment horizontal="right" vertical="center"/>
    </xf>
    <xf numFmtId="165" fontId="9" fillId="0" borderId="31">
      <alignment horizontal="right" vertical="center"/>
    </xf>
    <xf numFmtId="249" fontId="152" fillId="0" borderId="31">
      <alignment horizontal="right" vertical="center"/>
    </xf>
    <xf numFmtId="249" fontId="152" fillId="0" borderId="31">
      <alignment horizontal="right" vertical="center"/>
    </xf>
    <xf numFmtId="249" fontId="152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6" fontId="18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6" fontId="18" fillId="0" borderId="31">
      <alignment horizontal="right" vertical="center"/>
    </xf>
    <xf numFmtId="246" fontId="18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2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6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7" fontId="124" fillId="0" borderId="31">
      <alignment horizontal="right" vertical="center"/>
    </xf>
    <xf numFmtId="257" fontId="124" fillId="0" borderId="31">
      <alignment horizontal="right" vertical="center"/>
    </xf>
    <xf numFmtId="257" fontId="124" fillId="0" borderId="31">
      <alignment horizontal="right" vertical="center"/>
    </xf>
    <xf numFmtId="250" fontId="124" fillId="0" borderId="31">
      <alignment horizontal="right" vertical="center"/>
    </xf>
    <xf numFmtId="165" fontId="9" fillId="0" borderId="31">
      <alignment horizontal="right" vertical="center"/>
    </xf>
    <xf numFmtId="165" fontId="9" fillId="0" borderId="31">
      <alignment horizontal="right" vertical="center"/>
    </xf>
    <xf numFmtId="165" fontId="9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8" fontId="27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1" fontId="153" fillId="0" borderId="31">
      <alignment horizontal="right" vertical="center"/>
    </xf>
    <xf numFmtId="251" fontId="153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50" fontId="124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47" fontId="9" fillId="0" borderId="31">
      <alignment horizontal="right" vertical="center"/>
    </xf>
    <xf numFmtId="205" fontId="76" fillId="0" borderId="1">
      <protection hidden="1"/>
    </xf>
    <xf numFmtId="49" fontId="26" fillId="0" borderId="0" applyFill="0" applyBorder="0" applyAlignment="0"/>
    <xf numFmtId="259" fontId="3" fillId="0" borderId="0" applyFill="0" applyBorder="0" applyAlignment="0"/>
    <xf numFmtId="259" fontId="3" fillId="0" borderId="0" applyFill="0" applyBorder="0" applyAlignment="0"/>
    <xf numFmtId="260" fontId="3" fillId="0" borderId="0" applyFill="0" applyBorder="0" applyAlignment="0"/>
    <xf numFmtId="260" fontId="3" fillId="0" borderId="0" applyFill="0" applyBorder="0" applyAlignment="0"/>
    <xf numFmtId="261" fontId="154" fillId="0" borderId="31">
      <alignment horizontal="center"/>
    </xf>
    <xf numFmtId="0" fontId="124" fillId="0" borderId="0" applyNumberFormat="0" applyFill="0" applyBorder="0" applyAlignment="0" applyProtection="0"/>
    <xf numFmtId="262" fontId="153" fillId="0" borderId="31">
      <alignment horizontal="center"/>
    </xf>
    <xf numFmtId="0" fontId="155" fillId="0" borderId="3"/>
    <xf numFmtId="188" fontId="124" fillId="0" borderId="31">
      <alignment horizontal="center"/>
    </xf>
    <xf numFmtId="0" fontId="155" fillId="0" borderId="3"/>
    <xf numFmtId="0" fontId="28" fillId="0" borderId="3"/>
    <xf numFmtId="0" fontId="155" fillId="0" borderId="3"/>
    <xf numFmtId="0" fontId="155" fillId="0" borderId="3"/>
    <xf numFmtId="0" fontId="155" fillId="0" borderId="3"/>
    <xf numFmtId="0" fontId="155" fillId="0" borderId="3"/>
    <xf numFmtId="0" fontId="28" fillId="0" borderId="3"/>
    <xf numFmtId="0" fontId="28" fillId="0" borderId="3"/>
    <xf numFmtId="0" fontId="28" fillId="0" borderId="3"/>
    <xf numFmtId="0" fontId="155" fillId="0" borderId="3"/>
    <xf numFmtId="0" fontId="28" fillId="0" borderId="3"/>
    <xf numFmtId="0" fontId="155" fillId="0" borderId="3"/>
    <xf numFmtId="0" fontId="28" fillId="0" borderId="3"/>
    <xf numFmtId="0" fontId="155" fillId="0" borderId="3"/>
    <xf numFmtId="0" fontId="155" fillId="0" borderId="3"/>
    <xf numFmtId="0" fontId="155" fillId="0" borderId="3"/>
    <xf numFmtId="0" fontId="155" fillId="0" borderId="3"/>
    <xf numFmtId="0" fontId="155" fillId="0" borderId="3"/>
    <xf numFmtId="0" fontId="155" fillId="0" borderId="3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56" fillId="0" borderId="0" applyFont="0">
      <alignment horizontal="centerContinuous"/>
    </xf>
    <xf numFmtId="0" fontId="157" fillId="0" borderId="0" applyNumberFormat="0" applyFill="0" applyBorder="0" applyAlignment="0" applyProtection="0"/>
    <xf numFmtId="40" fontId="158" fillId="0" borderId="0"/>
    <xf numFmtId="0" fontId="159" fillId="21" borderId="7" applyNumberFormat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60" fillId="0" borderId="32" applyNumberFormat="0" applyFill="0" applyAlignment="0" applyProtection="0"/>
    <xf numFmtId="0" fontId="161" fillId="5" borderId="0" applyNumberFormat="0" applyBorder="0" applyAlignment="0" applyProtection="0"/>
    <xf numFmtId="0" fontId="162" fillId="0" borderId="32" applyNumberFormat="0" applyFill="0" applyAlignment="0" applyProtection="0"/>
    <xf numFmtId="0" fontId="162" fillId="0" borderId="32" applyNumberFormat="0" applyFill="0" applyAlignment="0" applyProtection="0"/>
    <xf numFmtId="0" fontId="163" fillId="31" borderId="0" applyNumberFormat="0" applyBorder="0" applyAlignment="0" applyProtection="0"/>
    <xf numFmtId="0" fontId="3" fillId="0" borderId="0"/>
    <xf numFmtId="0" fontId="3" fillId="0" borderId="0"/>
    <xf numFmtId="0" fontId="116" fillId="0" borderId="33">
      <alignment horizontal="center"/>
    </xf>
    <xf numFmtId="167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114" fillId="0" borderId="0" applyFont="0" applyFill="0" applyBorder="0" applyAlignment="0" applyProtection="0"/>
    <xf numFmtId="263" fontId="122" fillId="0" borderId="0" applyFont="0" applyFill="0" applyBorder="0" applyAlignment="0" applyProtection="0"/>
    <xf numFmtId="264" fontId="19" fillId="0" borderId="0" applyFont="0" applyFill="0" applyBorder="0" applyAlignment="0" applyProtection="0"/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265" fontId="166" fillId="0" borderId="0"/>
    <xf numFmtId="266" fontId="166" fillId="0" borderId="4"/>
    <xf numFmtId="0" fontId="167" fillId="0" borderId="0"/>
    <xf numFmtId="3" fontId="9" fillId="35" borderId="19">
      <alignment horizontal="right" vertical="top" wrapText="1"/>
    </xf>
    <xf numFmtId="0" fontId="168" fillId="0" borderId="0"/>
    <xf numFmtId="3" fontId="124" fillId="0" borderId="0" applyNumberFormat="0" applyBorder="0" applyAlignment="0" applyProtection="0">
      <alignment horizontal="centerContinuous"/>
      <protection locked="0"/>
    </xf>
    <xf numFmtId="3" fontId="169" fillId="0" borderId="0">
      <protection locked="0"/>
    </xf>
    <xf numFmtId="0" fontId="168" fillId="0" borderId="0"/>
    <xf numFmtId="5" fontId="170" fillId="47" borderId="34">
      <alignment vertical="top"/>
    </xf>
    <xf numFmtId="0" fontId="171" fillId="48" borderId="4">
      <alignment horizontal="left" vertical="center"/>
    </xf>
    <xf numFmtId="6" fontId="172" fillId="49" borderId="34"/>
    <xf numFmtId="5" fontId="112" fillId="0" borderId="34">
      <alignment horizontal="left" vertical="top"/>
    </xf>
    <xf numFmtId="0" fontId="173" fillId="50" borderId="0">
      <alignment horizontal="left" vertical="center"/>
    </xf>
    <xf numFmtId="5" fontId="27" fillId="0" borderId="13">
      <alignment horizontal="left" vertical="top"/>
    </xf>
    <xf numFmtId="0" fontId="174" fillId="0" borderId="13">
      <alignment horizontal="left" vertical="center"/>
    </xf>
    <xf numFmtId="0" fontId="31" fillId="0" borderId="0"/>
    <xf numFmtId="267" fontId="3" fillId="0" borderId="0" applyFont="0" applyFill="0" applyBorder="0" applyAlignment="0" applyProtection="0"/>
    <xf numFmtId="268" fontId="3" fillId="0" borderId="0" applyFont="0" applyFill="0" applyBorder="0" applyAlignment="0" applyProtection="0"/>
    <xf numFmtId="42" fontId="85" fillId="0" borderId="0" applyFont="0" applyFill="0" applyBorder="0" applyAlignment="0" applyProtection="0"/>
    <xf numFmtId="44" fontId="85" fillId="0" borderId="0" applyFont="0" applyFill="0" applyBorder="0" applyAlignment="0" applyProtection="0"/>
    <xf numFmtId="0" fontId="175" fillId="0" borderId="0" applyNumberFormat="0" applyFill="0" applyBorder="0" applyAlignment="0" applyProtection="0"/>
    <xf numFmtId="0" fontId="175" fillId="0" borderId="0" applyNumberFormat="0" applyFill="0" applyBorder="0" applyAlignment="0" applyProtection="0"/>
    <xf numFmtId="0" fontId="176" fillId="0" borderId="0" applyNumberFormat="0" applyFont="0" applyFill="0" applyBorder="0" applyProtection="0">
      <alignment horizontal="center" vertical="center" wrapText="1"/>
    </xf>
    <xf numFmtId="0" fontId="177" fillId="4" borderId="0" applyNumberFormat="0" applyBorder="0" applyAlignment="0" applyProtection="0"/>
    <xf numFmtId="0" fontId="178" fillId="0" borderId="0" applyNumberForma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42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184" fillId="0" borderId="0" applyFont="0" applyFill="0" applyBorder="0" applyAlignment="0" applyProtection="0"/>
    <xf numFmtId="0" fontId="20" fillId="0" borderId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/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179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22" borderId="9" applyNumberFormat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3" fillId="23" borderId="18" applyNumberFormat="0" applyFont="0" applyAlignment="0" applyProtection="0">
      <alignment vertical="center"/>
    </xf>
    <xf numFmtId="0" fontId="183" fillId="0" borderId="24" applyNumberFormat="0" applyFill="0" applyAlignment="0" applyProtection="0">
      <alignment vertical="center"/>
    </xf>
    <xf numFmtId="40" fontId="186" fillId="0" borderId="0" applyFont="0" applyFill="0" applyBorder="0" applyAlignment="0" applyProtection="0"/>
    <xf numFmtId="38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9" fontId="187" fillId="0" borderId="0" applyFont="0" applyFill="0" applyBorder="0" applyAlignment="0" applyProtection="0"/>
    <xf numFmtId="0" fontId="188" fillId="0" borderId="0"/>
    <xf numFmtId="167" fontId="189" fillId="0" borderId="0" applyFont="0" applyFill="0" applyBorder="0" applyAlignment="0" applyProtection="0">
      <alignment vertical="center"/>
    </xf>
    <xf numFmtId="169" fontId="189" fillId="0" borderId="0" applyFont="0" applyFill="0" applyBorder="0" applyAlignment="0" applyProtection="0">
      <alignment vertical="center"/>
    </xf>
    <xf numFmtId="0" fontId="78" fillId="0" borderId="0"/>
    <xf numFmtId="0" fontId="192" fillId="8" borderId="7" applyNumberFormat="0" applyAlignment="0" applyProtection="0">
      <alignment vertical="center"/>
    </xf>
    <xf numFmtId="0" fontId="193" fillId="21" borderId="12" applyNumberFormat="0" applyAlignment="0" applyProtection="0">
      <alignment vertical="center"/>
    </xf>
    <xf numFmtId="269" fontId="194" fillId="0" borderId="0" applyFont="0" applyFill="0" applyBorder="0" applyAlignment="0" applyProtection="0"/>
    <xf numFmtId="167" fontId="195" fillId="0" borderId="0" applyFont="0" applyFill="0" applyBorder="0" applyAlignment="0" applyProtection="0"/>
    <xf numFmtId="169" fontId="195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93" fontId="190" fillId="0" borderId="0" applyFont="0" applyFill="0" applyBorder="0" applyAlignment="0" applyProtection="0"/>
    <xf numFmtId="195" fontId="190" fillId="0" borderId="0" applyFont="0" applyFill="0" applyBorder="0" applyAlignment="0" applyProtection="0"/>
    <xf numFmtId="0" fontId="190" fillId="0" borderId="0"/>
    <xf numFmtId="0" fontId="191" fillId="0" borderId="0"/>
    <xf numFmtId="0" fontId="196" fillId="0" borderId="0"/>
    <xf numFmtId="0" fontId="197" fillId="4" borderId="0" applyNumberFormat="0" applyBorder="0" applyAlignment="0" applyProtection="0">
      <alignment vertical="center"/>
    </xf>
    <xf numFmtId="175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0" fontId="3" fillId="0" borderId="0"/>
    <xf numFmtId="0" fontId="198" fillId="5" borderId="0" applyNumberFormat="0" applyBorder="0" applyAlignment="0" applyProtection="0">
      <alignment vertical="center"/>
    </xf>
    <xf numFmtId="0" fontId="199" fillId="0" borderId="14" applyNumberFormat="0" applyFill="0" applyAlignment="0" applyProtection="0">
      <alignment vertical="center"/>
    </xf>
    <xf numFmtId="0" fontId="200" fillId="0" borderId="15" applyNumberFormat="0" applyFill="0" applyAlignment="0" applyProtection="0">
      <alignment vertical="center"/>
    </xf>
    <xf numFmtId="0" fontId="201" fillId="0" borderId="16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2" fillId="21" borderId="7" applyNumberFormat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166" fontId="195" fillId="0" borderId="0" applyFont="0" applyFill="0" applyBorder="0" applyAlignment="0" applyProtection="0"/>
    <xf numFmtId="6" fontId="22" fillId="0" borderId="0" applyFont="0" applyFill="0" applyBorder="0" applyAlignment="0" applyProtection="0"/>
    <xf numFmtId="168" fontId="195" fillId="0" borderId="0" applyFont="0" applyFill="0" applyBorder="0" applyAlignment="0" applyProtection="0"/>
    <xf numFmtId="0" fontId="205" fillId="0" borderId="0" applyNumberFormat="0" applyFill="0" applyBorder="0" applyAlignment="0" applyProtection="0">
      <alignment vertical="top"/>
      <protection locked="0"/>
    </xf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206" fillId="0" borderId="0" applyNumberFormat="0" applyFill="0" applyBorder="0" applyAlignment="0" applyProtection="0">
      <alignment vertical="top"/>
      <protection locked="0"/>
    </xf>
    <xf numFmtId="0" fontId="207" fillId="0" borderId="32" applyNumberFormat="0" applyFill="0" applyAlignment="0" applyProtection="0">
      <alignment vertical="center"/>
    </xf>
    <xf numFmtId="236" fontId="208" fillId="0" borderId="31">
      <alignment horizontal="center"/>
    </xf>
    <xf numFmtId="0" fontId="185" fillId="0" borderId="0" applyFont="0" applyFill="0" applyBorder="0" applyAlignment="0" applyProtection="0"/>
    <xf numFmtId="0" fontId="185" fillId="0" borderId="0" applyFont="0" applyFill="0" applyBorder="0" applyAlignment="0" applyProtection="0"/>
    <xf numFmtId="0" fontId="2" fillId="0" borderId="0">
      <alignment vertical="center"/>
    </xf>
    <xf numFmtId="0" fontId="9" fillId="0" borderId="0"/>
  </cellStyleXfs>
  <cellXfs count="109">
    <xf numFmtId="0" fontId="0" fillId="0" borderId="0" xfId="0"/>
    <xf numFmtId="272" fontId="209" fillId="0" borderId="0" xfId="1428" applyNumberFormat="1" applyFont="1" applyAlignment="1">
      <alignment horizontal="centerContinuous"/>
    </xf>
    <xf numFmtId="0" fontId="7" fillId="0" borderId="0" xfId="1428" applyFont="1"/>
    <xf numFmtId="0" fontId="6" fillId="0" borderId="0" xfId="1428" applyFont="1"/>
    <xf numFmtId="271" fontId="6" fillId="0" borderId="0" xfId="1134" applyNumberFormat="1" applyFont="1"/>
    <xf numFmtId="0" fontId="212" fillId="0" borderId="0" xfId="1428" applyFont="1"/>
    <xf numFmtId="271" fontId="212" fillId="0" borderId="0" xfId="1134" applyNumberFormat="1" applyFont="1"/>
    <xf numFmtId="0" fontId="210" fillId="0" borderId="0" xfId="1428" applyNumberFormat="1" applyFont="1" applyAlignment="1"/>
    <xf numFmtId="0" fontId="210" fillId="0" borderId="0" xfId="1428" applyFont="1" applyAlignment="1"/>
    <xf numFmtId="0" fontId="210" fillId="0" borderId="0" xfId="1428" applyFont="1" applyAlignment="1">
      <alignment horizontal="center"/>
    </xf>
    <xf numFmtId="0" fontId="213" fillId="0" borderId="0" xfId="1428" applyFont="1" applyAlignment="1">
      <alignment horizontal="centerContinuous" vertical="center"/>
    </xf>
    <xf numFmtId="271" fontId="213" fillId="0" borderId="0" xfId="1134" applyNumberFormat="1" applyFont="1" applyAlignment="1">
      <alignment horizontal="centerContinuous" vertical="center"/>
    </xf>
    <xf numFmtId="271" fontId="210" fillId="0" borderId="0" xfId="1134" applyNumberFormat="1" applyFont="1" applyAlignment="1">
      <alignment horizontal="center"/>
    </xf>
    <xf numFmtId="0" fontId="5" fillId="0" borderId="0" xfId="1428" applyFont="1"/>
    <xf numFmtId="271" fontId="5" fillId="0" borderId="0" xfId="1428" applyNumberFormat="1" applyFont="1"/>
    <xf numFmtId="0" fontId="212" fillId="0" borderId="0" xfId="1428" applyNumberFormat="1" applyFont="1" applyAlignment="1"/>
    <xf numFmtId="0" fontId="212" fillId="0" borderId="0" xfId="1428" applyFont="1" applyAlignment="1"/>
    <xf numFmtId="0" fontId="212" fillId="0" borderId="0" xfId="1428" applyFont="1" applyAlignment="1">
      <alignment horizontal="center"/>
    </xf>
    <xf numFmtId="271" fontId="215" fillId="0" borderId="0" xfId="1134" applyNumberFormat="1" applyFont="1"/>
    <xf numFmtId="271" fontId="212" fillId="0" borderId="0" xfId="1134" applyNumberFormat="1" applyFont="1" applyFill="1" applyAlignment="1">
      <alignment horizontal="right"/>
    </xf>
    <xf numFmtId="0" fontId="6" fillId="0" borderId="0" xfId="1428" applyFont="1" applyAlignment="1">
      <alignment horizontal="center"/>
    </xf>
    <xf numFmtId="0" fontId="216" fillId="0" borderId="0" xfId="1428" applyFont="1" applyAlignment="1">
      <alignment horizontal="center"/>
    </xf>
    <xf numFmtId="0" fontId="225" fillId="0" borderId="0" xfId="0" applyFont="1" applyBorder="1" applyAlignment="1"/>
    <xf numFmtId="0" fontId="210" fillId="0" borderId="0" xfId="0" applyFont="1" applyBorder="1"/>
    <xf numFmtId="0" fontId="225" fillId="0" borderId="0" xfId="0" applyFont="1" applyAlignment="1"/>
    <xf numFmtId="0" fontId="0" fillId="0" borderId="0" xfId="0" applyAlignment="1"/>
    <xf numFmtId="0" fontId="226" fillId="0" borderId="0" xfId="0" applyFont="1" applyAlignment="1"/>
    <xf numFmtId="0" fontId="211" fillId="0" borderId="0" xfId="0" applyFont="1" applyAlignment="1"/>
    <xf numFmtId="49" fontId="232" fillId="0" borderId="0" xfId="0" quotePrefix="1" applyNumberFormat="1" applyFont="1" applyAlignment="1"/>
    <xf numFmtId="49" fontId="233" fillId="0" borderId="0" xfId="0" quotePrefix="1" applyNumberFormat="1" applyFont="1" applyAlignment="1"/>
    <xf numFmtId="0" fontId="0" fillId="0" borderId="0" xfId="0" applyBorder="1"/>
    <xf numFmtId="0" fontId="22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58" fillId="51" borderId="0" xfId="0" applyFont="1" applyFill="1" applyBorder="1" applyAlignment="1"/>
    <xf numFmtId="0" fontId="234" fillId="0" borderId="0" xfId="0" applyFont="1" applyBorder="1" applyAlignment="1">
      <alignment vertical="center"/>
    </xf>
    <xf numFmtId="0" fontId="210" fillId="25" borderId="0" xfId="0" applyFont="1" applyFill="1"/>
    <xf numFmtId="0" fontId="235" fillId="0" borderId="0" xfId="0" applyFont="1"/>
    <xf numFmtId="14" fontId="0" fillId="0" borderId="0" xfId="0" applyNumberFormat="1"/>
    <xf numFmtId="0" fontId="236" fillId="51" borderId="0" xfId="0" applyFont="1" applyFill="1" applyBorder="1"/>
    <xf numFmtId="0" fontId="237" fillId="51" borderId="0" xfId="0" applyFont="1" applyFill="1" applyBorder="1"/>
    <xf numFmtId="0" fontId="237" fillId="25" borderId="0" xfId="0" applyFont="1" applyFill="1"/>
    <xf numFmtId="0" fontId="210" fillId="0" borderId="0" xfId="1428" applyFont="1"/>
    <xf numFmtId="0" fontId="239" fillId="0" borderId="0" xfId="1428" applyFont="1" applyFill="1"/>
    <xf numFmtId="0" fontId="5" fillId="52" borderId="0" xfId="1428" applyFont="1" applyFill="1"/>
    <xf numFmtId="271" fontId="5" fillId="52" borderId="0" xfId="1428" applyNumberFormat="1" applyFont="1" applyFill="1"/>
    <xf numFmtId="0" fontId="2" fillId="53" borderId="4" xfId="1428" applyNumberFormat="1" applyFont="1" applyFill="1" applyBorder="1" applyAlignment="1">
      <alignment horizontal="center" vertical="center"/>
    </xf>
    <xf numFmtId="1" fontId="249" fillId="53" borderId="4" xfId="1428" applyNumberFormat="1" applyFont="1" applyFill="1" applyBorder="1" applyAlignment="1">
      <alignment horizontal="left" vertical="center"/>
    </xf>
    <xf numFmtId="0" fontId="249" fillId="53" borderId="4" xfId="1428" applyFont="1" applyFill="1" applyBorder="1" applyAlignment="1">
      <alignment horizontal="center" vertical="center"/>
    </xf>
    <xf numFmtId="271" fontId="249" fillId="53" borderId="4" xfId="1134" applyNumberFormat="1" applyFont="1" applyFill="1" applyBorder="1" applyAlignment="1">
      <alignment horizontal="right" vertical="center"/>
    </xf>
    <xf numFmtId="0" fontId="239" fillId="53" borderId="4" xfId="1428" applyNumberFormat="1" applyFont="1" applyFill="1" applyBorder="1" applyAlignment="1"/>
    <xf numFmtId="0" fontId="250" fillId="53" borderId="4" xfId="1428" applyFont="1" applyFill="1" applyBorder="1" applyAlignment="1">
      <alignment horizontal="center" vertical="center"/>
    </xf>
    <xf numFmtId="49" fontId="250" fillId="53" borderId="4" xfId="1428" applyNumberFormat="1" applyFont="1" applyFill="1" applyBorder="1" applyAlignment="1">
      <alignment horizontal="center"/>
    </xf>
    <xf numFmtId="271" fontId="250" fillId="53" borderId="4" xfId="1134" applyNumberFormat="1" applyFont="1" applyFill="1" applyBorder="1" applyAlignment="1">
      <alignment horizontal="right" vertical="center"/>
    </xf>
    <xf numFmtId="0" fontId="250" fillId="53" borderId="4" xfId="1428" applyFont="1" applyFill="1" applyBorder="1" applyAlignment="1">
      <alignment horizontal="center"/>
    </xf>
    <xf numFmtId="0" fontId="212" fillId="53" borderId="0" xfId="1428" applyFont="1" applyFill="1"/>
    <xf numFmtId="0" fontId="210" fillId="53" borderId="0" xfId="1428" applyFont="1" applyFill="1"/>
    <xf numFmtId="0" fontId="239" fillId="53" borderId="0" xfId="1428" applyFont="1" applyFill="1"/>
    <xf numFmtId="0" fontId="5" fillId="53" borderId="0" xfId="1428" applyFont="1" applyFill="1"/>
    <xf numFmtId="271" fontId="5" fillId="53" borderId="0" xfId="1428" applyNumberFormat="1" applyFont="1" applyFill="1"/>
    <xf numFmtId="271" fontId="212" fillId="53" borderId="0" xfId="1428" applyNumberFormat="1" applyFont="1" applyFill="1"/>
    <xf numFmtId="0" fontId="2" fillId="0" borderId="4" xfId="2398" applyFont="1" applyBorder="1"/>
    <xf numFmtId="49" fontId="249" fillId="53" borderId="4" xfId="0" applyNumberFormat="1" applyFont="1" applyFill="1" applyBorder="1" applyAlignment="1">
      <alignment horizontal="center" vertical="center"/>
    </xf>
    <xf numFmtId="49" fontId="249" fillId="53" borderId="4" xfId="0" quotePrefix="1" applyNumberFormat="1" applyFont="1" applyFill="1" applyBorder="1" applyAlignment="1">
      <alignment horizontal="center" vertical="center"/>
    </xf>
    <xf numFmtId="0" fontId="158" fillId="51" borderId="0" xfId="0" applyFont="1" applyFill="1" applyBorder="1" applyAlignment="1">
      <alignment horizontal="left" vertical="center" wrapText="1"/>
    </xf>
    <xf numFmtId="0" fontId="217" fillId="0" borderId="0" xfId="0" applyFont="1" applyAlignment="1">
      <alignment vertical="center" wrapText="1"/>
    </xf>
    <xf numFmtId="0" fontId="218" fillId="0" borderId="0" xfId="0" applyFont="1" applyAlignment="1">
      <alignment horizontal="center" vertical="center" wrapText="1"/>
    </xf>
    <xf numFmtId="0" fontId="212" fillId="0" borderId="0" xfId="0" applyFont="1" applyAlignment="1">
      <alignment horizontal="left" vertical="center" wrapText="1"/>
    </xf>
    <xf numFmtId="0" fontId="222" fillId="0" borderId="0" xfId="0" applyFont="1" applyAlignment="1">
      <alignment horizontal="center" vertical="center" wrapText="1"/>
    </xf>
    <xf numFmtId="0" fontId="225" fillId="0" borderId="0" xfId="0" applyFont="1" applyBorder="1" applyAlignment="1">
      <alignment horizontal="center"/>
    </xf>
    <xf numFmtId="0" fontId="158" fillId="0" borderId="0" xfId="0" applyFont="1" applyBorder="1" applyAlignment="1">
      <alignment horizontal="left"/>
    </xf>
    <xf numFmtId="0" fontId="245" fillId="0" borderId="0" xfId="0" applyFont="1" applyAlignment="1">
      <alignment horizontal="left"/>
    </xf>
    <xf numFmtId="0" fontId="246" fillId="0" borderId="0" xfId="0" applyFont="1" applyAlignment="1">
      <alignment horizontal="left"/>
    </xf>
    <xf numFmtId="170" fontId="246" fillId="0" borderId="4" xfId="1116" applyNumberFormat="1" applyFont="1" applyBorder="1" applyAlignment="1">
      <alignment horizontal="center"/>
    </xf>
    <xf numFmtId="0" fontId="211" fillId="0" borderId="4" xfId="0" applyFont="1" applyBorder="1" applyAlignment="1">
      <alignment horizontal="center"/>
    </xf>
    <xf numFmtId="0" fontId="225" fillId="0" borderId="0" xfId="0" applyFont="1" applyAlignment="1">
      <alignment horizontal="left"/>
    </xf>
    <xf numFmtId="49" fontId="246" fillId="0" borderId="0" xfId="0" applyNumberFormat="1" applyFont="1" applyAlignment="1"/>
    <xf numFmtId="0" fontId="228" fillId="0" borderId="0" xfId="0" applyFont="1" applyBorder="1" applyAlignment="1">
      <alignment horizontal="left"/>
    </xf>
    <xf numFmtId="0" fontId="212" fillId="0" borderId="0" xfId="0" applyFont="1" applyAlignment="1">
      <alignment horizontal="left"/>
    </xf>
    <xf numFmtId="0" fontId="225" fillId="0" borderId="0" xfId="0" applyFont="1" applyAlignment="1">
      <alignment horizontal="center"/>
    </xf>
    <xf numFmtId="0" fontId="246" fillId="0" borderId="4" xfId="0" applyFont="1" applyBorder="1" applyAlignment="1">
      <alignment horizontal="left" wrapText="1"/>
    </xf>
    <xf numFmtId="0" fontId="158" fillId="51" borderId="0" xfId="0" applyFont="1" applyFill="1" applyBorder="1" applyAlignment="1">
      <alignment horizontal="left"/>
    </xf>
    <xf numFmtId="0" fontId="158" fillId="0" borderId="0" xfId="0" applyFont="1" applyFill="1" applyBorder="1" applyAlignment="1">
      <alignment horizontal="left"/>
    </xf>
    <xf numFmtId="0" fontId="248" fillId="0" borderId="0" xfId="0" applyFont="1" applyFill="1" applyBorder="1" applyAlignment="1">
      <alignment horizontal="left" vertical="center"/>
    </xf>
    <xf numFmtId="0" fontId="211" fillId="0" borderId="0" xfId="0" applyFont="1" applyAlignment="1">
      <alignment horizontal="center"/>
    </xf>
    <xf numFmtId="49" fontId="211" fillId="0" borderId="0" xfId="0" applyNumberFormat="1" applyFont="1" applyAlignment="1"/>
    <xf numFmtId="0" fontId="231" fillId="0" borderId="0" xfId="0" applyFont="1" applyBorder="1" applyAlignment="1">
      <alignment horizontal="center" vertical="center"/>
    </xf>
    <xf numFmtId="49" fontId="211" fillId="0" borderId="0" xfId="0" applyNumberFormat="1" applyFont="1" applyAlignment="1">
      <alignment horizontal="center"/>
    </xf>
    <xf numFmtId="0" fontId="233" fillId="0" borderId="0" xfId="0" applyFont="1" applyBorder="1" applyAlignment="1">
      <alignment horizontal="center" vertical="center"/>
    </xf>
    <xf numFmtId="0" fontId="234" fillId="0" borderId="0" xfId="0" applyFont="1" applyBorder="1" applyAlignment="1">
      <alignment horizontal="center" vertical="center"/>
    </xf>
    <xf numFmtId="0" fontId="230" fillId="0" borderId="0" xfId="0" applyFont="1" applyBorder="1" applyAlignment="1">
      <alignment horizontal="center" vertical="center"/>
    </xf>
    <xf numFmtId="271" fontId="251" fillId="0" borderId="0" xfId="1134" applyNumberFormat="1" applyFont="1" applyAlignment="1">
      <alignment horizontal="center"/>
    </xf>
    <xf numFmtId="271" fontId="6" fillId="0" borderId="0" xfId="1134" applyNumberFormat="1" applyFont="1" applyAlignment="1">
      <alignment horizontal="center"/>
    </xf>
    <xf numFmtId="0" fontId="216" fillId="0" borderId="0" xfId="1428" applyFont="1" applyAlignment="1">
      <alignment horizontal="center"/>
    </xf>
    <xf numFmtId="0" fontId="211" fillId="0" borderId="0" xfId="1428" applyNumberFormat="1" applyFont="1" applyAlignment="1">
      <alignment wrapText="1"/>
    </xf>
    <xf numFmtId="0" fontId="211" fillId="0" borderId="0" xfId="1428" applyFont="1" applyAlignment="1">
      <alignment wrapText="1"/>
    </xf>
    <xf numFmtId="0" fontId="239" fillId="53" borderId="4" xfId="1428" applyNumberFormat="1" applyFont="1" applyFill="1" applyBorder="1" applyAlignment="1">
      <alignment horizontal="center" vertical="center" wrapText="1"/>
    </xf>
    <xf numFmtId="0" fontId="239" fillId="53" borderId="4" xfId="1428" applyFont="1" applyFill="1" applyBorder="1" applyAlignment="1">
      <alignment horizontal="center" vertical="center" wrapText="1"/>
    </xf>
    <xf numFmtId="271" fontId="239" fillId="53" borderId="4" xfId="1134" applyNumberFormat="1" applyFont="1" applyFill="1" applyBorder="1" applyAlignment="1">
      <alignment horizontal="center" vertical="center" wrapText="1"/>
    </xf>
    <xf numFmtId="0" fontId="210" fillId="0" borderId="0" xfId="1428" applyNumberFormat="1" applyFont="1" applyAlignment="1">
      <alignment horizontal="center"/>
    </xf>
    <xf numFmtId="0" fontId="246" fillId="0" borderId="31" xfId="1428" applyNumberFormat="1" applyFont="1" applyBorder="1" applyAlignment="1">
      <alignment horizontal="center"/>
    </xf>
    <xf numFmtId="0" fontId="246" fillId="0" borderId="21" xfId="1428" applyNumberFormat="1" applyFont="1" applyBorder="1" applyAlignment="1">
      <alignment horizontal="center"/>
    </xf>
    <xf numFmtId="0" fontId="246" fillId="0" borderId="35" xfId="1428" applyNumberFormat="1" applyFont="1" applyBorder="1" applyAlignment="1">
      <alignment horizontal="center"/>
    </xf>
    <xf numFmtId="0" fontId="246" fillId="0" borderId="31" xfId="1428" applyNumberFormat="1" applyFont="1" applyBorder="1" applyAlignment="1">
      <alignment horizontal="center" vertical="center"/>
    </xf>
    <xf numFmtId="0" fontId="246" fillId="0" borderId="35" xfId="1428" applyNumberFormat="1" applyFont="1" applyBorder="1" applyAlignment="1">
      <alignment horizontal="center" vertical="center"/>
    </xf>
    <xf numFmtId="0" fontId="216" fillId="0" borderId="0" xfId="1428" applyFont="1" applyAlignment="1">
      <alignment horizontal="left"/>
    </xf>
    <xf numFmtId="271" fontId="216" fillId="0" borderId="0" xfId="1134" applyNumberFormat="1" applyFont="1" applyAlignment="1">
      <alignment horizontal="center"/>
    </xf>
    <xf numFmtId="0" fontId="6" fillId="0" borderId="0" xfId="1428" applyFont="1" applyAlignment="1">
      <alignment horizontal="center"/>
    </xf>
  </cellXfs>
  <cellStyles count="2399">
    <cellStyle name="_x0001_" xfId="1"/>
    <cellStyle name="          _x000d__x000a_shell=progman.exe_x000d__x000a_m" xfId="2"/>
    <cellStyle name="#.##0" xfId="3"/>
    <cellStyle name="%" xfId="4"/>
    <cellStyle name="% 2" xfId="5"/>
    <cellStyle name="%_bien ban ban giao" xfId="6"/>
    <cellStyle name="%_Block B" xfId="7"/>
    <cellStyle name="%_Công Sale" xfId="8"/>
    <cellStyle name="%_nga(2)" xfId="9"/>
    <cellStyle name="%_nga(2)_Công Sale" xfId="10"/>
    <cellStyle name="%_nga(2)_Thưởng ngày" xfId="11"/>
    <cellStyle name="%_Thưởng ngày" xfId="12"/>
    <cellStyle name="%_TỔNG HỢP tháng 12-2010" xfId="13"/>
    <cellStyle name="%_" xfId="14"/>
    <cellStyle name="%__Công Sale" xfId="15"/>
    <cellStyle name="%__Thưởng ngày" xfId="16"/>
    <cellStyle name=",." xfId="17"/>
    <cellStyle name="." xfId="18"/>
    <cellStyle name="??" xfId="19"/>
    <cellStyle name="?? [ - ??1" xfId="20"/>
    <cellStyle name="?? [ - ??2" xfId="21"/>
    <cellStyle name="?? [ - ??3" xfId="22"/>
    <cellStyle name="?? [ - ??4" xfId="23"/>
    <cellStyle name="?? [ - ??5" xfId="24"/>
    <cellStyle name="?? [ - ??6" xfId="25"/>
    <cellStyle name="?? [ - ??7" xfId="26"/>
    <cellStyle name="?? [ - ??8" xfId="27"/>
    <cellStyle name="?? [0.00]_ Att. 1- Cover" xfId="28"/>
    <cellStyle name="?? [0]" xfId="29"/>
    <cellStyle name="?? [0] 2" xfId="30"/>
    <cellStyle name="?? 2" xfId="31"/>
    <cellStyle name="?? 3" xfId="32"/>
    <cellStyle name="?? 4" xfId="33"/>
    <cellStyle name="?? 5" xfId="34"/>
    <cellStyle name="?? 6" xfId="35"/>
    <cellStyle name="?? 7" xfId="36"/>
    <cellStyle name="?? 8" xfId="37"/>
    <cellStyle name="?? 9" xfId="38"/>
    <cellStyle name="??_x000c_?_x0007__x000d_?U_x0001_??_x0007__x0001__x0001_" xfId="39"/>
    <cellStyle name="??_x000c_?_x0007__x000d_?U_x0001_??_x0007__x0001__x0001_ 2" xfId="40"/>
    <cellStyle name="??_x000c_?_x0007__x000d_?U_x0001_??_x0007__x0001__x0001_ 2 2" xfId="41"/>
    <cellStyle name="??_x000c_?_x0007__x000d_?U_x0001_??_x0007__x0001__x0001_ 2 2 2" xfId="42"/>
    <cellStyle name="??_x000c_?_x0007__x000d_?U_x0001_??_x0007__x0001__x0001_ 2 2 3" xfId="43"/>
    <cellStyle name="??_x000c_?_x0007__x000d_?U_x0001_??_x0007__x0001__x0001_ 2 3" xfId="44"/>
    <cellStyle name="??_x000c_?_x0007__x000d_?U_x0001_??_x0007__x0001__x0001_ 2 3 2" xfId="45"/>
    <cellStyle name="??_x000c_?_x0007__x000d_?U_x0001_??_x0007__x0001__x0001_ 2 4" xfId="46"/>
    <cellStyle name="??_x000c_?_x0007__x000d_?U_x0001_??_x0007__x0001__x0001_ 2_CHI TIEU KPI BP SIEU THI T3-2014" xfId="47"/>
    <cellStyle name="??_x000c_?_x0007__x000d_?U_x0001_??_x0007__x0001__x0001_ 3" xfId="48"/>
    <cellStyle name="??_x000c_?_x0007__x000d_?U_x0001_??_x0007__x0001__x0001_ 3 2" xfId="49"/>
    <cellStyle name="??_x000c_?_x0007__x000d_?U_x0001_??_x0007__x0001__x0001_ 3 3" xfId="50"/>
    <cellStyle name="??_x000c_?_x0007__x000d_?U_x0001_??_x0007__x0001__x0001_ 4" xfId="51"/>
    <cellStyle name="??_x000c_?_x0007__x000d_?U_x0001_??_x0007__x0001__x0001_ 5" xfId="52"/>
    <cellStyle name="??_x000c_?_x0007__x000d_?U_x0001_??_x0007__x0001__x0001_ 6" xfId="53"/>
    <cellStyle name="??_x000c_?_x0007__x000d_?U_x0001_??_x0007__x0001__x0001_ 7" xfId="54"/>
    <cellStyle name="??_x000c_?_x0007__x000d_?U_x0001_??_x0007__x0001__x0001__20 SKU T04" xfId="55"/>
    <cellStyle name="?_x001d_??%U©÷u&amp;H©÷9_x0008_? s_x000a__x0007__x0001__x0001_" xfId="56"/>
    <cellStyle name="?_x001d_??%U©÷u&amp;H©÷9_x0008_? s_x000a__x0007__x0001__x0001_ 2" xfId="57"/>
    <cellStyle name="???? [0.00]_List-dwg" xfId="58"/>
    <cellStyle name="??????????????????? [0]_FTC_OFFER" xfId="59"/>
    <cellStyle name="???????????????????_FTC_OFFER" xfId="60"/>
    <cellStyle name="????_FTC_OFFER" xfId="61"/>
    <cellStyle name="???[0]_?? DI" xfId="62"/>
    <cellStyle name="???_?? DI" xfId="63"/>
    <cellStyle name="??[0]_BRE" xfId="64"/>
    <cellStyle name="??_ ??? ???? " xfId="65"/>
    <cellStyle name="??A? [0]_laroux_1_¢¬???¢â? " xfId="66"/>
    <cellStyle name="??A?_laroux_1_¢¬???¢â? " xfId="67"/>
    <cellStyle name="?¡±¢¥?_?¨ù??¢´¢¥_¢¬???¢â? " xfId="68"/>
    <cellStyle name="?ðÇ%U?&amp;H?_x0008_?s_x000a__x0007__x0001__x0001_" xfId="69"/>
    <cellStyle name="?ðÇ%U?&amp;H?_x0008_?s_x000a__x0007__x0001__x0001_ 2" xfId="70"/>
    <cellStyle name="[0]_Chi phÝ kh¸c_V" xfId="71"/>
    <cellStyle name="_(Reviced )Target NVBH thang 92007" xfId="72"/>
    <cellStyle name="_(Reviced )Target NVBH thang 92007_Công Sale" xfId="73"/>
    <cellStyle name="_(Reviced )Target NVBH thang 92007_Thưởng ngày" xfId="74"/>
    <cellStyle name="_01" xfId="75"/>
    <cellStyle name="_01_Công Sale" xfId="76"/>
    <cellStyle name="_01_Thưởng ngày" xfId="77"/>
    <cellStyle name="_02" xfId="78"/>
    <cellStyle name="_02_Công Sale" xfId="79"/>
    <cellStyle name="_02_Thưởng ngày" xfId="80"/>
    <cellStyle name="_03" xfId="81"/>
    <cellStyle name="_03_Công Sale" xfId="82"/>
    <cellStyle name="_03_Thưởng ngày" xfId="83"/>
    <cellStyle name="_04" xfId="84"/>
    <cellStyle name="_04_Công Sale" xfId="85"/>
    <cellStyle name="_04_Thưởng ngày" xfId="86"/>
    <cellStyle name="_05" xfId="87"/>
    <cellStyle name="_05_Công Sale" xfId="88"/>
    <cellStyle name="_05_Thưởng ngày" xfId="89"/>
    <cellStyle name="_06" xfId="90"/>
    <cellStyle name="_06_Công Sale" xfId="91"/>
    <cellStyle name="_06_Thưởng ngày" xfId="92"/>
    <cellStyle name="_07" xfId="93"/>
    <cellStyle name="_07_Công Sale" xfId="94"/>
    <cellStyle name="_07_Thưởng ngày" xfId="95"/>
    <cellStyle name="_08" xfId="96"/>
    <cellStyle name="_08_Công Sale" xfId="97"/>
    <cellStyle name="_08_Thưởng ngày" xfId="98"/>
    <cellStyle name="_09" xfId="99"/>
    <cellStyle name="_09_Công Sale" xfId="100"/>
    <cellStyle name="_09_Thưởng ngày" xfId="101"/>
    <cellStyle name="_1 FORM KIEM KE TON KHO CUOI THANG" xfId="102"/>
    <cellStyle name="_1 FORM KIEM KE TON KHO CUOI THANG_Công Sale" xfId="103"/>
    <cellStyle name="_1 FORM KIEM KE TON KHO CUOI THANG_Thưởng ngày" xfId="104"/>
    <cellStyle name="_10" xfId="105"/>
    <cellStyle name="_10_Công Sale" xfId="106"/>
    <cellStyle name="_10_Thưởng ngày" xfId="107"/>
    <cellStyle name="_11" xfId="108"/>
    <cellStyle name="_11_Công Sale" xfId="109"/>
    <cellStyle name="_11_Thưởng ngày" xfId="110"/>
    <cellStyle name="_12" xfId="111"/>
    <cellStyle name="_12_Công Sale" xfId="112"/>
    <cellStyle name="_12_Thưởng ngày" xfId="113"/>
    <cellStyle name="_13" xfId="114"/>
    <cellStyle name="_13_Công Sale" xfId="115"/>
    <cellStyle name="_13_Thưởng ngày" xfId="116"/>
    <cellStyle name="_1311 - Thanh toan dot 1sss" xfId="117"/>
    <cellStyle name="_14" xfId="118"/>
    <cellStyle name="_14_Công Sale" xfId="119"/>
    <cellStyle name="_14_Thưởng ngày" xfId="120"/>
    <cellStyle name="_15" xfId="121"/>
    <cellStyle name="_15_Công Sale" xfId="122"/>
    <cellStyle name="_15_NGOC SON" xfId="123"/>
    <cellStyle name="_15_NGOC SON_Công Sale" xfId="124"/>
    <cellStyle name="_15_NGOC SON_Thưởng ngày" xfId="125"/>
    <cellStyle name="_15_Thưởng ngày" xfId="126"/>
    <cellStyle name="_16" xfId="127"/>
    <cellStyle name="_16_Công Sale" xfId="128"/>
    <cellStyle name="_16_Thưởng ngày" xfId="129"/>
    <cellStyle name="_17" xfId="130"/>
    <cellStyle name="_17_Công Sale" xfId="131"/>
    <cellStyle name="_17_Thưởng ngày" xfId="132"/>
    <cellStyle name="_18" xfId="133"/>
    <cellStyle name="_18_Công Sale" xfId="134"/>
    <cellStyle name="_18_Thưởng ngày" xfId="135"/>
    <cellStyle name="_19" xfId="136"/>
    <cellStyle name="_19_Công Sale" xfId="137"/>
    <cellStyle name="_19_Thưởng ngày" xfId="138"/>
    <cellStyle name="_20" xfId="139"/>
    <cellStyle name="_20_Công Sale" xfId="140"/>
    <cellStyle name="_20_Thưởng ngày" xfId="141"/>
    <cellStyle name="_2008 Staff plan - C2" xfId="142"/>
    <cellStyle name="_2008 Staff plan - C2_Công Sale" xfId="143"/>
    <cellStyle name="_2008 Staff plan - C2_Thưởng ngày" xfId="144"/>
    <cellStyle name="_21" xfId="145"/>
    <cellStyle name="_21_Công Sale" xfId="146"/>
    <cellStyle name="_21_Thưởng ngày" xfId="147"/>
    <cellStyle name="_22" xfId="148"/>
    <cellStyle name="_22_Công Sale" xfId="149"/>
    <cellStyle name="_22_Thưởng ngày" xfId="150"/>
    <cellStyle name="_23" xfId="151"/>
    <cellStyle name="_23_Công Sale" xfId="152"/>
    <cellStyle name="_23_Thưởng ngày" xfId="153"/>
    <cellStyle name="_24" xfId="154"/>
    <cellStyle name="_24_Công Sale" xfId="155"/>
    <cellStyle name="_24_Thưởng ngày" xfId="156"/>
    <cellStyle name="_25" xfId="157"/>
    <cellStyle name="_25_Công Sale" xfId="158"/>
    <cellStyle name="_25_Thưởng ngày" xfId="159"/>
    <cellStyle name="_26" xfId="160"/>
    <cellStyle name="_26_Công Sale" xfId="161"/>
    <cellStyle name="_26_Thưởng ngày" xfId="162"/>
    <cellStyle name="_27" xfId="163"/>
    <cellStyle name="_27_Công Sale" xfId="164"/>
    <cellStyle name="_27_Thưởng ngày" xfId="165"/>
    <cellStyle name="_28" xfId="166"/>
    <cellStyle name="_28_Công Sale" xfId="167"/>
    <cellStyle name="_28_Thưởng ngày" xfId="168"/>
    <cellStyle name="_29" xfId="169"/>
    <cellStyle name="_29_Công Sale" xfId="170"/>
    <cellStyle name="_29_Thưởng ngày" xfId="171"/>
    <cellStyle name="_9.11" xfId="172"/>
    <cellStyle name="_9.11_Công Sale" xfId="173"/>
    <cellStyle name="_9.11_Thưởng ngày" xfId="174"/>
    <cellStyle name="_AL PLANING 2009 NPP" xfId="175"/>
    <cellStyle name="_AL PLANING 2009 NPP_Công Sale" xfId="176"/>
    <cellStyle name="_AL PLANING 2009 NPP_Thưởng ngày" xfId="177"/>
    <cellStyle name="_Bang Chi tieu (2)" xfId="178"/>
    <cellStyle name="_BANG HACH TOAN KD HANG THANG NAM 2009 MN" xfId="179"/>
    <cellStyle name="_BANG HACH TOAN KD HANG THANG NAM 2009 MN_Công Sale" xfId="180"/>
    <cellStyle name="_BANG HACH TOAN KD HANG THANG NAM 2009 MN_Thưởng ngày" xfId="181"/>
    <cellStyle name="_Bang theo doi thuc hien cam tay cua Q Anh SS thang 04 2010 - NORTH" xfId="182"/>
    <cellStyle name="_BANG THEO DOI VA LAP CT CH SUA BOT" xfId="183"/>
    <cellStyle name="_BANG THEO DOI VA LAP CT CH SUA BOT_Công Sale" xfId="184"/>
    <cellStyle name="_BANG THEO DOI VA LAP CT CH SUA BOT_Thưởng ngày" xfId="185"/>
    <cellStyle name="_BAO CAO BAN NGAY CUA NPP" xfId="186"/>
    <cellStyle name="_BAO CAO BAN NGAY CUA NPP_Công Sale" xfId="187"/>
    <cellStyle name="_BAO CAO BAN NGAY CUA NPP_Thưởng ngày" xfId="188"/>
    <cellStyle name="_Bao cao BH Hang ngay T6 09 Hung phat 1" xfId="189"/>
    <cellStyle name="_Bao cao BH Hang ngay T6 09 Hung phat 1_Công Sale" xfId="190"/>
    <cellStyle name="_Bao cao BH Hang ngay T6 09 Hung phat 1_Thưởng ngày" xfId="191"/>
    <cellStyle name="_BAO CAO NGAY 01 THANG 7-  THANH DAT  " xfId="192"/>
    <cellStyle name="_BAO CAO NGAY 01 THANG 7-  THANH DAT  _Công Sale" xfId="193"/>
    <cellStyle name="_BAO CAO NGAY 01 THANG 7-  THANH DAT  _Thưởng ngày" xfId="194"/>
    <cellStyle name="_BAO CAO NGAY 01-07-09 NPP NGOC SON" xfId="195"/>
    <cellStyle name="_BAO CAO NGAY 01-07-09 NPP NGOC SON_Công Sale" xfId="196"/>
    <cellStyle name="_BAO CAO NGAY 01-07-09 NPP NGOC SON_Thưởng ngày" xfId="197"/>
    <cellStyle name="_BAO CAO NGAY 04 THANG 4(new) - THANH DAT " xfId="198"/>
    <cellStyle name="_BAO CAO NGAY 04 THANG 4(new) - THANH DAT _Công Sale" xfId="199"/>
    <cellStyle name="_BAO CAO NGAY 04 THANG 4(new) - THANH DAT _Thưởng ngày" xfId="200"/>
    <cellStyle name="_BAO CAO NGAY 09-07-09 NPP NGOC SON" xfId="201"/>
    <cellStyle name="_BAO CAO NGAY 09-07-09 NPP NGOC SON_Công Sale" xfId="202"/>
    <cellStyle name="_BAO CAO NGAY 09-07-09 NPP NGOC SON_Thưởng ngày" xfId="203"/>
    <cellStyle name="_BAO CAO NGAY 4-4-2009" xfId="204"/>
    <cellStyle name="_BAO CAO NGAY 4-4-2009_Công Sale" xfId="205"/>
    <cellStyle name="_BAO CAO NGAY 4-4-2009_Thưởng ngày" xfId="206"/>
    <cellStyle name="_Bao cao tai NPP PHAN DUNG 22-7" xfId="207"/>
    <cellStyle name="_Bao cao tai NPP PHAN DUNG 22-7_Công Sale" xfId="208"/>
    <cellStyle name="_Bao cao tai NPP PHAN DUNG 22-7_Thưởng ngày" xfId="209"/>
    <cellStyle name="_BAO CAO THUC HIEN TU THANG 7 2009" xfId="210"/>
    <cellStyle name="_BAO CAO THUC HIEN TU THANG 7 2009_Công Sale" xfId="211"/>
    <cellStyle name="_BAO CAO THUC HIEN TU THANG 7 2009_Thưởng ngày" xfId="212"/>
    <cellStyle name="_bao cao tong ket KM hang thang- mau moi" xfId="213"/>
    <cellStyle name="_bao cao tong ket KM hang thang- mau moi_BK" xfId="214"/>
    <cellStyle name="_bao cao tong ket KM hang thang- mau moi_BK_Công Sale" xfId="215"/>
    <cellStyle name="_bao cao tong ket KM hang thang- mau moi_BK_Thưởng ngày" xfId="216"/>
    <cellStyle name="_bao cao tong ket KM hang thang- mau moi_Công Sale" xfId="217"/>
    <cellStyle name="_bao cao tong ket KM hang thang- mau moi_THP" xfId="218"/>
    <cellStyle name="_bao cao tong ket KM hang thang- mau moi_THP_Công Sale" xfId="219"/>
    <cellStyle name="_bao cao tong ket KM hang thang- mau moi_THP_Thưởng ngày" xfId="220"/>
    <cellStyle name="_bao cao tong ket KM hang thang- mau moi_Thưởng ngày" xfId="221"/>
    <cellStyle name="_Bao Cao XNT-F1,F2 NPP Thinh Phat 30-06" xfId="222"/>
    <cellStyle name="_BC 10-7-2006" xfId="223"/>
    <cellStyle name="_BC BH NGAY THANG 05.09 NPP HAI YEN" xfId="224"/>
    <cellStyle name="_BC BH NGAY THANG 05.09 NPP HAI YEN_Công Sale" xfId="225"/>
    <cellStyle name="_BC BH NGAY THANG 05.09 NPP HAI YEN_Thưởng ngày" xfId="226"/>
    <cellStyle name="_BC NGAY NPP HAI YEN THANG 07.09" xfId="227"/>
    <cellStyle name="_BC NGAY NPP HAI YEN THANG 07.09_Công Sale" xfId="228"/>
    <cellStyle name="_BC NGAY NPP HAI YEN THANG 07.09_Thưởng ngày" xfId="229"/>
    <cellStyle name="_BCngay_0807_HO" xfId="230"/>
    <cellStyle name="_BCngay_0807_HO_Công Sale" xfId="231"/>
    <cellStyle name="_BCngay_0807_HO_Thưởng ngày" xfId="232"/>
    <cellStyle name="_BCngay_260408_HO" xfId="233"/>
    <cellStyle name="_BCngay_260408_HO_Công Sale" xfId="234"/>
    <cellStyle name="_BCngay_260408_HO_Thưởng ngày" xfId="235"/>
    <cellStyle name="_bien ban ban giao" xfId="236"/>
    <cellStyle name="_x0001__Block B" xfId="237"/>
    <cellStyle name="_Boc khoi luong 081108" xfId="238"/>
    <cellStyle name="_Book1" xfId="239"/>
    <cellStyle name="_Book1_1" xfId="240"/>
    <cellStyle name="_Book1_1_bien ban ban giao" xfId="241"/>
    <cellStyle name="_Book1_1_bien ban ban giao_Công Sale" xfId="242"/>
    <cellStyle name="_Book1_1_bien ban ban giao_Thưởng ngày" xfId="243"/>
    <cellStyle name="_Book1_1_Công Sale" xfId="244"/>
    <cellStyle name="_Book1_1_nga(2)" xfId="245"/>
    <cellStyle name="_Book1_1_Thưởng ngày" xfId="246"/>
    <cellStyle name="_Book1_1_TỔNG HỢP tháng 12-2010" xfId="247"/>
    <cellStyle name="_Book1_1_" xfId="248"/>
    <cellStyle name="_Book1_1__Công Sale" xfId="249"/>
    <cellStyle name="_Book1_1__Thưởng ngày" xfId="250"/>
    <cellStyle name="_Book1_17.11" xfId="251"/>
    <cellStyle name="_Book1_17.11_Công Sale" xfId="252"/>
    <cellStyle name="_Book1_17.11_Thưởng ngày" xfId="253"/>
    <cellStyle name="_Book1_Bao cao BH Hang ngay T6 09 Hung phat 1" xfId="254"/>
    <cellStyle name="_Book1_Bao cao BH Hang ngay T6 09 Hung phat 1_Công Sale" xfId="255"/>
    <cellStyle name="_Book1_Bao cao BH Hang ngay T6 09 Hung phat 1_Thưởng ngày" xfId="256"/>
    <cellStyle name="_Book1_BAO CAO NGAY 01 THANG 7-  THANH DAT  " xfId="257"/>
    <cellStyle name="_Book1_BAO CAO THUC HIEN TU THANG 7 2009" xfId="258"/>
    <cellStyle name="_Book1_BC NGAY NPP HAI YEN THANG 07.09" xfId="259"/>
    <cellStyle name="_Book1_BC_thang" xfId="260"/>
    <cellStyle name="_Book1_bien ban ban giao" xfId="261"/>
    <cellStyle name="_Book1_CHI TIEU BAN QUY 2 - HA NOI" xfId="262"/>
    <cellStyle name="_Book1_CHI TIEU BAN QUY 2 - HA NOI_Công Sale" xfId="263"/>
    <cellStyle name="_Book1_CHI TIEU BAN QUY 2 - HA NOI_Thưởng ngày" xfId="264"/>
    <cellStyle name="_Book1_CHI TIEU NHAP THANG 4 SO VOI HO" xfId="265"/>
    <cellStyle name="_Book1_CHI TIEU NHAP THANG 4 SO VOI HO_Công Sale" xfId="266"/>
    <cellStyle name="_Book1_CHI TIEU NHAP THANG 4 SO VOI HO_Thưởng ngày" xfId="267"/>
    <cellStyle name="_Book1_Công Sale" xfId="268"/>
    <cellStyle name="_Book1_FORM PHAN BO CHI TIEU BAN NVBH THANG" xfId="269"/>
    <cellStyle name="_Book1_FORM PHAN BO CHI TIEU BAN NVBH THANG_Công Sale" xfId="270"/>
    <cellStyle name="_Book1_FORM PHAN BO CHI TIEU BAN NVBH THANG_Thưởng ngày" xfId="271"/>
    <cellStyle name="_Book1_KE HOACH MUA VAO BAN RA THANG 4 - GUI NGAY 10.04.2009" xfId="272"/>
    <cellStyle name="_Book1_nga(2)" xfId="273"/>
    <cellStyle name="_Book1_NGOC SON" xfId="274"/>
    <cellStyle name="_Book1_NGOC SON_Công Sale" xfId="275"/>
    <cellStyle name="_Book1_NGOC SON_Thưởng ngày" xfId="276"/>
    <cellStyle name="_Book1_SWISS ROLL T12_2007" xfId="277"/>
    <cellStyle name="_Book1_Thưởng ngày" xfId="278"/>
    <cellStyle name="_Book1_TỔNG HỢP tháng 12-2010" xfId="279"/>
    <cellStyle name="_Book1_Tong ket chuong trinh Swiss roll T12" xfId="280"/>
    <cellStyle name="_Book1_" xfId="281"/>
    <cellStyle name="_Book1__Công Sale" xfId="282"/>
    <cellStyle name="_Book1__Thưởng ngày" xfId="283"/>
    <cellStyle name="_Book2" xfId="284"/>
    <cellStyle name="_Book2_Công Sale" xfId="285"/>
    <cellStyle name="_Book2_Thưởng ngày" xfId="286"/>
    <cellStyle name="_Book3" xfId="287"/>
    <cellStyle name="_Book3_Công Sale" xfId="288"/>
    <cellStyle name="_Book3_Thưởng ngày" xfId="289"/>
    <cellStyle name="_chau hiep 1" xfId="290"/>
    <cellStyle name="_chau hiep 1_Công Sale" xfId="291"/>
    <cellStyle name="_chau hiep 1_Thưởng ngày" xfId="292"/>
    <cellStyle name="_Chi tiet" xfId="293"/>
    <cellStyle name="_Chi tiet_Công Sale" xfId="294"/>
    <cellStyle name="_Chi tiet_Thưởng ngày" xfId="295"/>
    <cellStyle name="_CHI TIEU BAN QUY 2 - HA NOI" xfId="296"/>
    <cellStyle name="_CHI TIEU BAN QUY 2 - HA NOI_Công Sale" xfId="297"/>
    <cellStyle name="_CHI TIEU BAN QUY 2 - HA NOI_Thưởng ngày" xfId="298"/>
    <cellStyle name="_CHI TIEU NHAP THANG 4 SO VOI HO" xfId="299"/>
    <cellStyle name="_CHI TIEU NHAP THANG 4 SO VOI HO_Công Sale" xfId="300"/>
    <cellStyle name="_CHI TIEU NHAP THANG 4 SO VOI HO_Thưởng ngày" xfId="301"/>
    <cellStyle name="_CHOTKHOILUONGXAYTRAT_19-12-08 (them vach) toan beo" xfId="302"/>
    <cellStyle name="_CÔNG TÁC PHÍ THÁNG 12 - 2009" xfId="303"/>
    <cellStyle name="_CÔNG TÁC PHÍ THÁNG 12 - 2009_Công Sale" xfId="304"/>
    <cellStyle name="_CÔNG TÁC PHÍ THÁNG 12 - 2009_Thưởng ngày" xfId="305"/>
    <cellStyle name="_Copy of To chuc nhan su 2009 to HO" xfId="306"/>
    <cellStyle name="_Copy of To chuc nhan su 2009 to HO_Công Sale" xfId="307"/>
    <cellStyle name="_Copy of To chuc nhan su 2009 to HO_Thưởng ngày" xfId="308"/>
    <cellStyle name="_CT KHUYEN MAI 123 T10" xfId="309"/>
    <cellStyle name="_CT KHUYEN MAI 123 T10_Công Sale" xfId="310"/>
    <cellStyle name="_CT KHUYEN MAI 123 T10_Thưởng ngày" xfId="311"/>
    <cellStyle name="_D.Hung" xfId="312"/>
    <cellStyle name="_DANH GIA QTRINH,QUY TRINH KM,QTRINH TBAY,CFI OTO" xfId="313"/>
    <cellStyle name="_DANH GIA QTRINH,QUY TRINH KM,QTRINH TBAY,CFI OTO_Công Sale" xfId="314"/>
    <cellStyle name="_DANH GIA QTRINH,QUY TRINH KM,QTRINH TBAY,CFI OTO_Thưởng ngày" xfId="315"/>
    <cellStyle name="_DANH GIA TRUNG BAY THANG 7" xfId="316"/>
    <cellStyle name="_DANH GIA TRUNG BAY THANG 7_Công Sale" xfId="317"/>
    <cellStyle name="_DANH GIA TRUNG BAY THANG 7_Thưởng ngày" xfId="318"/>
    <cellStyle name="_danh sach tinh Điện Biên" xfId="319"/>
    <cellStyle name="_DAT HANG CHI TIET TUAN 1 THANG 6" xfId="320"/>
    <cellStyle name="_DAT HANG CHI TIET TUAN 1 THANG 6_Công Sale" xfId="321"/>
    <cellStyle name="_DAT HANG CHI TIET TUAN 1 THANG 6_Thưởng ngày" xfId="322"/>
    <cellStyle name="_Data Dec-07" xfId="323"/>
    <cellStyle name="_Data Dec-07_CHI TIEU BAN QUY 2 - HA NOI" xfId="324"/>
    <cellStyle name="_Data Dec-07_CHI TIEU BAN QUY 2 - HA NOI_Công Sale" xfId="325"/>
    <cellStyle name="_Data Dec-07_CHI TIEU BAN QUY 2 - HA NOI_Thưởng ngày" xfId="326"/>
    <cellStyle name="_Data Dec-07_CHI TIEU NHAP THANG 4 SO VOI HO" xfId="327"/>
    <cellStyle name="_Data Dec-07_CHI TIEU NHAP THANG 4 SO VOI HO_Công Sale" xfId="328"/>
    <cellStyle name="_Data Dec-07_CHI TIEU NHAP THANG 4 SO VOI HO_Thưởng ngày" xfId="329"/>
    <cellStyle name="_Data Dec-07_Công Sale" xfId="330"/>
    <cellStyle name="_Data Dec-07_FORM PHAN BO CHI TIEU BAN NVBH THANG" xfId="331"/>
    <cellStyle name="_Data Dec-07_FORM PHAN BO CHI TIEU BAN NVBH THANG_Công Sale" xfId="332"/>
    <cellStyle name="_Data Dec-07_FORM PHAN BO CHI TIEU BAN NVBH THANG_Thưởng ngày" xfId="333"/>
    <cellStyle name="_Data Dec-07_KE HOACH MUA VAO BAN RA THANG 4 - GUI NGAY 10.04.2009" xfId="334"/>
    <cellStyle name="_Data Dec-07_KE HOACH MUA VAO BAN RA THANG 4 - GUI NGAY 10.04.2009_Công Sale" xfId="335"/>
    <cellStyle name="_Data Dec-07_KE HOACH MUA VAO BAN RA THANG 4 - GUI NGAY 10.04.2009_Thưởng ngày" xfId="336"/>
    <cellStyle name="_Data Dec-07_Thưởng ngày" xfId="337"/>
    <cellStyle name="_DFD Report 020608" xfId="338"/>
    <cellStyle name="_DFD Report 020608_Công Sale" xfId="339"/>
    <cellStyle name="_DFD Report 020608_Thưởng ngày" xfId="340"/>
    <cellStyle name="_DFD Report 040608" xfId="341"/>
    <cellStyle name="_DFD Report 040608_Công Sale" xfId="342"/>
    <cellStyle name="_DFD Report 040608_Thưởng ngày" xfId="343"/>
    <cellStyle name="_DFD Report 050608" xfId="344"/>
    <cellStyle name="_DFD Report 050608_Công Sale" xfId="345"/>
    <cellStyle name="_DFD Report 050608_Thưởng ngày" xfId="346"/>
    <cellStyle name="_DFD Report 060608" xfId="347"/>
    <cellStyle name="_DFD Report 060608_Công Sale" xfId="348"/>
    <cellStyle name="_DFD Report 060608_Thưởng ngày" xfId="349"/>
    <cellStyle name="_DFD Report 070608" xfId="350"/>
    <cellStyle name="_DFD Report 070608_Công Sale" xfId="351"/>
    <cellStyle name="_DFD Report 070608_Thưởng ngày" xfId="352"/>
    <cellStyle name="_DFD Report 070708" xfId="353"/>
    <cellStyle name="_DFD Report 070708_Công Sale" xfId="354"/>
    <cellStyle name="_DFD Report 070708_Thưởng ngày" xfId="355"/>
    <cellStyle name="_DFD Report 080708" xfId="356"/>
    <cellStyle name="_DFD Report 080708_Công Sale" xfId="357"/>
    <cellStyle name="_DFD Report 080708_Thưởng ngày" xfId="358"/>
    <cellStyle name="_DFD Report 090608" xfId="359"/>
    <cellStyle name="_DFD Report 090608_Công Sale" xfId="360"/>
    <cellStyle name="_DFD Report 090608_Thưởng ngày" xfId="361"/>
    <cellStyle name="_DFD Report 090708" xfId="362"/>
    <cellStyle name="_DFD Report 090708_Công Sale" xfId="363"/>
    <cellStyle name="_DFD Report 090708_Thưởng ngày" xfId="364"/>
    <cellStyle name="_DFD Report 100608" xfId="365"/>
    <cellStyle name="_DFD Report 100608_Công Sale" xfId="366"/>
    <cellStyle name="_DFD Report 100608_Thưởng ngày" xfId="367"/>
    <cellStyle name="_DFD Report 100708" xfId="368"/>
    <cellStyle name="_DFD Report 100708_Công Sale" xfId="369"/>
    <cellStyle name="_DFD Report 100708_Thưởng ngày" xfId="370"/>
    <cellStyle name="_DFD Report 110608" xfId="371"/>
    <cellStyle name="_DFD Report 110608_Công Sale" xfId="372"/>
    <cellStyle name="_DFD Report 110608_Thưởng ngày" xfId="373"/>
    <cellStyle name="_DFD Report 110708" xfId="374"/>
    <cellStyle name="_DFD Report 110708_Công Sale" xfId="375"/>
    <cellStyle name="_DFD Report 110708_Thưởng ngày" xfId="376"/>
    <cellStyle name="_DFD Report 120608" xfId="377"/>
    <cellStyle name="_DFD Report 120608_Công Sale" xfId="378"/>
    <cellStyle name="_DFD Report 120608_Thưởng ngày" xfId="379"/>
    <cellStyle name="_DFD Report 120708" xfId="380"/>
    <cellStyle name="_DFD Report 120708_Công Sale" xfId="381"/>
    <cellStyle name="_DFD Report 120708_Thưởng ngày" xfId="382"/>
    <cellStyle name="_DFD Report 130608" xfId="383"/>
    <cellStyle name="_DFD Report 130608_Công Sale" xfId="384"/>
    <cellStyle name="_DFD Report 130608_Thưởng ngày" xfId="385"/>
    <cellStyle name="_DFD Report 140608" xfId="386"/>
    <cellStyle name="_DFD Report 140608_Công Sale" xfId="387"/>
    <cellStyle name="_DFD Report 140608_Thưởng ngày" xfId="388"/>
    <cellStyle name="_DFD Report 140708" xfId="389"/>
    <cellStyle name="_DFD Report 140708_Công Sale" xfId="390"/>
    <cellStyle name="_DFD Report 140708_Thưởng ngày" xfId="391"/>
    <cellStyle name="_DFD Report 150708" xfId="392"/>
    <cellStyle name="_DFD Report 150708_Công Sale" xfId="393"/>
    <cellStyle name="_DFD Report 150708_Thưởng ngày" xfId="394"/>
    <cellStyle name="_DFD Report 160608" xfId="395"/>
    <cellStyle name="_DFD Report 160608_Công Sale" xfId="396"/>
    <cellStyle name="_DFD Report 160608_Thưởng ngày" xfId="397"/>
    <cellStyle name="_DFD Report 160708" xfId="398"/>
    <cellStyle name="_DFD Report 160708_2" xfId="399"/>
    <cellStyle name="_DFD Report 160708_2_Công Sale" xfId="400"/>
    <cellStyle name="_DFD Report 160708_2_Thưởng ngày" xfId="401"/>
    <cellStyle name="_DFD Report 160708_Công Sale" xfId="402"/>
    <cellStyle name="_DFD Report 160708_Thưởng ngày" xfId="403"/>
    <cellStyle name="_DFD Report 170708" xfId="404"/>
    <cellStyle name="_DFD Report 170708_Công Sale" xfId="405"/>
    <cellStyle name="_DFD Report 170708_Thưởng ngày" xfId="406"/>
    <cellStyle name="_DFD Report 180608" xfId="407"/>
    <cellStyle name="_DFD Report 180608_Công Sale" xfId="408"/>
    <cellStyle name="_DFD Report 180608_Thưởng ngày" xfId="409"/>
    <cellStyle name="_DFD Report 180708" xfId="410"/>
    <cellStyle name="_DFD Report 180708_Công Sale" xfId="411"/>
    <cellStyle name="_DFD Report 180708_Thưởng ngày" xfId="412"/>
    <cellStyle name="_DFD Report 190608" xfId="413"/>
    <cellStyle name="_DFD Report 190608_Công Sale" xfId="414"/>
    <cellStyle name="_DFD Report 190608_Thưởng ngày" xfId="415"/>
    <cellStyle name="_DFD Report 190708" xfId="416"/>
    <cellStyle name="_DFD Report 190708_Công Sale" xfId="417"/>
    <cellStyle name="_DFD Report 190708_Thưởng ngày" xfId="418"/>
    <cellStyle name="_DFD Report 210608" xfId="419"/>
    <cellStyle name="_DFD Report 210608_Công Sale" xfId="420"/>
    <cellStyle name="_DFD Report 210608_Thưởng ngày" xfId="421"/>
    <cellStyle name="_DFD Report 210708" xfId="422"/>
    <cellStyle name="_DFD Report 210708_Công Sale" xfId="423"/>
    <cellStyle name="_DFD Report 210708_Thưởng ngày" xfId="424"/>
    <cellStyle name="_DFD Report 220708" xfId="425"/>
    <cellStyle name="_DFD Report 220708_Công Sale" xfId="426"/>
    <cellStyle name="_DFD Report 220708_Thưởng ngày" xfId="427"/>
    <cellStyle name="_DFD Report 230608" xfId="428"/>
    <cellStyle name="_DFD Report 230608_Công Sale" xfId="429"/>
    <cellStyle name="_DFD Report 230608_Thưởng ngày" xfId="430"/>
    <cellStyle name="_DFD Report 230708" xfId="431"/>
    <cellStyle name="_DFD Report 230708_Công Sale" xfId="432"/>
    <cellStyle name="_DFD Report 230708_Thưởng ngày" xfId="433"/>
    <cellStyle name="_DFD Report 240408" xfId="434"/>
    <cellStyle name="_DFD Report 240408_Công Sale" xfId="435"/>
    <cellStyle name="_DFD Report 240408_Thưởng ngày" xfId="436"/>
    <cellStyle name="_DFD Report 240508" xfId="437"/>
    <cellStyle name="_DFD Report 240508_Công Sale" xfId="438"/>
    <cellStyle name="_DFD Report 240508_Thưởng ngày" xfId="439"/>
    <cellStyle name="_DFD Report 240608" xfId="440"/>
    <cellStyle name="_DFD Report 240608_Công Sale" xfId="441"/>
    <cellStyle name="_DFD Report 240608_Thưởng ngày" xfId="442"/>
    <cellStyle name="_DFD Report 240708" xfId="443"/>
    <cellStyle name="_DFD Report 240708_Công Sale" xfId="444"/>
    <cellStyle name="_DFD Report 240708_Thưởng ngày" xfId="445"/>
    <cellStyle name="_DFD Report 250608" xfId="446"/>
    <cellStyle name="_DFD Report 250608_Công Sale" xfId="447"/>
    <cellStyle name="_DFD Report 250608_Thưởng ngày" xfId="448"/>
    <cellStyle name="_DFD Report 250708" xfId="449"/>
    <cellStyle name="_DFD Report 250708_Công Sale" xfId="450"/>
    <cellStyle name="_DFD Report 250708_Thưởng ngày" xfId="451"/>
    <cellStyle name="_DFD Report 260408" xfId="452"/>
    <cellStyle name="_DFD Report 260408_Công Sale" xfId="453"/>
    <cellStyle name="_DFD Report 260408_Thưởng ngày" xfId="454"/>
    <cellStyle name="_DFD Report 260708" xfId="455"/>
    <cellStyle name="_DFD Report 260708_Công Sale" xfId="456"/>
    <cellStyle name="_DFD Report 260708_Thưởng ngày" xfId="457"/>
    <cellStyle name="_DFD Report 270608" xfId="458"/>
    <cellStyle name="_DFD Report 270608_Công Sale" xfId="459"/>
    <cellStyle name="_DFD Report 270608_Thưởng ngày" xfId="460"/>
    <cellStyle name="_DFD Report 300608" xfId="461"/>
    <cellStyle name="_DFD Report 300608_Công Sale" xfId="462"/>
    <cellStyle name="_DFD Report 300608_Thưởng ngày" xfId="463"/>
    <cellStyle name="_DFD Report 310708" xfId="464"/>
    <cellStyle name="_DFD Report 310708_Công Sale" xfId="465"/>
    <cellStyle name="_DFD Report 310708_Thưởng ngày" xfId="466"/>
    <cellStyle name="_DFD.RO.04 Thang" xfId="467"/>
    <cellStyle name="_DFD.RO.04 Thang_Công Sale" xfId="468"/>
    <cellStyle name="_DFD.RO.04 Thang_Thưởng ngày" xfId="469"/>
    <cellStyle name="_DFD-RO.02" xfId="470"/>
    <cellStyle name="_DFD-RO.02_Công Sale" xfId="471"/>
    <cellStyle name="_DFD-RO.02_Thưởng ngày" xfId="472"/>
    <cellStyle name="_DFD-RO.07" xfId="473"/>
    <cellStyle name="_DFD-RO.07_Công Sale" xfId="474"/>
    <cellStyle name="_DFD-RO.07_Thưởng ngày" xfId="475"/>
    <cellStyle name="_DFD-SAP REPORT 0612 (2)" xfId="476"/>
    <cellStyle name="_DFD-SAP REPORT 0612 (2)_Công Sale" xfId="477"/>
    <cellStyle name="_DFD-SAP REPORT 0612 (2)_Thưởng ngày" xfId="478"/>
    <cellStyle name="_DOANH SỐ BÁN HÀNG  NGÀY Chung HƯƠNG LƯƠNG" xfId="479"/>
    <cellStyle name="_DOI CHIEU VAT TU MEIKO" xfId="480"/>
    <cellStyle name="_east revised" xfId="481"/>
    <cellStyle name="_ex sales 07" xfId="482"/>
    <cellStyle name="_ex sales 07_Công Sale" xfId="483"/>
    <cellStyle name="_ex sales 07_Thưởng ngày" xfId="484"/>
    <cellStyle name="_Ex-sum 07 08" xfId="485"/>
    <cellStyle name="_Ex-sum 07 08_Công Sale" xfId="486"/>
    <cellStyle name="_Ex-sum 07 08_Thưởng ngày" xfId="487"/>
    <cellStyle name="_Ex-sum 08" xfId="488"/>
    <cellStyle name="_Ex-sum 08 (estimated)" xfId="489"/>
    <cellStyle name="_Ex-sum 08 (estimated)_Công Sale" xfId="490"/>
    <cellStyle name="_Ex-sum 08 (estimated)_Thưởng ngày" xfId="491"/>
    <cellStyle name="_Ex-sum 08_Công Sale" xfId="492"/>
    <cellStyle name="_Ex-sum 08_Thưởng ngày" xfId="493"/>
    <cellStyle name="_F4 5 6- Bao cao tai NPP" xfId="494"/>
    <cellStyle name="_F4-6" xfId="495"/>
    <cellStyle name="_F4-6_Công Sale" xfId="496"/>
    <cellStyle name="_F4-6_Thưởng ngày" xfId="497"/>
    <cellStyle name="_FILE VAO ACC MOI THANG - NSH" xfId="498"/>
    <cellStyle name="_FILE VAO ACC MOI THANG - NSH_Công Sale" xfId="499"/>
    <cellStyle name="_FILE VAO ACC MOI THANG - NSH_Thưởng ngày" xfId="500"/>
    <cellStyle name="_FORM" xfId="501"/>
    <cellStyle name="_Form BC cua NVBH" xfId="502"/>
    <cellStyle name="_FORM DAT HANG CHI TIET THANG 6.2009 - CTY PT" xfId="503"/>
    <cellStyle name="_FORM DAT HANG CHI TIET THANG 6.2009 - CTY PT_Công Sale" xfId="504"/>
    <cellStyle name="_FORM DAT HANG CHI TIET THANG 6.2009 - CTY PT_Thưởng ngày" xfId="505"/>
    <cellStyle name="_Form Staff Bonus 2008" xfId="506"/>
    <cellStyle name="_Form_bao_cao_XNT_kho_cK7" xfId="507"/>
    <cellStyle name="_Form_bao_cao_XNT_kho_cK7_Công Sale" xfId="508"/>
    <cellStyle name="_Form_bao_cao_XNT_kho_cK7_Thưởng ngày" xfId="509"/>
    <cellStyle name="_FORM_Công Sale" xfId="510"/>
    <cellStyle name="_FORM_Thưởng ngày" xfId="511"/>
    <cellStyle name="_HACH TOAN KD" xfId="512"/>
    <cellStyle name="_HACH TOAN KD_Công Sale" xfId="513"/>
    <cellStyle name="_HACH TOAN KD_Thưởng ngày" xfId="514"/>
    <cellStyle name="_HACH TOAN KD2009" xfId="515"/>
    <cellStyle name="_HACH TOAN KD2009_Công Sale" xfId="516"/>
    <cellStyle name="_HACH TOAN KD2009_Thưởng ngày" xfId="517"/>
    <cellStyle name="_HE THONG BAO CAO (co sua doi tu ngay 1.10.08)" xfId="518"/>
    <cellStyle name="_HE THONG BAO CAO (co sua doi tu ngay 1.10.08)_Công Sale" xfId="519"/>
    <cellStyle name="_HE THONG BAO CAO (co sua doi tu ngay 1.10.08)_Thưởng ngày" xfId="520"/>
    <cellStyle name="_Incentive Jan 09.xls" xfId="521"/>
    <cellStyle name="_Incentive Jan 09.xls_Công Sale" xfId="522"/>
    <cellStyle name="_Incentive Jan 09.xls_Thưởng ngày" xfId="523"/>
    <cellStyle name="_KE HOACH BAN NHAP 2009- BSH 1 GUI ANH HUNG BEU" xfId="524"/>
    <cellStyle name="_KE HOACH BAN NHAP 2009- BSH 1 GUI ANH HUNG BEU_Công Sale" xfId="525"/>
    <cellStyle name="_KE HOACH BAN NHAP 2009- BSH 1 GUI ANH HUNG BEU_Thưởng ngày" xfId="526"/>
    <cellStyle name="_Ke hoach luong C3 2008" xfId="527"/>
    <cellStyle name="_Ke hoach luong C3 2008 Revised" xfId="528"/>
    <cellStyle name="_Ke hoach luong C3 2008 Revised_Công Sale" xfId="529"/>
    <cellStyle name="_Ke hoach luong C3 2008 Revised_Thưởng ngày" xfId="530"/>
    <cellStyle name="_Ke hoach luong C3 2008_Công Sale" xfId="531"/>
    <cellStyle name="_Ke hoach luong C3 2008_Thưởng ngày" xfId="532"/>
    <cellStyle name="_KE HOACH MUA VAO BAN RA THANG 4 - GUI NGAY 10.04.2009" xfId="533"/>
    <cellStyle name="_KE HOACH MUA VAO BAN RA THANG 4 - GUI NGAY 10.04.2009_Công Sale" xfId="534"/>
    <cellStyle name="_KE HOACH MUA VAO BAN RA THANG 4 - GUI NGAY 10.04.2009_Thưởng ngày" xfId="535"/>
    <cellStyle name="_KE_HOACH_HOAT_DONG_THANG_CHO_NV_SALE-Lich_HD_Sup_-_HORECA_THANG_2-2010(1)" xfId="536"/>
    <cellStyle name="_KE_HOACH_HOAT_DONG_THANG_CHO_NV_SALE-Lich_HD_Sup_-_HORECA_THANG_2-2010(1)_Công Sale" xfId="537"/>
    <cellStyle name="_KE_HOACH_HOAT_DONG_THANG_CHO_NV_SALE-Lich_HD_Sup_-_HORECA_THANG_2-2010(1)_Thưởng ngày" xfId="538"/>
    <cellStyle name="_KH KEY" xfId="539"/>
    <cellStyle name="_KH NHAN SU" xfId="540"/>
    <cellStyle name="_KH NHAN SU_Công Sale" xfId="541"/>
    <cellStyle name="_KH NHAN SU_Thưởng ngày" xfId="542"/>
    <cellStyle name="_KH NHAP TUAN 22.6 - 30.6" xfId="543"/>
    <cellStyle name="_KH NHAP TUAN 22.6 - 30.6_Công Sale" xfId="544"/>
    <cellStyle name="_KH NHAP TUAN 22.6 - 30.6_Thưởng ngày" xfId="545"/>
    <cellStyle name="_Khoi luong doi Trung(27-1-08)" xfId="546"/>
    <cellStyle name="_Khoi luong doi Trung(27-1-08)_khoiluongblockA" xfId="547"/>
    <cellStyle name="_Khoi luong doi Trung(27-1-08)_KL dat gui CDT 12-2-2009" xfId="548"/>
    <cellStyle name="_Khoi luong doi Trung(27-1-08)_MEIKO-SUMMARY OFFER(Rev5 - 15-2-08)-quyet toan(16-2-09)gui Chu dau tu" xfId="549"/>
    <cellStyle name="_KHOI LUONG EMS_MEIKO (edit by hung-14-12-08)" xfId="550"/>
    <cellStyle name="_khoiluongblockA" xfId="551"/>
    <cellStyle name="_KL da Granit" xfId="552"/>
    <cellStyle name="_KL_CHU_DAU_TU" xfId="553"/>
    <cellStyle name="_KL_CHU_DAU_TU_Công Sale" xfId="554"/>
    <cellStyle name="_KL_CHU_DAU_TU_Thưởng ngày" xfId="555"/>
    <cellStyle name="_KL_chuan" xfId="556"/>
    <cellStyle name="_KLHD 4" xfId="557"/>
    <cellStyle name="_KLHD 4_khoiluongblockA" xfId="558"/>
    <cellStyle name="_KLHD 4_KL da Granit" xfId="559"/>
    <cellStyle name="_KLHD 4_KL dat gui CDT 12-2-2009" xfId="560"/>
    <cellStyle name="_KLHD 4_MEIKO-SUMMARY OFFER(Rev5 - 15-2-08)-quyet toan(16-2-09)gui Chu dau tu" xfId="561"/>
    <cellStyle name="_KM NGAY 14" xfId="562"/>
    <cellStyle name="_KM NGAY 14_Công Sale" xfId="563"/>
    <cellStyle name="_KM NGAY 14_Thưởng ngày" xfId="564"/>
    <cellStyle name="_KM.Chu ky 8" xfId="565"/>
    <cellStyle name="_KT (2)" xfId="566"/>
    <cellStyle name="_KT (2)_1" xfId="567"/>
    <cellStyle name="_KT (2)_1_Block B" xfId="568"/>
    <cellStyle name="_KT (2)_2" xfId="569"/>
    <cellStyle name="_KT (2)_2_Block B" xfId="570"/>
    <cellStyle name="_KT (2)_2_TG-TH" xfId="571"/>
    <cellStyle name="_KT (2)_2_TG-TH_Block B" xfId="572"/>
    <cellStyle name="_KT (2)_2_TG-TH_Boc khoi luong 081108" xfId="573"/>
    <cellStyle name="_KT (2)_2_TG-TH_Book1" xfId="574"/>
    <cellStyle name="_KT (2)_2_TG-TH_Book1_Block B" xfId="575"/>
    <cellStyle name="_KT (2)_2_TG-TH_Book1_nga(2)" xfId="576"/>
    <cellStyle name="_KT (2)_2_TG-TH_Cot_cua" xfId="577"/>
    <cellStyle name="_KT (2)_2_TG-TH_KL_chuan" xfId="578"/>
    <cellStyle name="_KT (2)_2_TG-TH_KL_thucte" xfId="579"/>
    <cellStyle name="_KT (2)_2_TG-TH_nga(2)" xfId="580"/>
    <cellStyle name="_KT (2)_2_TG-TH_Nomenclature PHA1 M15 DU 042 A" xfId="581"/>
    <cellStyle name="_KT (2)_3" xfId="582"/>
    <cellStyle name="_KT (2)_3_Block B" xfId="583"/>
    <cellStyle name="_KT (2)_3_TG-TH" xfId="584"/>
    <cellStyle name="_KT (2)_3_TG-TH_Block B" xfId="585"/>
    <cellStyle name="_KT (2)_3_TG-TH_Book1" xfId="586"/>
    <cellStyle name="_KT (2)_3_TG-TH_nga(2)" xfId="587"/>
    <cellStyle name="_KT (2)_3_TG-TH_PERSONAL" xfId="588"/>
    <cellStyle name="_KT (2)_3_TG-TH_PERSONAL_Block B" xfId="589"/>
    <cellStyle name="_KT (2)_3_TG-TH_PERSONAL_Book1" xfId="590"/>
    <cellStyle name="_KT (2)_3_TG-TH_PERSONAL_Book1_Block B" xfId="591"/>
    <cellStyle name="_KT (2)_3_TG-TH_PERSONAL_nga(2)" xfId="592"/>
    <cellStyle name="_KT (2)_3_TG-TH_PERSONAL_Tong hop KHCB 2001" xfId="593"/>
    <cellStyle name="_KT (2)_3_TG-TH_PERSONAL_Tong hop KHCB 2001_Block B" xfId="594"/>
    <cellStyle name="_KT (2)_4" xfId="595"/>
    <cellStyle name="_KT (2)_4_Block B" xfId="596"/>
    <cellStyle name="_KT (2)_4_Boc khoi luong 081108" xfId="597"/>
    <cellStyle name="_KT (2)_4_Book1" xfId="598"/>
    <cellStyle name="_KT (2)_4_Book1_Block B" xfId="599"/>
    <cellStyle name="_KT (2)_4_Book1_nga(2)" xfId="600"/>
    <cellStyle name="_KT (2)_4_Cot_cua" xfId="601"/>
    <cellStyle name="_KT (2)_4_KL_chuan" xfId="602"/>
    <cellStyle name="_KT (2)_4_KL_thucte" xfId="603"/>
    <cellStyle name="_KT (2)_4_nga(2)" xfId="604"/>
    <cellStyle name="_KT (2)_4_Nomenclature PHA1 M15 DU 042 A" xfId="605"/>
    <cellStyle name="_KT (2)_4_TG-TH" xfId="606"/>
    <cellStyle name="_KT (2)_4_TG-TH_Block B" xfId="607"/>
    <cellStyle name="_KT (2)_5" xfId="608"/>
    <cellStyle name="_KT (2)_5_Block B" xfId="609"/>
    <cellStyle name="_KT (2)_5_Boc khoi luong 081108" xfId="610"/>
    <cellStyle name="_KT (2)_5_Book1" xfId="611"/>
    <cellStyle name="_KT (2)_5_Book1_Block B" xfId="612"/>
    <cellStyle name="_KT (2)_5_Book1_nga(2)" xfId="613"/>
    <cellStyle name="_KT (2)_5_Cot_cua" xfId="614"/>
    <cellStyle name="_KT (2)_5_KL_chuan" xfId="615"/>
    <cellStyle name="_KT (2)_5_KL_thucte" xfId="616"/>
    <cellStyle name="_KT (2)_5_nga(2)" xfId="617"/>
    <cellStyle name="_KT (2)_5_Nomenclature PHA1 M15 DU 042 A" xfId="618"/>
    <cellStyle name="_KT (2)_Block B" xfId="619"/>
    <cellStyle name="_KT (2)_Book1" xfId="620"/>
    <cellStyle name="_KT (2)_nga(2)" xfId="621"/>
    <cellStyle name="_KT (2)_PERSONAL" xfId="622"/>
    <cellStyle name="_KT (2)_PERSONAL_Block B" xfId="623"/>
    <cellStyle name="_KT (2)_PERSONAL_Book1" xfId="624"/>
    <cellStyle name="_KT (2)_PERSONAL_Book1_Block B" xfId="625"/>
    <cellStyle name="_KT (2)_PERSONAL_nga(2)" xfId="626"/>
    <cellStyle name="_KT (2)_PERSONAL_Tong hop KHCB 2001" xfId="627"/>
    <cellStyle name="_KT (2)_PERSONAL_Tong hop KHCB 2001_Block B" xfId="628"/>
    <cellStyle name="_KT (2)_TG-TH" xfId="629"/>
    <cellStyle name="_KT (2)_TG-TH_Block B" xfId="630"/>
    <cellStyle name="_KT_TG" xfId="631"/>
    <cellStyle name="_KT_TG_1" xfId="632"/>
    <cellStyle name="_KT_TG_1_Block B" xfId="633"/>
    <cellStyle name="_KT_TG_1_Boc khoi luong 081108" xfId="634"/>
    <cellStyle name="_KT_TG_1_Book1" xfId="635"/>
    <cellStyle name="_KT_TG_1_Book1_Block B" xfId="636"/>
    <cellStyle name="_KT_TG_1_Book1_nga(2)" xfId="637"/>
    <cellStyle name="_KT_TG_1_Cot_cua" xfId="638"/>
    <cellStyle name="_KT_TG_1_KL_chuan" xfId="639"/>
    <cellStyle name="_KT_TG_1_KL_thucte" xfId="640"/>
    <cellStyle name="_KT_TG_1_nga(2)" xfId="641"/>
    <cellStyle name="_KT_TG_1_Nomenclature PHA1 M15 DU 042 A" xfId="642"/>
    <cellStyle name="_KT_TG_2" xfId="643"/>
    <cellStyle name="_KT_TG_2_Block B" xfId="644"/>
    <cellStyle name="_KT_TG_2_Boc khoi luong 081108" xfId="645"/>
    <cellStyle name="_KT_TG_2_Book1" xfId="646"/>
    <cellStyle name="_KT_TG_2_Book1_Block B" xfId="647"/>
    <cellStyle name="_KT_TG_2_Book1_nga(2)" xfId="648"/>
    <cellStyle name="_KT_TG_2_Cot_cua" xfId="649"/>
    <cellStyle name="_KT_TG_2_KL_chuan" xfId="650"/>
    <cellStyle name="_KT_TG_2_KL_thucte" xfId="651"/>
    <cellStyle name="_KT_TG_2_nga(2)" xfId="652"/>
    <cellStyle name="_KT_TG_2_Nomenclature PHA1 M15 DU 042 A" xfId="653"/>
    <cellStyle name="_KT_TG_3" xfId="654"/>
    <cellStyle name="_KT_TG_3_Block B" xfId="655"/>
    <cellStyle name="_KT_TG_4" xfId="656"/>
    <cellStyle name="_KT_TG_4_Block B" xfId="657"/>
    <cellStyle name="_KT_TG_Block B" xfId="658"/>
    <cellStyle name="_LH" xfId="659"/>
    <cellStyle name="_LH_Công Sale" xfId="660"/>
    <cellStyle name="_LH_Thưởng ngày" xfId="661"/>
    <cellStyle name="_LuuNgay01-06-2010BC_NGAY_30(1)" xfId="662"/>
    <cellStyle name="_LuuNgay01-06-2010BC_NGAY_30(1)_Công Sale" xfId="663"/>
    <cellStyle name="_LuuNgay01-06-2010BC_NGAY_30(1)_Thưởng ngày" xfId="664"/>
    <cellStyle name="_LuuNgay04-11-2009THEO DOI LOI BC NHAN VIEN" xfId="665"/>
    <cellStyle name="_LuuNgay04-11-2009THEO DOI LOI BC NHAN VIEN_Công Sale" xfId="666"/>
    <cellStyle name="_LuuNgay04-11-2009THEO DOI LOI BC NHAN VIEN_Thưởng ngày" xfId="667"/>
    <cellStyle name="_LuuNgay24-07-2006Bao cao tai NPP PHAN DUNG 22-7" xfId="668"/>
    <cellStyle name="_LuuNgay24-07-2006Bao cao tai NPP PHAN DUNG 22-7_Công Sale" xfId="669"/>
    <cellStyle name="_LuuNgay24-07-2006Bao cao tai NPP PHAN DUNG 22-7_Thưởng ngày" xfId="670"/>
    <cellStyle name="_LuuNgay25-05-20041.xls" xfId="671"/>
    <cellStyle name="_M%E1%BA%AAU%20B%C3%81O%20C%C3%81O%20NG%C3%80Y%20%28THEO%20QUY%20CH%E1%BA%BE%20M%E1%BB%9AI%29(1)" xfId="672"/>
    <cellStyle name="_M%E1%BA%AAU%20B%C3%81O%20C%C3%81O%20NG%C3%80Y%20%28THEO%20QUY%20CH%E1%BA%BE%20M%E1%BB%9AI%29(1)_Công Sale" xfId="673"/>
    <cellStyle name="_M%E1%BA%AAU%20B%C3%81O%20C%C3%81O%20NG%C3%80Y%20%28THEO%20QUY%20CH%E1%BA%BE%20M%E1%BB%9AI%29(1)_Thưởng ngày" xfId="674"/>
    <cellStyle name="_Mau bang luong LLKD NPP hang thang 2009" xfId="675"/>
    <cellStyle name="_Mau bang luong LLKD NPP hang thang 2009_Công Sale" xfId="676"/>
    <cellStyle name="_Mau bang luong LLKD NPP hang thang 2009_Thưởng ngày" xfId="677"/>
    <cellStyle name="_Mau bao cao ngay" xfId="678"/>
    <cellStyle name="_Mau bao cao ngay_Công Sale" xfId="679"/>
    <cellStyle name="_Mau bao cao ngay_Thưởng ngày" xfId="680"/>
    <cellStyle name="_MAU THEO DOI KHUYEN MAI - NGAY 10 12" xfId="681"/>
    <cellStyle name="_MAU THEO DOI KHUYEN MAI - NGAY 10 12_17.11" xfId="682"/>
    <cellStyle name="_MAU THEO DOI KHUYEN MAI - NGAY 10 12_17.11_Công Sale" xfId="683"/>
    <cellStyle name="_MAU THEO DOI KHUYEN MAI - NGAY 10 12_17.11_Thưởng ngày" xfId="684"/>
    <cellStyle name="_MAU THEO DOI KHUYEN MAI - NGAY 10 12_BAO CAO THUE NGOAI 2011" xfId="685"/>
    <cellStyle name="_MAU THEO DOI KHUYEN MAI - NGAY 10 12_bien ban ban giao" xfId="686"/>
    <cellStyle name="_MAU THEO DOI KHUYEN MAI - NGAY 10 12_bien ban ban giao_Công Sale" xfId="687"/>
    <cellStyle name="_MAU THEO DOI KHUYEN MAI - NGAY 10 12_bien ban ban giao_Thưởng ngày" xfId="688"/>
    <cellStyle name="_MAU THEO DOI KHUYEN MAI - NGAY 10 12_BK" xfId="689"/>
    <cellStyle name="_MAU THEO DOI KHUYEN MAI - NGAY 10 12_BK_Công Sale" xfId="690"/>
    <cellStyle name="_MAU THEO DOI KHUYEN MAI - NGAY 10 12_BK_Thưởng ngày" xfId="691"/>
    <cellStyle name="_MAU THEO DOI KHUYEN MAI - NGAY 10 12_Book3" xfId="692"/>
    <cellStyle name="_MAU THEO DOI KHUYEN MAI - NGAY 10 12_Công Sale" xfId="693"/>
    <cellStyle name="_MAU THEO DOI KHUYEN MAI - NGAY 10 12_CÔNG TÁC PHÍ THÁNG 12 - 2009" xfId="694"/>
    <cellStyle name="_MAU THEO DOI KHUYEN MAI - NGAY 10 12_CÔNG TÁC PHÍ THÁNG 12 - 2009_Công Sale" xfId="695"/>
    <cellStyle name="_MAU THEO DOI KHUYEN MAI - NGAY 10 12_CÔNG TÁC PHÍ THÁNG 12 - 2009_Thưởng ngày" xfId="696"/>
    <cellStyle name="_MAU THEO DOI KHUYEN MAI - NGAY 10 12_ke hoach ban nhap T6 ( Gui lai )" xfId="697"/>
    <cellStyle name="_MAU THEO DOI KHUYEN MAI - NGAY 10 12_ke hoach ban nhap T6 ( Gui lai )_Công Sale" xfId="698"/>
    <cellStyle name="_MAU THEO DOI KHUYEN MAI - NGAY 10 12_ke hoach ban nhap T6 ( Gui lai )_Thưởng ngày" xfId="699"/>
    <cellStyle name="_MAU THEO DOI KHUYEN MAI - NGAY 10 12_S%C6%A1n%20SUP%20-%20THY%20THD%20BC%20%C4%91%C3%A1nh%20gi%C3%A1%20hd%20NV%20ng%C3%A0y%2011(2)" xfId="700"/>
    <cellStyle name="_MAU THEO DOI KHUYEN MAI - NGAY 10 12_S%C6%A1n%20SUP%20-%20THY%20THD%20BC%20%C4%91%C3%A1nh%20gi%C3%A1%20hd%20NV%20ng%C3%A0y%2011(2)_Công Sale" xfId="701"/>
    <cellStyle name="_MAU THEO DOI KHUYEN MAI - NGAY 10 12_S%C6%A1n%20SUP%20-%20THY%20THD%20BC%20%C4%91%C3%A1nh%20gi%C3%A1%20hd%20NV%20ng%C3%A0y%2011(2)_Thưởng ngày" xfId="702"/>
    <cellStyle name="_MAU THEO DOI KHUYEN MAI - NGAY 10 12_THP" xfId="703"/>
    <cellStyle name="_MAU THEO DOI KHUYEN MAI - NGAY 10 12_THP_Công Sale" xfId="704"/>
    <cellStyle name="_MAU THEO DOI KHUYEN MAI - NGAY 10 12_THP_Thưởng ngày" xfId="705"/>
    <cellStyle name="_MAU THEO DOI KHUYEN MAI - NGAY 10 12_Thưởng ngày" xfId="706"/>
    <cellStyle name="_MAU THEO DOI KHUYEN MAI - NGAY 10 12_tổng hợp đánh giá nv sale và sup theo ngày" xfId="707"/>
    <cellStyle name="_MAU THEO DOI KHUYEN MAI - NGAY 10 12_tổng hợp đánh giá nv sale và sup theo ngày_Công Sale" xfId="708"/>
    <cellStyle name="_MAU THEO DOI KHUYEN MAI - NGAY 10 12_tổng hợp đánh giá nv sale và sup theo ngày_Thưởng ngày" xfId="709"/>
    <cellStyle name="_MAU THEO DOI KHUYEN MAI - NGAY 10 12_TỔNG HỢP tháng 12-2010" xfId="710"/>
    <cellStyle name="_MAU THEO DOI KHUYEN MAI - NGAY 10 12_" xfId="711"/>
    <cellStyle name="_MAU THEO DOI KHUYEN MAI - NGAY 10 12__Công Sale" xfId="712"/>
    <cellStyle name="_MAU THEO DOI KHUYEN MAI - NGAY 10 12__Thưởng ngày" xfId="713"/>
    <cellStyle name="_MAU TRA THUONG" xfId="714"/>
    <cellStyle name="_MAU TRA THUONG_Công Sale" xfId="715"/>
    <cellStyle name="_MAU TRA THUONG_Thưởng ngày" xfId="716"/>
    <cellStyle name="_MAU_BAO_CAO_TONG_HOP_CHUONG_TRINH_TREO_BANDROLL(1)" xfId="717"/>
    <cellStyle name="_MAU_BAO_CAO_TONG_HOP_CHUONG_TRINH_TREO_BANDROLL(1)_Công Sale" xfId="718"/>
    <cellStyle name="_MAU_BAO_CAO_TONG_HOP_CHUONG_TRINH_TREO_BANDROLL(1)_Thưởng ngày" xfId="719"/>
    <cellStyle name="_nga(2)" xfId="720"/>
    <cellStyle name="_nga(2)_Công Sale" xfId="721"/>
    <cellStyle name="_nga(2)_Thưởng ngày" xfId="722"/>
    <cellStyle name="_NGOC SON" xfId="723"/>
    <cellStyle name="_NGOC SON_1" xfId="724"/>
    <cellStyle name="_NGOC SON_1_Công Sale" xfId="725"/>
    <cellStyle name="_NGOC SON_1_Thưởng ngày" xfId="726"/>
    <cellStyle name="_NGOC SON_Công Sale" xfId="727"/>
    <cellStyle name="_NGOC SON_Thưởng ngày" xfId="728"/>
    <cellStyle name="_NS" xfId="729"/>
    <cellStyle name="_NS_Công Sale" xfId="730"/>
    <cellStyle name="_NS_Thưởng ngày" xfId="731"/>
    <cellStyle name="_PERSONAL" xfId="732"/>
    <cellStyle name="_PERSONAL_Block B" xfId="733"/>
    <cellStyle name="_PERSONAL_Book1" xfId="734"/>
    <cellStyle name="_PERSONAL_Book1_Block B" xfId="735"/>
    <cellStyle name="_PERSONAL_nga(2)" xfId="736"/>
    <cellStyle name="_PERSONAL_Tong hop KHCB 2001" xfId="737"/>
    <cellStyle name="_PERSONAL_Tong hop KHCB 2001_Block B" xfId="738"/>
    <cellStyle name="_PHAN BO  THANG 10-2008 (3)" xfId="739"/>
    <cellStyle name="_PHAN BO  THANG 10-2008 (3)_Công Sale" xfId="740"/>
    <cellStyle name="_PHAN BO  THANG 10-2008 (3)_Thưởng ngày" xfId="741"/>
    <cellStyle name="_PHIEU TRA THUONG TRUNG BAY" xfId="742"/>
    <cellStyle name="_PHIEU TRA THUONG TRUNG BAY_Công Sale" xfId="743"/>
    <cellStyle name="_PHIEU TRA THUONG TRUNG BAY_Thưởng ngày" xfId="744"/>
    <cellStyle name="_PQ16-8-06" xfId="745"/>
    <cellStyle name="_PQ16-8-06_Công Sale" xfId="746"/>
    <cellStyle name="_PQ16-8-06_Thưởng ngày" xfId="747"/>
    <cellStyle name="_Qui_TK" xfId="748"/>
    <cellStyle name="_Qui_TK_Công Sale" xfId="749"/>
    <cellStyle name="_Qui_TK_ke hoach ban nhap T6 ( Gui lai )" xfId="750"/>
    <cellStyle name="_Qui_TK_ke hoach ban nhap T6 ( Gui lai )_Công Sale" xfId="751"/>
    <cellStyle name="_Qui_TK_ke hoach ban nhap T6 ( Gui lai )_Thưởng ngày" xfId="752"/>
    <cellStyle name="_Qui_TK_Thưởng ngày" xfId="753"/>
    <cellStyle name="_Sale_Hung _Horeca_ BC chi tiet 12-01-10" xfId="754"/>
    <cellStyle name="_Sale_Hung _Horeca_ BC chi tiet 12-01-10_Công Sale" xfId="755"/>
    <cellStyle name="_Sale_Hung _Horeca_ BC chi tiet 12-01-10_Thưởng ngày" xfId="756"/>
    <cellStyle name="_Sale_Hung _Horeca_ BC chi tiet 14-01-10(1)" xfId="757"/>
    <cellStyle name="_Sale_Hung _Horeca_ BC chi tiet 14-01-10(1)_Công Sale" xfId="758"/>
    <cellStyle name="_Sale_Hung _Horeca_ BC chi tiet 14-01-10(1)_Thưởng ngày" xfId="759"/>
    <cellStyle name="_Sheet1" xfId="760"/>
    <cellStyle name="_Sheet1_1" xfId="761"/>
    <cellStyle name="_Sheet1_1_Công Sale" xfId="762"/>
    <cellStyle name="_Sheet1_1_Thưởng ngày" xfId="763"/>
    <cellStyle name="_Sheet1_bien ban ban giao" xfId="764"/>
    <cellStyle name="_Sheet1_bien ban ban giao_Công Sale" xfId="765"/>
    <cellStyle name="_Sheet1_bien ban ban giao_Thưởng ngày" xfId="766"/>
    <cellStyle name="_Sheet1_Công Sale" xfId="767"/>
    <cellStyle name="_Sheet1_Thưởng ngày" xfId="768"/>
    <cellStyle name="_Sheet1_TỔNG HỢP tháng 12-2010" xfId="769"/>
    <cellStyle name="_Sheet1_" xfId="770"/>
    <cellStyle name="_Sheet1__Công Sale" xfId="771"/>
    <cellStyle name="_Sheet1__Thưởng ngày" xfId="772"/>
    <cellStyle name="_SO NHAC VIEC" xfId="773"/>
    <cellStyle name="_SO NHAC VIEC_Công Sale" xfId="774"/>
    <cellStyle name="_SO NHAC VIEC_Thưởng ngày" xfId="775"/>
    <cellStyle name="_SUP BAO CAO BAN NUOC LATTE 22042010(1)" xfId="776"/>
    <cellStyle name="_SUP BAO CAO BAN NUOC LATTE 22042010(1)_Công Sale" xfId="777"/>
    <cellStyle name="_SUP BAO CAO BAN NUOC LATTE 22042010(1)_Thưởng ngày" xfId="778"/>
    <cellStyle name="_Target sales bonus quater 1 2009 - revised" xfId="779"/>
    <cellStyle name="_Target sales bonus quater 1 2009 - revised_Công Sale" xfId="780"/>
    <cellStyle name="_Target sales bonus quater 1 2009 - revised_Thưởng ngày" xfId="781"/>
    <cellStyle name="_TG-TH" xfId="782"/>
    <cellStyle name="_TG-TH_1" xfId="783"/>
    <cellStyle name="_TG-TH_1_Block B" xfId="784"/>
    <cellStyle name="_TG-TH_1_Boc khoi luong 081108" xfId="785"/>
    <cellStyle name="_TG-TH_1_Book1" xfId="786"/>
    <cellStyle name="_TG-TH_1_Book1_Block B" xfId="787"/>
    <cellStyle name="_TG-TH_1_Book1_nga(2)" xfId="788"/>
    <cellStyle name="_TG-TH_1_Cot_cua" xfId="789"/>
    <cellStyle name="_TG-TH_1_KL_chuan" xfId="790"/>
    <cellStyle name="_TG-TH_1_KL_thucte" xfId="791"/>
    <cellStyle name="_TG-TH_1_nga(2)" xfId="792"/>
    <cellStyle name="_TG-TH_1_Nomenclature PHA1 M15 DU 042 A" xfId="793"/>
    <cellStyle name="_TG-TH_2" xfId="794"/>
    <cellStyle name="_TG-TH_2_Block B" xfId="795"/>
    <cellStyle name="_TG-TH_2_Boc khoi luong 081108" xfId="796"/>
    <cellStyle name="_TG-TH_2_Book1" xfId="797"/>
    <cellStyle name="_TG-TH_2_Book1_Block B" xfId="798"/>
    <cellStyle name="_TG-TH_2_Book1_nga(2)" xfId="799"/>
    <cellStyle name="_TG-TH_2_Cot_cua" xfId="800"/>
    <cellStyle name="_TG-TH_2_KL_chuan" xfId="801"/>
    <cellStyle name="_TG-TH_2_KL_thucte" xfId="802"/>
    <cellStyle name="_TG-TH_2_nga(2)" xfId="803"/>
    <cellStyle name="_TG-TH_2_Nomenclature PHA1 M15 DU 042 A" xfId="804"/>
    <cellStyle name="_TG-TH_3" xfId="805"/>
    <cellStyle name="_TG-TH_3_Block B" xfId="806"/>
    <cellStyle name="_TG-TH_4" xfId="807"/>
    <cellStyle name="_TG-TH_4_Block B" xfId="808"/>
    <cellStyle name="_TG-TH_Block B" xfId="809"/>
    <cellStyle name="_theo doi cac chung tu gui ve Cong ty  thanh toan- De nghi NPP gui ban nay vao trang MBKM gap" xfId="810"/>
    <cellStyle name="_theo doi cac chung tu gui ve Cong ty  thanh toan- De nghi NPP gui ban nay vao trang MBKM gap_17.11" xfId="811"/>
    <cellStyle name="_theo doi cac chung tu gui ve Cong ty  thanh toan- De nghi NPP gui ban nay vao trang MBKM gap_17.11_Công Sale" xfId="812"/>
    <cellStyle name="_theo doi cac chung tu gui ve Cong ty  thanh toan- De nghi NPP gui ban nay vao trang MBKM gap_17.11_Thưởng ngày" xfId="813"/>
    <cellStyle name="_theo doi cac chung tu gui ve Cong ty  thanh toan- De nghi NPP gui ban nay vao trang MBKM gap_BAO CAO THUE NGOAI 2011" xfId="814"/>
    <cellStyle name="_theo doi cac chung tu gui ve Cong ty  thanh toan- De nghi NPP gui ban nay vao trang MBKM gap_bien ban ban giao" xfId="815"/>
    <cellStyle name="_theo doi cac chung tu gui ve Cong ty  thanh toan- De nghi NPP gui ban nay vao trang MBKM gap_bien ban ban giao_Công Sale" xfId="816"/>
    <cellStyle name="_theo doi cac chung tu gui ve Cong ty  thanh toan- De nghi NPP gui ban nay vao trang MBKM gap_bien ban ban giao_Thưởng ngày" xfId="817"/>
    <cellStyle name="_theo doi cac chung tu gui ve Cong ty  thanh toan- De nghi NPP gui ban nay vao trang MBKM gap_Book3" xfId="818"/>
    <cellStyle name="_theo doi cac chung tu gui ve Cong ty  thanh toan- De nghi NPP gui ban nay vao trang MBKM gap_Công Sale" xfId="819"/>
    <cellStyle name="_theo doi cac chung tu gui ve Cong ty  thanh toan- De nghi NPP gui ban nay vao trang MBKM gap_CÔNG TÁC PHÍ THÁNG 12 - 2009" xfId="820"/>
    <cellStyle name="_theo doi cac chung tu gui ve Cong ty  thanh toan- De nghi NPP gui ban nay vao trang MBKM gap_CÔNG TÁC PHÍ THÁNG 12 - 2009_Công Sale" xfId="821"/>
    <cellStyle name="_theo doi cac chung tu gui ve Cong ty  thanh toan- De nghi NPP gui ban nay vao trang MBKM gap_CÔNG TÁC PHÍ THÁNG 12 - 2009_Thưởng ngày" xfId="822"/>
    <cellStyle name="_theo doi cac chung tu gui ve Cong ty  thanh toan- De nghi NPP gui ban nay vao trang MBKM gap_ke hoach ban nhap T6 ( Gui lai )" xfId="823"/>
    <cellStyle name="_theo doi cac chung tu gui ve Cong ty  thanh toan- De nghi NPP gui ban nay vao trang MBKM gap_ke hoach ban nhap T6 ( Gui lai )_Công Sale" xfId="824"/>
    <cellStyle name="_theo doi cac chung tu gui ve Cong ty  thanh toan- De nghi NPP gui ban nay vao trang MBKM gap_ke hoach ban nhap T6 ( Gui lai )_Thưởng ngày" xfId="825"/>
    <cellStyle name="_theo doi cac chung tu gui ve Cong ty  thanh toan- De nghi NPP gui ban nay vao trang MBKM gap_S%C6%A1n%20SUP%20-%20THY%20THD%20BC%20%C4%91%C3%A1nh%20gi%C3%A1%20hd%20NV%20ng%C3%A0y%2011(2)" xfId="826"/>
    <cellStyle name="_theo doi cac chung tu gui ve Cong ty  thanh toan- De nghi NPP gui ban nay vao trang MBKM gap_S%C6%A1n%20SUP%20-%20THY%20THD%20BC%20%C4%91%C3%A1nh%20gi%C3%A1%20hd%20NV%20ng%C3%A0y%2011(2)_Công Sale" xfId="827"/>
    <cellStyle name="_theo doi cac chung tu gui ve Cong ty  thanh toan- De nghi NPP gui ban nay vao trang MBKM gap_S%C6%A1n%20SUP%20-%20THY%20THD%20BC%20%C4%91%C3%A1nh%20gi%C3%A1%20hd%20NV%20ng%C3%A0y%2011(2)_Thưởng ngày" xfId="828"/>
    <cellStyle name="_theo doi cac chung tu gui ve Cong ty  thanh toan- De nghi NPP gui ban nay vao trang MBKM gap_Thưởng ngày" xfId="829"/>
    <cellStyle name="_theo doi cac chung tu gui ve Cong ty  thanh toan- De nghi NPP gui ban nay vao trang MBKM gap_tổng hợp đánh giá nv sale và sup theo ngày" xfId="830"/>
    <cellStyle name="_theo doi cac chung tu gui ve Cong ty  thanh toan- De nghi NPP gui ban nay vao trang MBKM gap_tổng hợp đánh giá nv sale và sup theo ngày_Công Sale" xfId="831"/>
    <cellStyle name="_theo doi cac chung tu gui ve Cong ty  thanh toan- De nghi NPP gui ban nay vao trang MBKM gap_tổng hợp đánh giá nv sale và sup theo ngày_Thưởng ngày" xfId="832"/>
    <cellStyle name="_theo doi cac chung tu gui ve Cong ty  thanh toan- De nghi NPP gui ban nay vao trang MBKM gap_TỔNG HỢP tháng 12-2010" xfId="833"/>
    <cellStyle name="_theo doi cac chung tu gui ve Cong ty  thanh toan- De nghi NPP gui ban nay vao trang MBKM gap_" xfId="834"/>
    <cellStyle name="_theo doi cac chung tu gui ve Cong ty  thanh toan- De nghi NPP gui ban nay vao trang MBKM gap__Công Sale" xfId="835"/>
    <cellStyle name="_theo doi cac chung tu gui ve Cong ty  thanh toan- De nghi NPP gui ban nay vao trang MBKM gap__Thưởng ngày" xfId="836"/>
    <cellStyle name="_THEO DOI LOI BC NHAN VIEN" xfId="837"/>
    <cellStyle name="_THEO DOI LOI BC NHAN VIEN_Công Sale" xfId="838"/>
    <cellStyle name="_THEO DOI LOI BC NHAN VIEN_Thưởng ngày" xfId="839"/>
    <cellStyle name="_THEO DOI NGAY CUA SE VA NPP" xfId="840"/>
    <cellStyle name="_THEO DOI NGAY CUA SE VA NPP_Công Sale" xfId="841"/>
    <cellStyle name="_THEO DOI NGAY CUA SE VA NPP_Thưởng ngày" xfId="842"/>
    <cellStyle name="_thep dai mong" xfId="843"/>
    <cellStyle name="_Thep dam tang tum" xfId="844"/>
    <cellStyle name="_tich bc ngay 4-3tuyen tho tang" xfId="845"/>
    <cellStyle name="_TON KHO 01062007_02802062007" xfId="846"/>
    <cellStyle name="_TON KHO 01062007_02802062007_Công Sale" xfId="847"/>
    <cellStyle name="_TON KHO 01062007_02802062007_Thưởng ngày" xfId="848"/>
    <cellStyle name="_TON KHO 30062007_02802072007" xfId="849"/>
    <cellStyle name="_TON KHO 30062007_02802072007_Công Sale" xfId="850"/>
    <cellStyle name="_TON KHO 30062007_02802072007_Thưởng ngày" xfId="851"/>
    <cellStyle name="_TON KHO 31052007_02801062007" xfId="852"/>
    <cellStyle name="_TON KHO 31052007_02801062007_Công Sale" xfId="853"/>
    <cellStyle name="_TON KHO 31052007_02801062007_Thưởng ngày" xfId="854"/>
    <cellStyle name="_TON KHO TUAN (version 1)" xfId="855"/>
    <cellStyle name="_TON KHO TUAN (version 1)_Công Sale" xfId="856"/>
    <cellStyle name="_TON KHO TUAN (version 1)_Thưởng ngày" xfId="857"/>
    <cellStyle name="_TONG CONG" xfId="858"/>
    <cellStyle name="_TONG CONG_Công Sale" xfId="859"/>
    <cellStyle name="_TONG CONG_Thưởng ngày" xfId="860"/>
    <cellStyle name="_tổng hợp đánh giá nv sale và sup theo ngày" xfId="861"/>
    <cellStyle name="_tổng hợp đánh giá nv sale và sup theo ngày_Công Sale" xfId="862"/>
    <cellStyle name="_tổng hợp đánh giá nv sale và sup theo ngày_Thưởng ngày" xfId="863"/>
    <cellStyle name="_Tong hop khoi luong MEIKO_moi (7-5)" xfId="864"/>
    <cellStyle name="_TỔNG HỢP tháng 12-2010" xfId="865"/>
    <cellStyle name="_TonKho_5vung_100508" xfId="866"/>
    <cellStyle name="_TonKho_5vung_100508_Công Sale" xfId="867"/>
    <cellStyle name="_TonKho_5vung_100508_Thưởng ngày" xfId="868"/>
    <cellStyle name="_TonKho_DoanhSo_Thang_07" xfId="869"/>
    <cellStyle name="_TonKho_DoanhSo_Thang_07_Công Sale" xfId="870"/>
    <cellStyle name="_TonKho_DoanhSo_Thang_07_Thưởng ngày" xfId="871"/>
    <cellStyle name="_Tu 02-02 den 07-02" xfId="872"/>
    <cellStyle name="_Tu 02-02 den 07-02_Công Sale" xfId="873"/>
    <cellStyle name="_Tu 02-02 den 07-02_Thưởng ngày" xfId="874"/>
    <cellStyle name="_vinh-khoiluongEMS-BDH" xfId="875"/>
    <cellStyle name="_xay" xfId="876"/>
    <cellStyle name="_" xfId="877"/>
    <cellStyle name="__1" xfId="878"/>
    <cellStyle name="__1_Bang theo doi thuc hien cam tay cua Q Anh SS thang 04 2010 - NORTH" xfId="879"/>
    <cellStyle name="__1_bien ban ban giao" xfId="880"/>
    <cellStyle name="__1_bien ban ban giao_Công Sale" xfId="881"/>
    <cellStyle name="__1_bien ban ban giao_Thưởng ngày" xfId="882"/>
    <cellStyle name="__1_DOANH SỐ BÁN HÀNG  NGÀY Chung HƯƠNG LƯƠNG" xfId="883"/>
    <cellStyle name="__1_TỔNG HỢP tháng 12-2010" xfId="884"/>
    <cellStyle name="__2" xfId="885"/>
    <cellStyle name="__Bang theo doi thuc hien cam tay cua Q Anh SS thang 04 2010 - NORTH" xfId="886"/>
    <cellStyle name="__bien ban ban giao" xfId="887"/>
    <cellStyle name="__bien ban ban giao_Công Sale" xfId="888"/>
    <cellStyle name="__bien ban ban giao_Thưởng ngày" xfId="889"/>
    <cellStyle name="__Công Sale" xfId="890"/>
    <cellStyle name="__DOANH SỐ BÁN HÀNG  NGÀY Chung HƯƠNG LƯƠNG" xfId="891"/>
    <cellStyle name="__LuuNgay01-06-2010BC_NGAY_30(1)" xfId="892"/>
    <cellStyle name="__LuuNgay01-06-2010BC_NGAY_30(1)_Công Sale" xfId="893"/>
    <cellStyle name="__LuuNgay01-06-2010BC_NGAY_30(1)_Thưởng ngày" xfId="894"/>
    <cellStyle name="__Sheet3" xfId="895"/>
    <cellStyle name="__Thưởng ngày" xfId="896"/>
    <cellStyle name="__TON KHO TUAN (version 1)" xfId="897"/>
    <cellStyle name="__TON KHO TUAN (version 1)_Công Sale" xfId="898"/>
    <cellStyle name="__TON KHO TUAN (version 1)_Thưởng ngày" xfId="899"/>
    <cellStyle name="~1" xfId="900"/>
    <cellStyle name="•W?_Format" xfId="901"/>
    <cellStyle name="•W€_Format" xfId="903"/>
    <cellStyle name="•W_’·Šú‰p•¶" xfId="902"/>
    <cellStyle name="W_MARINE" xfId="2312"/>
    <cellStyle name="0" xfId="904"/>
    <cellStyle name="0.0" xfId="905"/>
    <cellStyle name="1" xfId="906"/>
    <cellStyle name="1_17.11" xfId="907"/>
    <cellStyle name="1_Bang TH (P.GS)" xfId="908"/>
    <cellStyle name="1_Bang TH (P.GS)_Công Sale" xfId="909"/>
    <cellStyle name="1_Bang TH (P.GS)_Thưởng ngày" xfId="910"/>
    <cellStyle name="1_Bang TH 2" xfId="911"/>
    <cellStyle name="1_Bang TH 2_Công Sale" xfId="912"/>
    <cellStyle name="1_Bang TH 2_Thưởng ngày" xfId="913"/>
    <cellStyle name="1_Boc khoi luong 081108" xfId="914"/>
    <cellStyle name="1_Book1" xfId="915"/>
    <cellStyle name="1_Cot_cua" xfId="916"/>
    <cellStyle name="1_KL_chuan" xfId="917"/>
    <cellStyle name="1_KL_thucte" xfId="918"/>
    <cellStyle name="1_nga(2)" xfId="919"/>
    <cellStyle name="15" xfId="920"/>
    <cellStyle name="18" xfId="921"/>
    <cellStyle name="¹éºÐÀ²_      " xfId="922"/>
    <cellStyle name="2" xfId="923"/>
    <cellStyle name="2_Bang TH (P.GS)" xfId="924"/>
    <cellStyle name="2_Bang TH (P.GS)_Công Sale" xfId="925"/>
    <cellStyle name="2_Bang TH (P.GS)_Thưởng ngày" xfId="926"/>
    <cellStyle name="2_Bang TH 2" xfId="927"/>
    <cellStyle name="2_Bang TH 2_Công Sale" xfId="928"/>
    <cellStyle name="2_Bang TH 2_Thưởng ngày" xfId="929"/>
    <cellStyle name="2_Book1" xfId="930"/>
    <cellStyle name="20" xfId="931"/>
    <cellStyle name="20% - Accent1 2" xfId="932"/>
    <cellStyle name="20% - Accent1 3" xfId="933"/>
    <cellStyle name="20% - Accent2 2" xfId="934"/>
    <cellStyle name="20% - Accent2 3" xfId="935"/>
    <cellStyle name="20% - Accent3 2" xfId="936"/>
    <cellStyle name="20% - Accent3 3" xfId="937"/>
    <cellStyle name="20% - Accent4 2" xfId="938"/>
    <cellStyle name="20% - Accent4 3" xfId="939"/>
    <cellStyle name="20% - Accent5 2" xfId="940"/>
    <cellStyle name="20% - Accent5 3" xfId="941"/>
    <cellStyle name="20% - Accent6 2" xfId="942"/>
    <cellStyle name="20% - Accent6 3" xfId="943"/>
    <cellStyle name="20% - Nhấn1" xfId="944"/>
    <cellStyle name="20% - Nhấn2" xfId="945"/>
    <cellStyle name="20% - Nhấn3" xfId="946"/>
    <cellStyle name="20% - Nhấn4" xfId="947"/>
    <cellStyle name="20% - Nhấn5" xfId="948"/>
    <cellStyle name="20% - Nhấn6" xfId="949"/>
    <cellStyle name="20% - アクセント 1" xfId="950"/>
    <cellStyle name="20% - アクセント 2" xfId="951"/>
    <cellStyle name="20% - アクセント 3" xfId="952"/>
    <cellStyle name="20% - アクセント 4" xfId="953"/>
    <cellStyle name="20% - アクセント 5" xfId="954"/>
    <cellStyle name="20% - アクセント 6" xfId="955"/>
    <cellStyle name="3" xfId="956"/>
    <cellStyle name="3_Bang TH (P.GS)" xfId="957"/>
    <cellStyle name="3_Bang TH (P.GS)_Công Sale" xfId="958"/>
    <cellStyle name="3_Bang TH (P.GS)_Thưởng ngày" xfId="959"/>
    <cellStyle name="3_Bang TH 2" xfId="960"/>
    <cellStyle name="3_Bang TH 2_Công Sale" xfId="961"/>
    <cellStyle name="3_Bang TH 2_Thưởng ngày" xfId="962"/>
    <cellStyle name="3_Book1" xfId="963"/>
    <cellStyle name="4" xfId="964"/>
    <cellStyle name="4_Bang TH (P.GS)" xfId="965"/>
    <cellStyle name="4_Bang TH (P.GS)_Công Sale" xfId="966"/>
    <cellStyle name="4_Bang TH (P.GS)_Thưởng ngày" xfId="967"/>
    <cellStyle name="4_Bang TH 2" xfId="968"/>
    <cellStyle name="4_Bang TH 2_Công Sale" xfId="969"/>
    <cellStyle name="4_Bang TH 2_Thưởng ngày" xfId="970"/>
    <cellStyle name="4_Book1" xfId="971"/>
    <cellStyle name="40% - Accent1 2" xfId="972"/>
    <cellStyle name="40% - Accent1 3" xfId="973"/>
    <cellStyle name="40% - Accent2 2" xfId="974"/>
    <cellStyle name="40% - Accent2 3" xfId="975"/>
    <cellStyle name="40% - Accent3 2" xfId="976"/>
    <cellStyle name="40% - Accent3 3" xfId="977"/>
    <cellStyle name="40% - Accent4 2" xfId="978"/>
    <cellStyle name="40% - Accent4 3" xfId="979"/>
    <cellStyle name="40% - Accent5 2" xfId="980"/>
    <cellStyle name="40% - Accent5 3" xfId="981"/>
    <cellStyle name="40% - Accent6 2" xfId="982"/>
    <cellStyle name="40% - Accent6 3" xfId="983"/>
    <cellStyle name="40% - Nhấn1" xfId="984"/>
    <cellStyle name="40% - Nhấn2" xfId="985"/>
    <cellStyle name="40% - Nhấn3" xfId="986"/>
    <cellStyle name="40% - Nhấn4" xfId="987"/>
    <cellStyle name="40% - Nhấn5" xfId="988"/>
    <cellStyle name="40% - Nhấn6" xfId="989"/>
    <cellStyle name="40% - アクセント 1" xfId="990"/>
    <cellStyle name="40% - アクセント 2" xfId="991"/>
    <cellStyle name="40% - アクセント 3" xfId="992"/>
    <cellStyle name="40% - アクセント 4" xfId="993"/>
    <cellStyle name="40% - アクセント 5" xfId="994"/>
    <cellStyle name="40% - アクセント 6" xfId="995"/>
    <cellStyle name="6" xfId="996"/>
    <cellStyle name="6_bien ban ban giao" xfId="997"/>
    <cellStyle name="6_Block B" xfId="998"/>
    <cellStyle name="6_khoiluongblockA" xfId="999"/>
    <cellStyle name="6_KL dat gui CDT 12-2-2009" xfId="1000"/>
    <cellStyle name="6_MEIKO-SUMMARY OFFER(Rev5 - 15-2-08)-quyet toan(16-2-09)gui Chu dau tu" xfId="1001"/>
    <cellStyle name="6_MEIKO-SUMMARY OFFER(Rev5 - 15-2-08)-quyet toan(16-2-09)gui Chu dau tu_Công Sale" xfId="1002"/>
    <cellStyle name="6_MEIKO-SUMMARY OFFER(Rev5 - 15-2-08)-quyet toan(16-2-09)gui Chu dau tu_Thưởng ngày" xfId="1003"/>
    <cellStyle name="6_nga(2)" xfId="1004"/>
    <cellStyle name="6_nga(2)_Công Sale" xfId="1005"/>
    <cellStyle name="6_nga(2)_Thưởng ngày" xfId="1006"/>
    <cellStyle name="6_TỔNG HỢP tháng 12-2010" xfId="1007"/>
    <cellStyle name="6_" xfId="1008"/>
    <cellStyle name="6__Công Sale" xfId="1009"/>
    <cellStyle name="6__Thưởng ngày" xfId="1010"/>
    <cellStyle name="60% - Accent1 2" xfId="1011"/>
    <cellStyle name="60% - Accent1 3" xfId="1012"/>
    <cellStyle name="60% - Accent2 2" xfId="1013"/>
    <cellStyle name="60% - Accent2 3" xfId="1014"/>
    <cellStyle name="60% - Accent3 2" xfId="1015"/>
    <cellStyle name="60% - Accent3 3" xfId="1016"/>
    <cellStyle name="60% - Accent4 2" xfId="1017"/>
    <cellStyle name="60% - Accent4 3" xfId="1018"/>
    <cellStyle name="60% - Accent5 2" xfId="1019"/>
    <cellStyle name="60% - Accent5 3" xfId="1020"/>
    <cellStyle name="60% - Accent6 2" xfId="1021"/>
    <cellStyle name="60% - Accent6 3" xfId="1022"/>
    <cellStyle name="60% - Nhấn1" xfId="1023"/>
    <cellStyle name="60% - Nhấn2" xfId="1024"/>
    <cellStyle name="60% - Nhấn3" xfId="1025"/>
    <cellStyle name="60% - Nhấn4" xfId="1026"/>
    <cellStyle name="60% - Nhấn5" xfId="1027"/>
    <cellStyle name="60% - Nhấn6" xfId="1028"/>
    <cellStyle name="60% - アクセント 1" xfId="1029"/>
    <cellStyle name="60% - アクセント 2" xfId="1030"/>
    <cellStyle name="60% - アクセント 3" xfId="1031"/>
    <cellStyle name="60% - アクセント 4" xfId="1032"/>
    <cellStyle name="60% - アクセント 5" xfId="1033"/>
    <cellStyle name="60% - アクセント 6" xfId="1034"/>
    <cellStyle name="75" xfId="1035"/>
    <cellStyle name="A¨­￠￢￠O [0]_¨uoAa¨oCAu " xfId="1036"/>
    <cellStyle name="A¨­￠￢￠O_¨uoAa¨oCAu " xfId="1037"/>
    <cellStyle name="Accent1 2" xfId="1038"/>
    <cellStyle name="Accent1 3" xfId="1039"/>
    <cellStyle name="Accent2 2" xfId="1040"/>
    <cellStyle name="Accent2 3" xfId="1041"/>
    <cellStyle name="Accent3 2" xfId="1042"/>
    <cellStyle name="Accent3 3" xfId="1043"/>
    <cellStyle name="Accent4 2" xfId="1044"/>
    <cellStyle name="Accent4 3" xfId="1045"/>
    <cellStyle name="Accent5 2" xfId="1046"/>
    <cellStyle name="Accent5 3" xfId="1047"/>
    <cellStyle name="Accent6 2" xfId="1048"/>
    <cellStyle name="Accent6 3" xfId="1049"/>
    <cellStyle name="ÅëÈ­ [0]_      " xfId="1050"/>
    <cellStyle name="AeE­ [0]_¼oAa½CAu " xfId="1051"/>
    <cellStyle name="ÅëÈ­ [0]_INQUIRY ¿µ¾÷ÃßÁø " xfId="1052"/>
    <cellStyle name="AeE­ [0]_INQUIRY ¿μ¾÷AßAø " xfId="1053"/>
    <cellStyle name="ÅëÈ­ [0]_L601CPT" xfId="1054"/>
    <cellStyle name="ÅëÈ­_      " xfId="1055"/>
    <cellStyle name="AeE­_¼oAa½CAu " xfId="1056"/>
    <cellStyle name="ÅëÈ­_INQUIRY ¿µ¾÷ÃßÁø " xfId="1057"/>
    <cellStyle name="AeE­_INQUIRY ¿μ¾÷AßAø " xfId="1058"/>
    <cellStyle name="ÅëÈ­_L601CPT" xfId="1059"/>
    <cellStyle name="AeE¡ⓒ [0]_¨uoAa¨oCAu " xfId="1060"/>
    <cellStyle name="AeE¡ⓒ_¨uoAa¨oCAu " xfId="1061"/>
    <cellStyle name="APPEAR" xfId="1062"/>
    <cellStyle name="args.style" xfId="1063"/>
    <cellStyle name="ÄÞ¸¶ [0]_      " xfId="1064"/>
    <cellStyle name="AÞ¸¶ [0]_¼oAa½CAu " xfId="1065"/>
    <cellStyle name="ÄÞ¸¶ [0]_INQUIRY ¿µ¾÷ÃßÁø " xfId="1066"/>
    <cellStyle name="AÞ¸¶ [0]_INQUIRY ¿μ¾÷AßAø " xfId="1067"/>
    <cellStyle name="ÄÞ¸¶ [0]_L601CPT" xfId="1068"/>
    <cellStyle name="ÄÞ¸¶_      " xfId="1069"/>
    <cellStyle name="AÞ¸¶_¼oAa½CAu " xfId="1070"/>
    <cellStyle name="ÄÞ¸¶_INQUIRY ¿µ¾÷ÃßÁø " xfId="1071"/>
    <cellStyle name="AÞ¸¶_INQUIRY ¿μ¾÷AßAø " xfId="1072"/>
    <cellStyle name="ÄÞ¸¶_L601CPT" xfId="1073"/>
    <cellStyle name="AutoFormat Options" xfId="1074"/>
    <cellStyle name="Bad 2" xfId="1075"/>
    <cellStyle name="Bad 3" xfId="1076"/>
    <cellStyle name="Bangchu" xfId="1077"/>
    <cellStyle name="Bình Thường_Ke hoach cong no 2005" xfId="1078"/>
    <cellStyle name="BKWmas" xfId="1079"/>
    <cellStyle name="Body" xfId="1080"/>
    <cellStyle name="C?AØ_¿?¾÷CoE² " xfId="1081"/>
    <cellStyle name="C¡IA¨ª_¡ic¨u¡A¨￢I¨￢¡Æ AN¡Æe " xfId="1082"/>
    <cellStyle name="Ç¥ÁØ_      " xfId="1083"/>
    <cellStyle name="C￥AØ_¿uº°A¸≫c½CAu_³≫ºI°eE¹´e AßA¤A÷AI " xfId="1084"/>
    <cellStyle name="Ç¥ÁØ_±¸¹Ì´ëÃ¥" xfId="1085"/>
    <cellStyle name="C￥AØ_≫c¾÷ºIº° AN°e " xfId="1086"/>
    <cellStyle name="Ç¥ÁØ_0N-HANDLING " xfId="1087"/>
    <cellStyle name="C￥AØ_¼±AoAc°i_1_³≫ºI°eE¹´e AßA¤A÷AI " xfId="1088"/>
    <cellStyle name="Ç¥ÁØ_5-1±¤°í " xfId="1089"/>
    <cellStyle name="C￥AØ_5-1±¤°i _6RCB1 " xfId="1090"/>
    <cellStyle name="Ç¥ÁØ_Áý°èÇ¥(2¿ù) " xfId="1091"/>
    <cellStyle name="C￥AØ_CoAo¹yAI °A¾×¿ⓒ½A " xfId="1092"/>
    <cellStyle name="Ç¥ÁØ_MARSHALL TEST" xfId="1093"/>
    <cellStyle name="C￥AØ_Sheet1_¿μ¾÷CoE² " xfId="1094"/>
    <cellStyle name="Calc Currency (0)" xfId="1095"/>
    <cellStyle name="Calc Currency (0) 2" xfId="1096"/>
    <cellStyle name="Calc Currency (2)" xfId="1097"/>
    <cellStyle name="Calc Percent (0)" xfId="1098"/>
    <cellStyle name="Calc Percent (1)" xfId="1099"/>
    <cellStyle name="Calc Percent (2)" xfId="1100"/>
    <cellStyle name="Calc Percent (2) 2" xfId="1101"/>
    <cellStyle name="Calc Units (0)" xfId="1102"/>
    <cellStyle name="Calc Units (1)" xfId="1103"/>
    <cellStyle name="Calc Units (2)" xfId="1104"/>
    <cellStyle name="Calculation 2" xfId="1105"/>
    <cellStyle name="Calculation 3" xfId="1106"/>
    <cellStyle name="category" xfId="1107"/>
    <cellStyle name="CC1" xfId="1108"/>
    <cellStyle name="CC2" xfId="1109"/>
    <cellStyle name="Cerrency_Sheet2_XANGDAU" xfId="1110"/>
    <cellStyle name="chchuyen" xfId="1111"/>
    <cellStyle name="Check Cell 2" xfId="1112"/>
    <cellStyle name="Check Cell 3" xfId="1113"/>
    <cellStyle name="Chi phÝ kh¸c_Book1" xfId="1114"/>
    <cellStyle name="CHUONG" xfId="1115"/>
    <cellStyle name="Comma" xfId="1116" builtinId="3"/>
    <cellStyle name="Comma  - Style1" xfId="1117"/>
    <cellStyle name="Comma  - Style2" xfId="1118"/>
    <cellStyle name="Comma  - Style3" xfId="1119"/>
    <cellStyle name="Comma  - Style4" xfId="1120"/>
    <cellStyle name="Comma  - Style5" xfId="1121"/>
    <cellStyle name="Comma  - Style6" xfId="1122"/>
    <cellStyle name="Comma  - Style7" xfId="1123"/>
    <cellStyle name="Comma  - Style8" xfId="1124"/>
    <cellStyle name="Comma [ ,]" xfId="1125"/>
    <cellStyle name="Comma [0] 2" xfId="1126"/>
    <cellStyle name="Comma [00]" xfId="1127"/>
    <cellStyle name="Comma 0" xfId="1128"/>
    <cellStyle name="Comma 10" xfId="1129"/>
    <cellStyle name="Comma 10 2" xfId="1130"/>
    <cellStyle name="Comma 10 2 2" xfId="1131"/>
    <cellStyle name="Comma 11" xfId="1132"/>
    <cellStyle name="Comma 12" xfId="1133"/>
    <cellStyle name="Comma 13" xfId="1134"/>
    <cellStyle name="Comma 15" xfId="1135"/>
    <cellStyle name="Comma 15 2" xfId="1136"/>
    <cellStyle name="Comma 15 2 2" xfId="1137"/>
    <cellStyle name="Comma 15 3" xfId="1138"/>
    <cellStyle name="Comma 2" xfId="1139"/>
    <cellStyle name="Comma 2 2" xfId="1140"/>
    <cellStyle name="Comma 2 2 2" xfId="1141"/>
    <cellStyle name="Comma 2 2 2 2" xfId="1142"/>
    <cellStyle name="Comma 2 2 3" xfId="1143"/>
    <cellStyle name="Comma 2 3" xfId="1144"/>
    <cellStyle name="Comma 2 3 2" xfId="1145"/>
    <cellStyle name="Comma 2 4" xfId="1146"/>
    <cellStyle name="Comma 2 4 2" xfId="1147"/>
    <cellStyle name="Comma 2 4 3" xfId="1148"/>
    <cellStyle name="Comma 2 5" xfId="1149"/>
    <cellStyle name="Comma 3" xfId="1150"/>
    <cellStyle name="Comma 3 2" xfId="1151"/>
    <cellStyle name="Comma 3 3" xfId="1152"/>
    <cellStyle name="Comma 4" xfId="1153"/>
    <cellStyle name="Comma 4 2" xfId="1154"/>
    <cellStyle name="Comma 4 3" xfId="1155"/>
    <cellStyle name="Comma 5" xfId="1156"/>
    <cellStyle name="Comma 5 2" xfId="1157"/>
    <cellStyle name="Comma 6" xfId="1158"/>
    <cellStyle name="Comma 7" xfId="1159"/>
    <cellStyle name="Comma 8" xfId="1160"/>
    <cellStyle name="Comma 9" xfId="1161"/>
    <cellStyle name="comma zerodec" xfId="1162"/>
    <cellStyle name="Comma0" xfId="1163"/>
    <cellStyle name="Comma0 2" xfId="1164"/>
    <cellStyle name="cong" xfId="1165"/>
    <cellStyle name="Copied" xfId="1166"/>
    <cellStyle name="COST1" xfId="1167"/>
    <cellStyle name="Co聭ma_Sheet1" xfId="1168"/>
    <cellStyle name="CT1" xfId="1169"/>
    <cellStyle name="CT2" xfId="1170"/>
    <cellStyle name="CT4" xfId="1171"/>
    <cellStyle name="CT5" xfId="1172"/>
    <cellStyle name="ct7" xfId="1173"/>
    <cellStyle name="ct8" xfId="1174"/>
    <cellStyle name="cth1" xfId="1175"/>
    <cellStyle name="Cthuc" xfId="1176"/>
    <cellStyle name="Cthuc1" xfId="1177"/>
    <cellStyle name="Currency [00]" xfId="1178"/>
    <cellStyle name="Currency 2" xfId="1179"/>
    <cellStyle name="Currency 2 2" xfId="1180"/>
    <cellStyle name="Currency 2 3" xfId="1181"/>
    <cellStyle name="Currency0" xfId="1182"/>
    <cellStyle name="Currency0 2" xfId="1183"/>
    <cellStyle name="Currency1" xfId="1184"/>
    <cellStyle name="Currency1 2" xfId="1185"/>
    <cellStyle name="d" xfId="1186"/>
    <cellStyle name="d%" xfId="1187"/>
    <cellStyle name="d_Block B" xfId="1188"/>
    <cellStyle name="d1" xfId="1189"/>
    <cellStyle name="Date" xfId="1190"/>
    <cellStyle name="Date 2" xfId="1191"/>
    <cellStyle name="Date Short" xfId="1192"/>
    <cellStyle name="Date_Bao Cao Kiem Tra  trung bay Ke milk-yomilk CK 2" xfId="1193"/>
    <cellStyle name="Dấu phẩy_Ke hoach cong no 2005" xfId="1194"/>
    <cellStyle name="Đầu ra" xfId="1195"/>
    <cellStyle name="Đầu vào" xfId="1196"/>
    <cellStyle name="DAUDE" xfId="1197"/>
    <cellStyle name="Đề mục 1" xfId="1198"/>
    <cellStyle name="Đề mục 2" xfId="1199"/>
    <cellStyle name="Đề mục 3" xfId="1200"/>
    <cellStyle name="Đề mục 4" xfId="1201"/>
    <cellStyle name="DELTA" xfId="1202"/>
    <cellStyle name="DELTA 2" xfId="1203"/>
    <cellStyle name="Dezimal [0]_68574_Materialbedarfsliste" xfId="1204"/>
    <cellStyle name="Dezimal_68574_Materialbedarfsliste" xfId="1205"/>
    <cellStyle name="Dollar (zero dec)" xfId="1206"/>
    <cellStyle name="Dollar (zero dec) 2" xfId="1207"/>
    <cellStyle name="Dung" xfId="1208"/>
    <cellStyle name="Dziesi?tny [0]_Invoices2001Slovakia" xfId="1209"/>
    <cellStyle name="Dziesi?tny_Invoices2001Slovakia" xfId="1210"/>
    <cellStyle name="Dziesietny [0]_Invoices2001Slovakia" xfId="1211"/>
    <cellStyle name="Dziesiętny [0]_Invoices2001Slovakia" xfId="1212"/>
    <cellStyle name="Dziesietny [0]_Invoices2001Slovakia_01_Nha so 1_Dien" xfId="1213"/>
    <cellStyle name="Dziesiętny [0]_Invoices2001Slovakia_01_Nha so 1_Dien" xfId="1214"/>
    <cellStyle name="Dziesietny [0]_Invoices2001Slovakia_10_Nha so 10_Dien1" xfId="1215"/>
    <cellStyle name="Dziesiętny [0]_Invoices2001Slovakia_10_Nha so 10_Dien1" xfId="1216"/>
    <cellStyle name="Dziesietny [0]_Invoices2001Slovakia_Book1" xfId="1217"/>
    <cellStyle name="Dziesiętny [0]_Invoices2001Slovakia_Book1" xfId="1218"/>
    <cellStyle name="Dziesietny [0]_Invoices2001Slovakia_Book1_1" xfId="1219"/>
    <cellStyle name="Dziesiętny [0]_Invoices2001Slovakia_Book1_1" xfId="1220"/>
    <cellStyle name="Dziesietny [0]_Invoices2001Slovakia_Book1_1_Book1" xfId="1221"/>
    <cellStyle name="Dziesiętny [0]_Invoices2001Slovakia_Book1_1_Book1" xfId="1222"/>
    <cellStyle name="Dziesietny [0]_Invoices2001Slovakia_Book1_2" xfId="1223"/>
    <cellStyle name="Dziesiętny [0]_Invoices2001Slovakia_Book1_2" xfId="1224"/>
    <cellStyle name="Dziesietny [0]_Invoices2001Slovakia_DT d-uong" xfId="1225"/>
    <cellStyle name="Dziesiętny [0]_Invoices2001Slovakia_Nhµ ®Ó xe" xfId="1226"/>
    <cellStyle name="Dziesietny [0]_Invoices2001Slovakia_Nha bao ve(28-7-05)" xfId="1227"/>
    <cellStyle name="Dziesiętny [0]_Invoices2001Slovakia_Nha bao ve(28-7-05)" xfId="1228"/>
    <cellStyle name="Dziesietny [0]_Invoices2001Slovakia_NHA de xe nguyen du" xfId="1229"/>
    <cellStyle name="Dziesiętny [0]_Invoices2001Slovakia_NHA de xe nguyen du" xfId="1230"/>
    <cellStyle name="Dziesietny [0]_Invoices2001Slovakia_Nhalamviec VTC(25-1-05)" xfId="1231"/>
    <cellStyle name="Dziesiętny [0]_Invoices2001Slovakia_Nhalamviec VTC(25-1-05)" xfId="1232"/>
    <cellStyle name="Dziesietny [0]_Invoices2001Slovakia_t.nuoc(12-10-06)" xfId="1233"/>
    <cellStyle name="Dziesiętny [0]_Invoices2001Slovakia_TDT KHANH HOA" xfId="1234"/>
    <cellStyle name="Dziesietny [0]_Invoices2001Slovakia_TDT quangngai" xfId="1235"/>
    <cellStyle name="Dziesiętny [0]_Invoices2001Slovakia_TDT quangngai" xfId="1236"/>
    <cellStyle name="Dziesietny [0]_Invoices2001Slovakia_TMDT(10-5-06)" xfId="1237"/>
    <cellStyle name="Dziesietny_Invoices2001Slovakia" xfId="1238"/>
    <cellStyle name="Dziesiętny_Invoices2001Slovakia" xfId="1239"/>
    <cellStyle name="Dziesietny_Invoices2001Slovakia_01_Nha so 1_Dien" xfId="1240"/>
    <cellStyle name="Dziesiętny_Invoices2001Slovakia_01_Nha so 1_Dien" xfId="1241"/>
    <cellStyle name="Dziesietny_Invoices2001Slovakia_10_Nha so 10_Dien1" xfId="1242"/>
    <cellStyle name="Dziesiętny_Invoices2001Slovakia_10_Nha so 10_Dien1" xfId="1243"/>
    <cellStyle name="Dziesietny_Invoices2001Slovakia_Book1" xfId="1244"/>
    <cellStyle name="Dziesiętny_Invoices2001Slovakia_Book1" xfId="1245"/>
    <cellStyle name="Dziesietny_Invoices2001Slovakia_Book1_1" xfId="1246"/>
    <cellStyle name="Dziesiętny_Invoices2001Slovakia_Book1_1" xfId="1247"/>
    <cellStyle name="Dziesietny_Invoices2001Slovakia_Book1_1_Book1" xfId="1248"/>
    <cellStyle name="Dziesiętny_Invoices2001Slovakia_Book1_1_Book1" xfId="1249"/>
    <cellStyle name="Dziesietny_Invoices2001Slovakia_Book1_2" xfId="1250"/>
    <cellStyle name="Dziesiętny_Invoices2001Slovakia_Book1_2" xfId="1251"/>
    <cellStyle name="Dziesietny_Invoices2001Slovakia_DT d-uong" xfId="1252"/>
    <cellStyle name="Dziesiętny_Invoices2001Slovakia_Nhµ ®Ó xe" xfId="1253"/>
    <cellStyle name="Dziesietny_Invoices2001Slovakia_Nha bao ve(28-7-05)" xfId="1254"/>
    <cellStyle name="Dziesiętny_Invoices2001Slovakia_Nha bao ve(28-7-05)" xfId="1255"/>
    <cellStyle name="Dziesietny_Invoices2001Slovakia_NHA de xe nguyen du" xfId="1256"/>
    <cellStyle name="Dziesiętny_Invoices2001Slovakia_NHA de xe nguyen du" xfId="1257"/>
    <cellStyle name="Dziesietny_Invoices2001Slovakia_Nhalamviec VTC(25-1-05)" xfId="1258"/>
    <cellStyle name="Dziesiętny_Invoices2001Slovakia_Nhalamviec VTC(25-1-05)" xfId="1259"/>
    <cellStyle name="Dziesietny_Invoices2001Slovakia_t.nuoc(12-10-06)" xfId="1260"/>
    <cellStyle name="Dziesiętny_Invoices2001Slovakia_TDT KHANH HOA" xfId="1261"/>
    <cellStyle name="Dziesietny_Invoices2001Slovakia_TDT quangngai" xfId="1262"/>
    <cellStyle name="Dziesiętny_Invoices2001Slovakia_TDT quangngai" xfId="1263"/>
    <cellStyle name="Dziesietny_Invoices2001Slovakia_TMDT(10-5-06)" xfId="1264"/>
    <cellStyle name="e" xfId="1265"/>
    <cellStyle name="Enter Currency (0)" xfId="1266"/>
    <cellStyle name="Enter Currency (2)" xfId="1267"/>
    <cellStyle name="Enter Units (0)" xfId="1268"/>
    <cellStyle name="Enter Units (1)" xfId="1269"/>
    <cellStyle name="Enter Units (2)" xfId="1270"/>
    <cellStyle name="Entered" xfId="1271"/>
    <cellStyle name="Euro" xfId="1272"/>
    <cellStyle name="Euro 2" xfId="1273"/>
    <cellStyle name="Explanatory Text 2" xfId="1274"/>
    <cellStyle name="Explanatory Text 3" xfId="1275"/>
    <cellStyle name="f" xfId="1276"/>
    <cellStyle name="F2" xfId="1277"/>
    <cellStyle name="F3" xfId="1278"/>
    <cellStyle name="F4" xfId="1279"/>
    <cellStyle name="F5" xfId="1280"/>
    <cellStyle name="F6" xfId="1281"/>
    <cellStyle name="F7" xfId="1282"/>
    <cellStyle name="F8" xfId="1283"/>
    <cellStyle name="Fixed" xfId="1284"/>
    <cellStyle name="Fixed 2" xfId="1285"/>
    <cellStyle name="Font Britannic16" xfId="1286"/>
    <cellStyle name="Font Britannic18" xfId="1287"/>
    <cellStyle name="Font CenturyCond 18" xfId="1288"/>
    <cellStyle name="Font Cond20" xfId="1289"/>
    <cellStyle name="Font LucidaSans16" xfId="1290"/>
    <cellStyle name="Font NewCenturyCond18" xfId="1291"/>
    <cellStyle name="Font Ottawa16" xfId="1292"/>
    <cellStyle name="Ghi chú" xfId="1293"/>
    <cellStyle name="Ghi chú 2" xfId="1294"/>
    <cellStyle name="gia" xfId="1295"/>
    <cellStyle name="GIA-MOI" xfId="1296"/>
    <cellStyle name="Good 2" xfId="1297"/>
    <cellStyle name="Good 3" xfId="1298"/>
    <cellStyle name="Grey" xfId="1299"/>
    <cellStyle name="ha" xfId="1300"/>
    <cellStyle name="Head 1" xfId="1301"/>
    <cellStyle name="HEADER" xfId="1302"/>
    <cellStyle name="Header1" xfId="1303"/>
    <cellStyle name="Header2" xfId="1304"/>
    <cellStyle name="Heading 1 2" xfId="1305"/>
    <cellStyle name="Heading 1 3" xfId="1306"/>
    <cellStyle name="Heading 2 2" xfId="1307"/>
    <cellStyle name="Heading 2 3" xfId="1308"/>
    <cellStyle name="Heading 3 2" xfId="1309"/>
    <cellStyle name="Heading 3 3" xfId="1310"/>
    <cellStyle name="Heading 4 2" xfId="1311"/>
    <cellStyle name="Heading 4 3" xfId="1312"/>
    <cellStyle name="HEADING1" xfId="1313"/>
    <cellStyle name="HEADING2" xfId="1314"/>
    <cellStyle name="HEADINGS" xfId="1315"/>
    <cellStyle name="HEADINGSTOP" xfId="1316"/>
    <cellStyle name="headoption" xfId="1317"/>
    <cellStyle name="HIDE" xfId="1318"/>
    <cellStyle name="Hoa-Scholl" xfId="1319"/>
    <cellStyle name="i phÝ kh¸c_B¶ng 2" xfId="1320"/>
    <cellStyle name="I.3" xfId="1321"/>
    <cellStyle name="i·0" xfId="1322"/>
    <cellStyle name="ï-¾È»ê_BiÓu TB" xfId="1323"/>
    <cellStyle name="Input [yellow]" xfId="1324"/>
    <cellStyle name="Input 2" xfId="1325"/>
    <cellStyle name="Input 3" xfId="1326"/>
    <cellStyle name="Input 4" xfId="1327"/>
    <cellStyle name="Input 5" xfId="1328"/>
    <cellStyle name="Input Cells" xfId="1329"/>
    <cellStyle name="Input Cells 2" xfId="1330"/>
    <cellStyle name="invoice 8_g1" xfId="1331"/>
    <cellStyle name="kh¸c_Bang Chi tieu" xfId="1332"/>
    <cellStyle name="khanh" xfId="1333"/>
    <cellStyle name="Kiểm tra Ô" xfId="1334"/>
    <cellStyle name="Kiểu 1" xfId="1335"/>
    <cellStyle name="Kiểu 1 2" xfId="1336"/>
    <cellStyle name="Kiểu 10" xfId="1337"/>
    <cellStyle name="Kiểu 11" xfId="1338"/>
    <cellStyle name="Kiểu 12" xfId="1339"/>
    <cellStyle name="Kiểu 13" xfId="1340"/>
    <cellStyle name="Kiểu 14" xfId="1341"/>
    <cellStyle name="Kiểu 2" xfId="1342"/>
    <cellStyle name="Kiểu 3" xfId="1343"/>
    <cellStyle name="Kiểu 4" xfId="1344"/>
    <cellStyle name="Kiểu 5" xfId="1345"/>
    <cellStyle name="Kiểu 6" xfId="1346"/>
    <cellStyle name="Kiểu 7" xfId="1347"/>
    <cellStyle name="Kiểu 8" xfId="1348"/>
    <cellStyle name="Kiểu 9" xfId="1349"/>
    <cellStyle name="KL" xfId="1350"/>
    <cellStyle name="KLBXUNG" xfId="1351"/>
    <cellStyle name="Ledger 17 x 11 in" xfId="1352"/>
    <cellStyle name="left" xfId="1353"/>
    <cellStyle name="Legal 8½ x 14 in" xfId="1354"/>
    <cellStyle name="Line" xfId="1355"/>
    <cellStyle name="Link Currency (0)" xfId="1356"/>
    <cellStyle name="Link Currency (2)" xfId="1357"/>
    <cellStyle name="Link Units (0)" xfId="1358"/>
    <cellStyle name="Link Units (1)" xfId="1359"/>
    <cellStyle name="Link Units (2)" xfId="1360"/>
    <cellStyle name="Linked Cell 2" xfId="1361"/>
    <cellStyle name="Linked Cell 3" xfId="1362"/>
    <cellStyle name="Linked Cells" xfId="1363"/>
    <cellStyle name="Linked Cells 2" xfId="1364"/>
    <cellStyle name="luc" xfId="1365"/>
    <cellStyle name="luc2" xfId="1366"/>
    <cellStyle name="MARK" xfId="1367"/>
    <cellStyle name="MI07" xfId="1368"/>
    <cellStyle name="Migliaia (0)_CALPREZZ" xfId="1369"/>
    <cellStyle name="Migliaia_ PESO ELETTR." xfId="1370"/>
    <cellStyle name="Millares [0]_Well Timing" xfId="1371"/>
    <cellStyle name="Millares_Well Timing" xfId="1372"/>
    <cellStyle name="Milliers [0]_      " xfId="1373"/>
    <cellStyle name="Milliers_      " xfId="1374"/>
    <cellStyle name="Model" xfId="1375"/>
    <cellStyle name="moi" xfId="1376"/>
    <cellStyle name="Mon?aire [0]_      " xfId="1377"/>
    <cellStyle name="Mon?aire_      " xfId="1378"/>
    <cellStyle name="Moneda [0]_Well Timing" xfId="1379"/>
    <cellStyle name="Moneda_Well Timing" xfId="1380"/>
    <cellStyle name="Monétaire [0]_      " xfId="1381"/>
    <cellStyle name="Monétaire_      " xfId="1382"/>
    <cellStyle name="n" xfId="1383"/>
    <cellStyle name="n1" xfId="1384"/>
    <cellStyle name="Neutral 2" xfId="1385"/>
    <cellStyle name="Neutral 3" xfId="1386"/>
    <cellStyle name="New" xfId="1387"/>
    <cellStyle name="New Times Roman" xfId="1388"/>
    <cellStyle name="Nhấn1" xfId="1389"/>
    <cellStyle name="Nhấn2" xfId="1390"/>
    <cellStyle name="Nhấn3" xfId="1391"/>
    <cellStyle name="Nhấn4" xfId="1392"/>
    <cellStyle name="Nhấn5" xfId="1393"/>
    <cellStyle name="Nhấn6" xfId="1394"/>
    <cellStyle name="no dec" xfId="1395"/>
    <cellStyle name="ÑONVÒ" xfId="1396"/>
    <cellStyle name="Normal" xfId="0" builtinId="0"/>
    <cellStyle name="Normal - ??1" xfId="1397"/>
    <cellStyle name="Normal - Style1" xfId="1398"/>
    <cellStyle name="Normal - 유형1" xfId="1399"/>
    <cellStyle name="Normal 0" xfId="1400"/>
    <cellStyle name="Normal 10" xfId="1401"/>
    <cellStyle name="Normal 10 2" xfId="1402"/>
    <cellStyle name="Normal 11" xfId="1403"/>
    <cellStyle name="Normal 11 2" xfId="1404"/>
    <cellStyle name="Normal 11 2 2" xfId="1405"/>
    <cellStyle name="Normal 11 3" xfId="1406"/>
    <cellStyle name="Normal 12" xfId="1407"/>
    <cellStyle name="Normal 13" xfId="1408"/>
    <cellStyle name="Normal 14" xfId="1409"/>
    <cellStyle name="Normal 14 2" xfId="1410"/>
    <cellStyle name="Normal 14 3" xfId="1411"/>
    <cellStyle name="Normal 15" xfId="1412"/>
    <cellStyle name="Normal 16" xfId="1413"/>
    <cellStyle name="Normal 17" xfId="1414"/>
    <cellStyle name="Normal 18" xfId="1415"/>
    <cellStyle name="Normal 19" xfId="1416"/>
    <cellStyle name="Normal 2" xfId="1417"/>
    <cellStyle name="Normal 2 10" xfId="1418"/>
    <cellStyle name="Normal 2 2" xfId="1419"/>
    <cellStyle name="Normal 2 2 2" xfId="1420"/>
    <cellStyle name="Normal 2 2 3" xfId="1421"/>
    <cellStyle name="Normal 2 2 4" xfId="1422"/>
    <cellStyle name="Normal 2 3" xfId="1423"/>
    <cellStyle name="Normal 2 3 2" xfId="1424"/>
    <cellStyle name="Normal 2 4" xfId="1425"/>
    <cellStyle name="Normal 2 5" xfId="1426"/>
    <cellStyle name="Normal 2 6" xfId="1427"/>
    <cellStyle name="Normal 2 7" xfId="1428"/>
    <cellStyle name="Normal 2 7 2" xfId="1429"/>
    <cellStyle name="Normal 2 8" xfId="1430"/>
    <cellStyle name="Normal 2 8 2" xfId="1431"/>
    <cellStyle name="Normal 2_Sheet3" xfId="1432"/>
    <cellStyle name="Normal 20" xfId="1433"/>
    <cellStyle name="Normal 20 2" xfId="1434"/>
    <cellStyle name="Normal 20 3" xfId="1435"/>
    <cellStyle name="Normal 21" xfId="1436"/>
    <cellStyle name="Normal 22" xfId="1437"/>
    <cellStyle name="Normal 23" xfId="1438"/>
    <cellStyle name="Normal 24" xfId="1439"/>
    <cellStyle name="Normal 25" xfId="1440"/>
    <cellStyle name="Normal 26" xfId="1441"/>
    <cellStyle name="Normal 27" xfId="1442"/>
    <cellStyle name="Normal 28" xfId="1443"/>
    <cellStyle name="Normal 29" xfId="1444"/>
    <cellStyle name="Normal 3" xfId="1445"/>
    <cellStyle name="Normal 3 2" xfId="1446"/>
    <cellStyle name="Normal 3 2 2" xfId="1447"/>
    <cellStyle name="Normal 3 3" xfId="1448"/>
    <cellStyle name="Normal 3 3 2" xfId="1449"/>
    <cellStyle name="Normal 3 4" xfId="1450"/>
    <cellStyle name="Normal 3 4 2" xfId="1451"/>
    <cellStyle name="Normal 3 5" xfId="1452"/>
    <cellStyle name="Normal 3 5 2" xfId="1453"/>
    <cellStyle name="Normal 3 6" xfId="1454"/>
    <cellStyle name="Normal 3 7" xfId="1455"/>
    <cellStyle name="Normal 3_Sheet3" xfId="1456"/>
    <cellStyle name="Normal 30" xfId="1457"/>
    <cellStyle name="Normal 31" xfId="1458"/>
    <cellStyle name="Normal 32" xfId="1459"/>
    <cellStyle name="Normal 33" xfId="1460"/>
    <cellStyle name="Normal 34" xfId="1461"/>
    <cellStyle name="Normal 36" xfId="1462"/>
    <cellStyle name="Normal 37" xfId="1463"/>
    <cellStyle name="Normal 4" xfId="1464"/>
    <cellStyle name="Normal 4 2" xfId="1465"/>
    <cellStyle name="Normal 4 2 2" xfId="1466"/>
    <cellStyle name="Normal 4 2 3" xfId="1467"/>
    <cellStyle name="Normal 4 3" xfId="1468"/>
    <cellStyle name="Normal 4 4" xfId="1469"/>
    <cellStyle name="Normal 4 4 2" xfId="1470"/>
    <cellStyle name="Normal 4 5" xfId="1471"/>
    <cellStyle name="Normal 4 6" xfId="1472"/>
    <cellStyle name="Normal 41" xfId="1473"/>
    <cellStyle name="Normal 5" xfId="1474"/>
    <cellStyle name="Normal 5 2" xfId="1475"/>
    <cellStyle name="Normal 5 3" xfId="1476"/>
    <cellStyle name="Normal 5 3 2" xfId="1477"/>
    <cellStyle name="Normal 5 4" xfId="1478"/>
    <cellStyle name="Normal 5_BC MT 2" xfId="1479"/>
    <cellStyle name="Normal 56" xfId="1480"/>
    <cellStyle name="Normal 56 2" xfId="1481"/>
    <cellStyle name="Normal 6" xfId="1482"/>
    <cellStyle name="Normal 6 2" xfId="1483"/>
    <cellStyle name="Normal 7" xfId="1484"/>
    <cellStyle name="Normal 7 2" xfId="1485"/>
    <cellStyle name="Normal 8" xfId="1486"/>
    <cellStyle name="Normal 9" xfId="1487"/>
    <cellStyle name="Normal_Sheet1" xfId="2398"/>
    <cellStyle name="Normal1" xfId="1488"/>
    <cellStyle name="Normale_ PESO ELETTR." xfId="1489"/>
    <cellStyle name="Normalny_Cennik obowiazuje od 06-08-2001 r (1)" xfId="1490"/>
    <cellStyle name="Note 2" xfId="1491"/>
    <cellStyle name="Note 3" xfId="1492"/>
    <cellStyle name="Ô Được nối kết" xfId="1493"/>
    <cellStyle name="Œ…‹æØ‚è [0.00]_ÆÂ¹²" xfId="1494"/>
    <cellStyle name="Œ…‹æØ‚è_laroux" xfId="1495"/>
    <cellStyle name="oft Excel]_x000d__x000a_Comment=open=/f ‚ðw’è‚·‚é‚ÆAƒ†[ƒU[’è‹`ŠÖ”‚ðŠÖ”“\‚è•t‚¯‚Ìˆê——‚É“o˜^‚·‚é‚±‚Æ‚ª‚Å‚«‚Ü‚·B_x000d__x000a_Maximized" xfId="1496"/>
    <cellStyle name="oft Excel]_x000d__x000a_Comment=open=/f ‚ðŽw’è‚·‚é‚ÆAƒ†[ƒU[’è‹`ŠÖ”‚ðŠÖ”“\‚è•t‚¯‚Ìˆê——‚É“o˜^‚·‚é‚±‚Æ‚ª‚Å‚«‚Ü‚·B_x000d__x000a_Maximized" xfId="1497"/>
    <cellStyle name="oft Excel]_x000d__x000a_Comment=The open=/f lines load custom functions into the Paste Function list._x000d__x000a_Maximized=2_x000d__x000a_Basics=1_x000d__x000a_A" xfId="1498"/>
    <cellStyle name="oft Excel]_x000d__x000a_Comment=The open=/f lines load custom functions into the Paste Function list._x000d__x000a_Maximized=3_x000d__x000a_Basics=1_x000d__x000a_A" xfId="1499"/>
    <cellStyle name="omma [0]_Mktg Prog" xfId="1500"/>
    <cellStyle name="ormal_Sheet1_1" xfId="1501"/>
    <cellStyle name="Output 2" xfId="1502"/>
    <cellStyle name="Output 3" xfId="1503"/>
    <cellStyle name="paint" xfId="1504"/>
    <cellStyle name="per.style" xfId="1505"/>
    <cellStyle name="Percent [0]" xfId="1506"/>
    <cellStyle name="Percent [0] 2" xfId="1507"/>
    <cellStyle name="Percent [00]" xfId="1508"/>
    <cellStyle name="Percent [00] 2" xfId="1509"/>
    <cellStyle name="Percent [2]" xfId="1510"/>
    <cellStyle name="Percent [2] 2" xfId="1511"/>
    <cellStyle name="Percent 10" xfId="1512"/>
    <cellStyle name="Percent 11" xfId="1513"/>
    <cellStyle name="Percent 12" xfId="1514"/>
    <cellStyle name="Percent 13" xfId="1515"/>
    <cellStyle name="Percent 14" xfId="1516"/>
    <cellStyle name="Percent 15" xfId="1517"/>
    <cellStyle name="Percent 2" xfId="1518"/>
    <cellStyle name="Percent 2 2" xfId="1519"/>
    <cellStyle name="Percent 2 2 2" xfId="1520"/>
    <cellStyle name="Percent 2 3" xfId="1521"/>
    <cellStyle name="Percent 2 3 2" xfId="1522"/>
    <cellStyle name="Percent 2 3 3" xfId="1523"/>
    <cellStyle name="Percent 2 3 4" xfId="1524"/>
    <cellStyle name="Percent 2 4" xfId="1525"/>
    <cellStyle name="Percent 3" xfId="1526"/>
    <cellStyle name="Percent 3 2" xfId="1527"/>
    <cellStyle name="Percent 4" xfId="1528"/>
    <cellStyle name="Percent 5" xfId="1529"/>
    <cellStyle name="Percent 5 2" xfId="1530"/>
    <cellStyle name="Percent 6" xfId="1531"/>
    <cellStyle name="Percent 7" xfId="1532"/>
    <cellStyle name="Percent 8" xfId="1533"/>
    <cellStyle name="Percent 9" xfId="1534"/>
    <cellStyle name="PERCENTAGE" xfId="1535"/>
    <cellStyle name="PrePop Currency (0)" xfId="1536"/>
    <cellStyle name="PrePop Currency (2)" xfId="1537"/>
    <cellStyle name="PrePop Units (0)" xfId="1538"/>
    <cellStyle name="PrePop Units (1)" xfId="1539"/>
    <cellStyle name="PrePop Units (2)" xfId="1540"/>
    <cellStyle name="pricing" xfId="1541"/>
    <cellStyle name="PSChar" xfId="1542"/>
    <cellStyle name="PSHeading" xfId="1543"/>
    <cellStyle name="regstoresfromspecstores" xfId="1544"/>
    <cellStyle name="RevList" xfId="1545"/>
    <cellStyle name="RevList 2" xfId="1546"/>
    <cellStyle name="S—_x0008_" xfId="1547"/>
    <cellStyle name="s]_x000d__x000a_spooler=yes_x000d__x000a_load=_x000d__x000a_Beep=yes_x000d__x000a_NullPort=None_x000d__x000a_BorderWidth=3_x000d__x000a_CursorBlinkRate=1200_x000d__x000a_DoubleClickSpeed=452_x000d__x000a_Programs=co" xfId="1548"/>
    <cellStyle name="S—_x0008__Block B" xfId="1549"/>
    <cellStyle name="SAPBEXaggData" xfId="1550"/>
    <cellStyle name="SAPBEXaggDataEmph" xfId="1551"/>
    <cellStyle name="SAPBEXaggItem" xfId="1552"/>
    <cellStyle name="SAPBEXchaText" xfId="1553"/>
    <cellStyle name="SAPBEXexcBad7" xfId="1554"/>
    <cellStyle name="SAPBEXexcBad8" xfId="1555"/>
    <cellStyle name="SAPBEXexcBad9" xfId="1556"/>
    <cellStyle name="SAPBEXexcCritical4" xfId="1557"/>
    <cellStyle name="SAPBEXexcCritical5" xfId="1558"/>
    <cellStyle name="SAPBEXexcCritical6" xfId="1559"/>
    <cellStyle name="SAPBEXexcGood1" xfId="1560"/>
    <cellStyle name="SAPBEXexcGood2" xfId="1561"/>
    <cellStyle name="SAPBEXexcGood3" xfId="1562"/>
    <cellStyle name="SAPBEXfilterDrill" xfId="1563"/>
    <cellStyle name="SAPBEXfilterItem" xfId="1564"/>
    <cellStyle name="SAPBEXfilterText" xfId="1565"/>
    <cellStyle name="SAPBEXformats" xfId="1566"/>
    <cellStyle name="SAPBEXheaderItem" xfId="1567"/>
    <cellStyle name="SAPBEXheaderText" xfId="1568"/>
    <cellStyle name="SAPBEXresData" xfId="1569"/>
    <cellStyle name="SAPBEXresDataEmph" xfId="1570"/>
    <cellStyle name="SAPBEXresItem" xfId="1571"/>
    <cellStyle name="SAPBEXstdData" xfId="1572"/>
    <cellStyle name="SAPBEXstdDataEmph" xfId="1573"/>
    <cellStyle name="SAPBEXstdItem" xfId="1574"/>
    <cellStyle name="SAPBEXtitle" xfId="1575"/>
    <cellStyle name="SAPBEXundefined" xfId="1576"/>
    <cellStyle name="SHADEDSTORES" xfId="1577"/>
    <cellStyle name="Siêu nối kết_Book1" xfId="1578"/>
    <cellStyle name="songuyen" xfId="1579"/>
    <cellStyle name="specstores" xfId="1580"/>
    <cellStyle name="Standard_Anpassen der Amortisation" xfId="1581"/>
    <cellStyle name="style" xfId="1582"/>
    <cellStyle name="Style 1" xfId="1583"/>
    <cellStyle name="Style 1 2" xfId="1584"/>
    <cellStyle name="Style 1 3" xfId="1585"/>
    <cellStyle name="Style 1 3 2" xfId="1586"/>
    <cellStyle name="Style 1 3 3" xfId="1587"/>
    <cellStyle name="Style 1 4" xfId="1588"/>
    <cellStyle name="Style 1_Công Sale" xfId="1589"/>
    <cellStyle name="Style 10" xfId="1590"/>
    <cellStyle name="Style 11" xfId="1591"/>
    <cellStyle name="Style 12" xfId="1592"/>
    <cellStyle name="Style 13" xfId="1593"/>
    <cellStyle name="Style 14" xfId="1594"/>
    <cellStyle name="Style 15" xfId="1595"/>
    <cellStyle name="Style 16" xfId="1596"/>
    <cellStyle name="Style 17" xfId="1597"/>
    <cellStyle name="Style 18" xfId="1598"/>
    <cellStyle name="Style 19" xfId="1599"/>
    <cellStyle name="Style 2" xfId="1600"/>
    <cellStyle name="Style 20" xfId="1601"/>
    <cellStyle name="Style 21" xfId="1602"/>
    <cellStyle name="Style 22" xfId="1603"/>
    <cellStyle name="Style 23" xfId="1604"/>
    <cellStyle name="Style 24" xfId="1605"/>
    <cellStyle name="Style 3" xfId="1606"/>
    <cellStyle name="Style 4" xfId="1607"/>
    <cellStyle name="Style 5" xfId="1608"/>
    <cellStyle name="Style 6" xfId="1609"/>
    <cellStyle name="Style 7" xfId="1610"/>
    <cellStyle name="Style 8" xfId="1611"/>
    <cellStyle name="Style 9" xfId="1612"/>
    <cellStyle name="style_1" xfId="1613"/>
    <cellStyle name="subhead" xfId="1614"/>
    <cellStyle name="Subtotal" xfId="1615"/>
    <cellStyle name="symbol" xfId="1616"/>
    <cellStyle name="T" xfId="1617"/>
    <cellStyle name="T_17.11" xfId="1618"/>
    <cellStyle name="T_3. Trien khai Muc Tieu GSMV-NVBH-CK6_Bien Thuy_Hai Duong" xfId="1619"/>
    <cellStyle name="T_3. Trien khai Muc Tieu GSMV-NVBH-CK6_Bien Thuy_Hai Duong_Công Sale" xfId="1620"/>
    <cellStyle name="T_3. Trien khai Muc Tieu GSMV-NVBH-CK6_Bien Thuy_Hai Duong_Thưởng ngày" xfId="1621"/>
    <cellStyle name="T_BANG KE" xfId="1622"/>
    <cellStyle name="T_BANG KE_Công Sale" xfId="1623"/>
    <cellStyle name="T_BANG KE_Thưởng ngày" xfId="1624"/>
    <cellStyle name="T_bang tong hop kl tham dinh Duong len pheu rot lieu" xfId="1625"/>
    <cellStyle name="T_bang tong hop kl tham dinh Duong len pheu rot lieu_Công Sale" xfId="1626"/>
    <cellStyle name="T_bang tong hop kl tham dinh Duong len pheu rot lieu_Thưởng ngày" xfId="1627"/>
    <cellStyle name="T_Bao cao kttb milk yomilkYAO-mien bac" xfId="1628"/>
    <cellStyle name="T_Bao cao kttb milk yomilkYAO-mien bac_Bao Cao XNT-F1,F2 NPP Thinh Phat 30-06" xfId="1629"/>
    <cellStyle name="T_Bao cao kttb milk yomilkYAO-mien bac_Bao Cao XNT-F1,F2 NPP Thinh Phat 30-06_Tong ket chuong trinh Swiss roll T12" xfId="1630"/>
    <cellStyle name="T_Bao cao kttb milk yomilkYAO-mien bac_Book1" xfId="1631"/>
    <cellStyle name="T_Bao cao kttb milk yomilkYAO-mien bac_Book1_Công Sale" xfId="1632"/>
    <cellStyle name="T_Bao cao kttb milk yomilkYAO-mien bac_Book1_SWISS ROLL T12_2007" xfId="1633"/>
    <cellStyle name="T_Bao cao kttb milk yomilkYAO-mien bac_Book1_Thưởng ngày" xfId="1634"/>
    <cellStyle name="T_Bao cao kttb milk yomilkYAO-mien bac_F4 5 6- Bao cao tai NPP" xfId="1635"/>
    <cellStyle name="T_Bao cao kttb milk yomilkYAO-mien bac_F4 5 6- Bao cao tai NPP_Tong ket chuong trinh Swiss roll T12" xfId="1636"/>
    <cellStyle name="T_Bao cao kttb milk yomilkYAO-mien bac_Form_bao_cao_XNT_kho_cK7" xfId="1637"/>
    <cellStyle name="T_Bao cao kttb milk yomilkYAO-mien bac_Form_bao_cao_XNT_kho_cK7_Công Sale" xfId="1638"/>
    <cellStyle name="T_Bao cao kttb milk yomilkYAO-mien bac_Form_bao_cao_XNT_kho_cK7_Thưởng ngày" xfId="1639"/>
    <cellStyle name="T_Bao cao kttb milk yomilkYAO-mien bac_KM.Chu ky 8" xfId="1640"/>
    <cellStyle name="T_Bao cao kttb milk yomilkYAO-mien bac_PQ16-8-06" xfId="1641"/>
    <cellStyle name="T_Bao cao kttb milk yomilkYAO-mien bac_PQ16-8-06_Công Sale" xfId="1642"/>
    <cellStyle name="T_Bao cao kttb milk yomilkYAO-mien bac_PQ16-8-06_Thưởng ngày" xfId="1643"/>
    <cellStyle name="T_Bao cao kttb milk yomilkYAO-mien bac_Tong ket chuong trinh Swiss roll T12" xfId="1644"/>
    <cellStyle name="T_Bao cao tinh hinhmam vn-jpese" xfId="1645"/>
    <cellStyle name="T_Bao Cao XNT-F1,F2 NPP Thinh Phat 30-06" xfId="1646"/>
    <cellStyle name="T_Bao Cao XNT-F1,F2 NPP Thinh Phat 30-06_Tong ket chuong trinh Swiss roll T12" xfId="1647"/>
    <cellStyle name="T_BC  kho bac ninh03-2010" xfId="1648"/>
    <cellStyle name="T_bc_km_ngay" xfId="1649"/>
    <cellStyle name="T_bc_km_ngay_Bao Cao XNT-F1,F2 NPP Thinh Phat 30-06" xfId="1650"/>
    <cellStyle name="T_bc_km_ngay_Bao Cao XNT-F1,F2 NPP Thinh Phat 30-06_Tong ket chuong trinh Swiss roll T12" xfId="1651"/>
    <cellStyle name="T_bc_km_ngay_Book1" xfId="1652"/>
    <cellStyle name="T_bc_km_ngay_Book1_Công Sale" xfId="1653"/>
    <cellStyle name="T_bc_km_ngay_Book1_SWISS ROLL T12_2007" xfId="1654"/>
    <cellStyle name="T_bc_km_ngay_Book1_Thưởng ngày" xfId="1655"/>
    <cellStyle name="T_bc_km_ngay_F4 5 6- Bao cao tai NPP" xfId="1656"/>
    <cellStyle name="T_bc_km_ngay_F4 5 6- Bao cao tai NPP_Tong ket chuong trinh Swiss roll T12" xfId="1657"/>
    <cellStyle name="T_bc_km_ngay_Form_bao_cao_XNT_kho_cK7" xfId="1658"/>
    <cellStyle name="T_bc_km_ngay_Form_bao_cao_XNT_kho_cK7_Công Sale" xfId="1659"/>
    <cellStyle name="T_bc_km_ngay_Form_bao_cao_XNT_kho_cK7_Thưởng ngày" xfId="1660"/>
    <cellStyle name="T_bc_km_ngay_KM.Chu ky 8" xfId="1661"/>
    <cellStyle name="T_bc_km_ngay_PQ16-8-06" xfId="1662"/>
    <cellStyle name="T_bc_km_ngay_PQ16-8-06_Công Sale" xfId="1663"/>
    <cellStyle name="T_bc_km_ngay_PQ16-8-06_Thưởng ngày" xfId="1664"/>
    <cellStyle name="T_bc_km_ngay_Tong ket chuong trinh Swiss roll T12" xfId="1665"/>
    <cellStyle name="T_BC_thang" xfId="1666"/>
    <cellStyle name="T_BC_thang_Công Sale" xfId="1667"/>
    <cellStyle name="T_BC_thang_Thưởng ngày" xfId="1668"/>
    <cellStyle name="T_bien ban ban giao" xfId="1669"/>
    <cellStyle name="T_bien ban ban giao_Công Sale" xfId="1670"/>
    <cellStyle name="T_bien ban ban giao_Thưởng ngày" xfId="1671"/>
    <cellStyle name="T_Bieu_mau_kiem_soat__Bao_cao___MBac_Trung_VNM_110" xfId="1672"/>
    <cellStyle name="T_Bieu_mau_kiem_soat__Bao_cao___MBac_Trung_VNM_110_Công Sale" xfId="1673"/>
    <cellStyle name="T_Bieu_mau_kiem_soat__Bao_cao___MBac_Trung_VNM_110_Thưởng ngày" xfId="1674"/>
    <cellStyle name="T_Block B" xfId="1675"/>
    <cellStyle name="T_Block B_Công Sale" xfId="1676"/>
    <cellStyle name="T_Block B_Thưởng ngày" xfId="1677"/>
    <cellStyle name="T_Boc khoi luong 081108" xfId="1678"/>
    <cellStyle name="T_Book1" xfId="1679"/>
    <cellStyle name="T_Book1_1" xfId="1680"/>
    <cellStyle name="T_Book1_1_17.11" xfId="1681"/>
    <cellStyle name="T_Book1_1_17.11_Công Sale" xfId="1682"/>
    <cellStyle name="T_Book1_1_17.11_Thưởng ngày" xfId="1683"/>
    <cellStyle name="T_Book1_1_26-07" xfId="1684"/>
    <cellStyle name="T_Book1_1_26-07_Công Sale" xfId="1685"/>
    <cellStyle name="T_Book1_1_26-07_Thưởng ngày" xfId="1686"/>
    <cellStyle name="T_Book1_1_BANG KE" xfId="1687"/>
    <cellStyle name="T_Book1_1_Bao cao NXT ngay14-8 NPP Thuy Thoa(moi)" xfId="1688"/>
    <cellStyle name="T_Book1_1_Bao cao XNT  NGAY 01-10_ NPP Tan Phuonh" xfId="1689"/>
    <cellStyle name="T_Book1_1_Bao cao XNT  NGAY 01-10_ NPP Tan Phuonh_Công Sale" xfId="1690"/>
    <cellStyle name="T_Book1_1_Bao cao XNT  NGAY 01-10_ NPP Tan Phuonh_Thưởng ngày" xfId="1691"/>
    <cellStyle name="T_Book1_1_bien ban ban giao" xfId="1692"/>
    <cellStyle name="T_Book1_1_Book1" xfId="1693"/>
    <cellStyle name="T_Book1_1_Công Sale" xfId="1694"/>
    <cellStyle name="T_Book1_1_CPK" xfId="1695"/>
    <cellStyle name="T_Book1_1_CPK_Công Sale" xfId="1696"/>
    <cellStyle name="T_Book1_1_CPK_nga(2)" xfId="1697"/>
    <cellStyle name="T_Book1_1_CPK_nga(2)_Công Sale" xfId="1698"/>
    <cellStyle name="T_Book1_1_CPK_nga(2)_Thưởng ngày" xfId="1699"/>
    <cellStyle name="T_Book1_1_CPK_Thưởng ngày" xfId="1700"/>
    <cellStyle name="T_Book1_1_CTKM 2008" xfId="1701"/>
    <cellStyle name="T_Book1_1_E2543000" xfId="1702"/>
    <cellStyle name="T_Book1_1_E2543000_Công Sale" xfId="1703"/>
    <cellStyle name="T_Book1_1_E2543000_Thưởng ngày" xfId="1704"/>
    <cellStyle name="T_Book1_1_FORM PHAN BO CHI TIEU BAN NVBH THANG" xfId="1705"/>
    <cellStyle name="T_Book1_1_FORM PHAN BO CHI TIEU BAN NVBH THANG_Công Sale" xfId="1706"/>
    <cellStyle name="T_Book1_1_FORM PHAN BO CHI TIEU BAN NVBH THANG_Thưởng ngày" xfId="1707"/>
    <cellStyle name="T_Book1_1_Form_bao_cao_CTKM_T5" xfId="1708"/>
    <cellStyle name="T_Book1_1_Form_bao_cao_CTKM_T5_Công Sale" xfId="1709"/>
    <cellStyle name="T_Book1_1_Form_bao_cao_CTKM_T5_Thưởng ngày" xfId="1710"/>
    <cellStyle name="T_Book1_1_Ke_hoach_tieu_thu_san_pham_ra_diem_le_Thang 10_NPP Tan Phuong" xfId="1711"/>
    <cellStyle name="T_Book1_1_Ke_hoach_tieu_thu_san_pham_ra_diem_le_Thang 10_NPP Tan Phuong_Công Sale" xfId="1712"/>
    <cellStyle name="T_Book1_1_Ke_hoach_tieu_thu_san_pham_ra_diem_le_Thang 10_NPP Tan Phuong_Thưởng ngày" xfId="1713"/>
    <cellStyle name="T_Book1_1_Mien Trung - Truyen thong - 2006.Thang 8 - bo sung km" xfId="1714"/>
    <cellStyle name="T_Book1_1_Mien Trung - Truyen thong - 2006.Thang 8 - bo sung km_Công Sale" xfId="1715"/>
    <cellStyle name="T_Book1_1_Mien Trung - Truyen thong - 2006.Thang 8 - bo sung km_Thưởng ngày" xfId="1716"/>
    <cellStyle name="T_Book1_1_nga(2)" xfId="1717"/>
    <cellStyle name="T_Book1_1_SWISS ROLL T12_2007" xfId="1718"/>
    <cellStyle name="T_Book1_1_THEO DOI CTKM T10-T12.07" xfId="1719"/>
    <cellStyle name="T_Book1_1_Thiet bi" xfId="1720"/>
    <cellStyle name="T_Book1_1_Thiet bi_Công Sale" xfId="1721"/>
    <cellStyle name="T_Book1_1_Thiet bi_nga(2)" xfId="1722"/>
    <cellStyle name="T_Book1_1_Thiet bi_nga(2)_Công Sale" xfId="1723"/>
    <cellStyle name="T_Book1_1_Thiet bi_nga(2)_Thưởng ngày" xfId="1724"/>
    <cellStyle name="T_Book1_1_Thiet bi_Thưởng ngày" xfId="1725"/>
    <cellStyle name="T_Book1_1_Thưởng ngày" xfId="1726"/>
    <cellStyle name="T_Book1_1_TON KHO MIEN TRUNG" xfId="1727"/>
    <cellStyle name="T_Book1_1_TON KHO MIEN TRUNG_Công Sale" xfId="1728"/>
    <cellStyle name="T_Book1_1_TON KHO MIEN TRUNG_Thưởng ngày" xfId="1729"/>
    <cellStyle name="T_Book1_1_TỔNG HỢP tháng 12-2010" xfId="1730"/>
    <cellStyle name="T_Book1_1_tong so xuat ca thang 11_ NPP Tan Phuong" xfId="1731"/>
    <cellStyle name="T_Book1_1_tong so xuat ca thang 11_ NPP Tan Phuong_Công Sale" xfId="1732"/>
    <cellStyle name="T_Book1_1_tong so xuat ca thang 11_ NPP Tan Phuong_Thưởng ngày" xfId="1733"/>
    <cellStyle name="T_Book1_1_" xfId="1734"/>
    <cellStyle name="T_Book1_1__Công Sale" xfId="1735"/>
    <cellStyle name="T_Book1_1__Thưởng ngày" xfId="1736"/>
    <cellStyle name="T_Book1_2" xfId="1737"/>
    <cellStyle name="T_Book1_2_Công Sale" xfId="1738"/>
    <cellStyle name="T_Book1_2_E2543000" xfId="1739"/>
    <cellStyle name="T_Book1_2_E2543000_Công Sale" xfId="1740"/>
    <cellStyle name="T_Book1_2_E2543000_Thưởng ngày" xfId="1741"/>
    <cellStyle name="T_Book1_2_Thưởng ngày" xfId="1742"/>
    <cellStyle name="T_Book1_2_tong so xuat ca thang 11_ NPP Tan Phuong" xfId="1743"/>
    <cellStyle name="T_Book1_2_tong so xuat ca thang 11_ NPP Tan Phuong_Công Sale" xfId="1744"/>
    <cellStyle name="T_Book1_2_tong so xuat ca thang 11_ NPP Tan Phuong_Thưởng ngày" xfId="1745"/>
    <cellStyle name="T_Book1_BANG KE" xfId="1746"/>
    <cellStyle name="T_Book1_Bang tong hop khoi luong hop dong" xfId="1747"/>
    <cellStyle name="T_Book1_Bang tong hop khoi luong hop dong_Công Sale" xfId="1748"/>
    <cellStyle name="T_Book1_Bang tong hop khoi luong hop dong_Thưởng ngày" xfId="1749"/>
    <cellStyle name="T_Book1_Bao cao BH Hang ngay T6 09 Hung phat 1" xfId="1750"/>
    <cellStyle name="T_Book1_Bao cao BH Hang ngay T6 09 Hung phat 1_Công Sale" xfId="1751"/>
    <cellStyle name="T_Book1_Bao cao BH Hang ngay T6 09 Hung phat 1_Thưởng ngày" xfId="1752"/>
    <cellStyle name="T_Book1_BAO CAO NGAY 01 THANG 7-  THANH DAT  " xfId="1753"/>
    <cellStyle name="T_Book1_BAO CAO THUC HIEN TU THANG 7 2009" xfId="1754"/>
    <cellStyle name="T_Book1_Bao Cao XNT-F1,F2 NPP Thinh Phat 30-06" xfId="1755"/>
    <cellStyle name="T_Book1_BC NGAY NPP HAI YEN THANG 07.09" xfId="1756"/>
    <cellStyle name="T_Book1_bien ban ban giao" xfId="1757"/>
    <cellStyle name="T_Book1_bien ban ban giao_Công Sale" xfId="1758"/>
    <cellStyle name="T_Book1_bien ban ban giao_Thưởng ngày" xfId="1759"/>
    <cellStyle name="T_Book1_Bieu mau bao cao ton kho NVTKTH ngay 25-07-2006" xfId="1760"/>
    <cellStyle name="T_Book1_Bieu_mau_kiem_soat__Bao_cao___MBac_Trung_VNM_110" xfId="1761"/>
    <cellStyle name="T_Book1_Block B" xfId="1762"/>
    <cellStyle name="T_Book1_Block B_Công Sale" xfId="1763"/>
    <cellStyle name="T_Book1_Block B_Thưởng ngày" xfId="1764"/>
    <cellStyle name="T_Book1_Book1" xfId="1765"/>
    <cellStyle name="T_Book1_Book1_Bao cao XNT  NGAY 01-10_ NPP Tan Phuonh" xfId="1766"/>
    <cellStyle name="T_Book1_Book1_bien ban ban giao" xfId="1767"/>
    <cellStyle name="T_Book1_Book1_bien ban ban giao_Công Sale" xfId="1768"/>
    <cellStyle name="T_Book1_Book1_bien ban ban giao_Thưởng ngày" xfId="1769"/>
    <cellStyle name="T_Book1_Book1_Công Sale" xfId="1770"/>
    <cellStyle name="T_Book1_Book1_E2543000" xfId="1771"/>
    <cellStyle name="T_Book1_Book1_E2543000_Công Sale" xfId="1772"/>
    <cellStyle name="T_Book1_Book1_E2543000_Thưởng ngày" xfId="1773"/>
    <cellStyle name="T_Book1_Book1_Form_bao_cao_CTKM_T5" xfId="1774"/>
    <cellStyle name="T_Book1_Book1_Ke_hoach_tieu_thu_san_pham_ra_diem_le_Thang 10_NPP Tan Phuong" xfId="1775"/>
    <cellStyle name="T_Book1_Book1_Ke_hoach_tieu_thu_san_pham_ra_diem_le_Thang 10_NPP Tan Phuong_Công Sale" xfId="1776"/>
    <cellStyle name="T_Book1_Book1_Ke_hoach_tieu_thu_san_pham_ra_diem_le_Thang 10_NPP Tan Phuong_Thưởng ngày" xfId="1777"/>
    <cellStyle name="T_Book1_Book1_nga(2)" xfId="1778"/>
    <cellStyle name="T_Book1_Book1_nga(2)_Công Sale" xfId="1779"/>
    <cellStyle name="T_Book1_Book1_nga(2)_Thưởng ngày" xfId="1780"/>
    <cellStyle name="T_Book1_Book1_SWISS ROLL T12_2007" xfId="1781"/>
    <cellStyle name="T_Book1_Book1_Thưởng ngày" xfId="1782"/>
    <cellStyle name="T_Book1_Book1_TỔNG HỢP tháng 12-2010" xfId="1783"/>
    <cellStyle name="T_Book1_Book1_Tong ket chuong trinh Swiss roll T12" xfId="1784"/>
    <cellStyle name="T_Book1_Book1_tong so xuat ca thang 11_ NPP Tan Phuong" xfId="1785"/>
    <cellStyle name="T_Book1_Book1_" xfId="1786"/>
    <cellStyle name="T_Book1_Book1__Công Sale" xfId="1787"/>
    <cellStyle name="T_Book1_Book1__Thưởng ngày" xfId="1788"/>
    <cellStyle name="T_Book1_bt" xfId="1789"/>
    <cellStyle name="T_Book1_bt_Công Sale" xfId="1790"/>
    <cellStyle name="T_Book1_bt_Thưởng ngày" xfId="1791"/>
    <cellStyle name="T_Book1_Copy of Form_Mau_bao_cao_XNT_NVTK_tai_NPP" xfId="1792"/>
    <cellStyle name="T_Book1_CPK" xfId="1793"/>
    <cellStyle name="T_Book1_CPK_nga(2)" xfId="1794"/>
    <cellStyle name="T_Book1_CTKM 2008" xfId="1795"/>
    <cellStyle name="T_Book1_F4 5 6- Bao cao tai NPP" xfId="1796"/>
    <cellStyle name="T_Book1_Form_bao_cao_XNT_kho_cK7" xfId="1797"/>
    <cellStyle name="T_Book1_Form_bao_cao_XNT_kho_cK7_Công Sale" xfId="1798"/>
    <cellStyle name="T_Book1_Form_bao_cao_XNT_kho_cK7_Thưởng ngày" xfId="1799"/>
    <cellStyle name="T_Book1_Khoi luong hop dong_Tung sua" xfId="1800"/>
    <cellStyle name="T_Book1_Khoi luong hop dong_Tung sua_Công Sale" xfId="1801"/>
    <cellStyle name="T_Book1_Khoi luong hop dong_Tung sua_Thưởng ngày" xfId="1802"/>
    <cellStyle name="T_Book1_khoiluongblockA" xfId="1803"/>
    <cellStyle name="T_Book1_khoiluongblockA_Công Sale" xfId="1804"/>
    <cellStyle name="T_Book1_khoiluongblockA_Thưởng ngày" xfId="1805"/>
    <cellStyle name="T_Book1_KL dat gui CDT 12-2-2009" xfId="1806"/>
    <cellStyle name="T_Book1_KL dat gui CDT 12-2-2009_Công Sale" xfId="1807"/>
    <cellStyle name="T_Book1_KL dat gui CDT 12-2-2009_Thưởng ngày" xfId="1808"/>
    <cellStyle name="T_Book1_Kl uong hoan thien sau phat sinh" xfId="1809"/>
    <cellStyle name="T_Book1_Kl uong hoan thien sau phat sinh_Công Sale" xfId="1810"/>
    <cellStyle name="T_Book1_Kl uong hoan thien sau phat sinh_Thưởng ngày" xfId="1811"/>
    <cellStyle name="T_Book1_KM.Chu ky 8" xfId="1812"/>
    <cellStyle name="T_Book1_KQTN" xfId="1813"/>
    <cellStyle name="T_Book1_KQTN_Công Sale" xfId="1814"/>
    <cellStyle name="T_Book1_KQTN_Thưởng ngày" xfId="1815"/>
    <cellStyle name="T_Book1_LuuNgay16-08-2006Bao cao NXT ngay14-8 NPP Thuy Thoa(moi)" xfId="1816"/>
    <cellStyle name="T_Book1_MEIKO-SUMMARY OFFER(Rev5 - 15-2-08)-quyet toan(16-2-09)gui Chu dau tu" xfId="1817"/>
    <cellStyle name="T_Book1_MEIKO-SUMMARY OFFER(Rev5 - 15-2-08)-quyet toan(16-2-09)gui Chu dau tu_Công Sale" xfId="1818"/>
    <cellStyle name="T_Book1_MEIKO-SUMMARY OFFER(Rev5 - 15-2-08)-quyet toan(16-2-09)gui Chu dau tu_Thưởng ngày" xfId="1819"/>
    <cellStyle name="T_Book1_Mien Trung - Truyen thong - 2006.Thang 8 - bo sung km" xfId="1820"/>
    <cellStyle name="T_Book1_nga(2)" xfId="1821"/>
    <cellStyle name="T_Book1_NGOC SON" xfId="1822"/>
    <cellStyle name="T_Book1_NGOC SON_Công Sale" xfId="1823"/>
    <cellStyle name="T_Book1_NGOC SON_Thưởng ngày" xfId="1824"/>
    <cellStyle name="T_Book1_PQ16-8-06" xfId="1825"/>
    <cellStyle name="T_Book1_PQ16-8-06_Công Sale" xfId="1826"/>
    <cellStyle name="T_Book1_PQ16-8-06_Thưởng ngày" xfId="1827"/>
    <cellStyle name="T_Book1_Sheet1" xfId="1828"/>
    <cellStyle name="T_Book1_Sheet2" xfId="1829"/>
    <cellStyle name="T_Book1_Sheet4" xfId="1830"/>
    <cellStyle name="T_Book1_Sheet5" xfId="1831"/>
    <cellStyle name="T_Book1_Tem mau BT" xfId="1832"/>
    <cellStyle name="T_Book1_Tem mau BT_Công Sale" xfId="1833"/>
    <cellStyle name="T_Book1_Tem mau BT_Thưởng ngày" xfId="1834"/>
    <cellStyle name="T_Book1_THEO DOI CTKM T10-T12.07" xfId="1835"/>
    <cellStyle name="T_Book1_Thiet bi" xfId="1836"/>
    <cellStyle name="T_Book1_Thiet bi_nga(2)" xfId="1837"/>
    <cellStyle name="T_Book1_TỔNG HỢP tháng 12-2010" xfId="1838"/>
    <cellStyle name="T_Book1_" xfId="1839"/>
    <cellStyle name="T_BoQ_Chimney 17h ngay 7.9.06 Gui Tuan ok" xfId="1840"/>
    <cellStyle name="T_BoQ_Chimney 17h ngay 7.9.06 Gui Tuan ok_Block B" xfId="1841"/>
    <cellStyle name="T_BoQ_Chimney 17h ngay 7.9.06 Gui Tuan ok_Block B_Công Sale" xfId="1842"/>
    <cellStyle name="T_BoQ_Chimney 17h ngay 7.9.06 Gui Tuan ok_Block B_Thưởng ngày" xfId="1843"/>
    <cellStyle name="T_BoQ_Chimney 17h ngay 7.9.06 Gui Tuan ok_Book1" xfId="1844"/>
    <cellStyle name="T_BoQ_Chimney 17h ngay 7.9.06 Gui Tuan ok_Book1_Công Sale" xfId="1845"/>
    <cellStyle name="T_BoQ_Chimney 17h ngay 7.9.06 Gui Tuan ok_Book1_Thưởng ngày" xfId="1846"/>
    <cellStyle name="T_BoQ_Chimney 17h ngay 7.9.06 Gui Tuan ok_Công Sale" xfId="1847"/>
    <cellStyle name="T_BoQ_Chimney 17h ngay 7.9.06 Gui Tuan ok_Khoi luong doi Trung(27-1-08)" xfId="1848"/>
    <cellStyle name="T_BoQ_Chimney 17h ngay 7.9.06 Gui Tuan ok_Khoi luong doi Trung(27-1-08)_khoiluongblockA" xfId="1849"/>
    <cellStyle name="T_BoQ_Chimney 17h ngay 7.9.06 Gui Tuan ok_Khoi luong doi Trung(27-1-08)_KL dat gui CDT 12-2-2009" xfId="1850"/>
    <cellStyle name="T_BoQ_Chimney 17h ngay 7.9.06 Gui Tuan ok_Khoi luong doi Trung(27-1-08)_MEIKO-SUMMARY OFFER(Rev5 - 15-2-08)-quyet toan(16-2-09)gui Chu dau tu" xfId="1851"/>
    <cellStyle name="T_BoQ_Chimney 17h ngay 7.9.06 Gui Tuan ok_Khoi luong hop dong_Tung sua" xfId="1852"/>
    <cellStyle name="T_BoQ_Chimney 17h ngay 7.9.06 Gui Tuan ok_MEIKO-SUMMARY OFFER(Rev5 - 15-2-08)-quyet toan(16-2-09)gui Chu dau tu" xfId="1853"/>
    <cellStyle name="T_BoQ_Chimney 17h ngay 7.9.06 Gui Tuan ok_Thep dam cot +5.00" xfId="1854"/>
    <cellStyle name="T_BoQ_Chimney 17h ngay 7.9.06 Gui Tuan ok_Thep dam cot +5.00_Công Sale" xfId="1855"/>
    <cellStyle name="T_BoQ_Chimney 17h ngay 7.9.06 Gui Tuan ok_Thep dam cot +5.00_Thưởng ngày" xfId="1856"/>
    <cellStyle name="T_BoQ_Chimney 17h ngay 7.9.06 Gui Tuan ok_Thưởng ngày" xfId="1857"/>
    <cellStyle name="T_BoQ_Chimney 17h ngay 7.9.06 Gui Tuan ok_Tong hop khoi luong MEIKO_moi (7-5)" xfId="1858"/>
    <cellStyle name="T_Cac bao cao TB  Milk-Yomilk-co Ke- CK 1-Vinh Thang" xfId="1859"/>
    <cellStyle name="T_Cac bao cao TB  Milk-Yomilk-co Ke- CK 1-Vinh Thang_Bao Cao XNT-F1,F2 NPP Thinh Phat 30-06" xfId="1860"/>
    <cellStyle name="T_Cac bao cao TB  Milk-Yomilk-co Ke- CK 1-Vinh Thang_Bieu mau bao cao ton kho NVTKTH ngay 25-07-2006" xfId="1861"/>
    <cellStyle name="T_Cac bao cao TB  Milk-Yomilk-co Ke- CK 1-Vinh Thang_Book1" xfId="1862"/>
    <cellStyle name="T_Cac bao cao TB  Milk-Yomilk-co Ke- CK 1-Vinh Thang_Book1_Công Sale" xfId="1863"/>
    <cellStyle name="T_Cac bao cao TB  Milk-Yomilk-co Ke- CK 1-Vinh Thang_Book1_SWISS ROLL T12_2007" xfId="1864"/>
    <cellStyle name="T_Cac bao cao TB  Milk-Yomilk-co Ke- CK 1-Vinh Thang_Book1_Thưởng ngày" xfId="1865"/>
    <cellStyle name="T_Cac bao cao TB  Milk-Yomilk-co Ke- CK 1-Vinh Thang_Book1_Tong ket chuong trinh Swiss roll T12" xfId="1866"/>
    <cellStyle name="T_Cac bao cao TB  Milk-Yomilk-co Ke- CK 1-Vinh Thang_Copy of Form_Mau_bao_cao_XNT_NVTK_tai_NPP" xfId="1867"/>
    <cellStyle name="T_Cac bao cao TB  Milk-Yomilk-co Ke- CK 1-Vinh Thang_F4 5 6- Bao cao tai NPP" xfId="1868"/>
    <cellStyle name="T_Cac bao cao TB  Milk-Yomilk-co Ke- CK 1-Vinh Thang_Form_bao_cao_XNT_kho_cK7" xfId="1869"/>
    <cellStyle name="T_Cac bao cao TB  Milk-Yomilk-co Ke- CK 1-Vinh Thang_Form_bao_cao_XNT_kho_cK7_Công Sale" xfId="1870"/>
    <cellStyle name="T_Cac bao cao TB  Milk-Yomilk-co Ke- CK 1-Vinh Thang_Form_bao_cao_XNT_kho_cK7_Thưởng ngày" xfId="1871"/>
    <cellStyle name="T_Cac bao cao TB  Milk-Yomilk-co Ke- CK 1-Vinh Thang_KM.Chu ky 8" xfId="1872"/>
    <cellStyle name="T_Cac bao cao TB  Milk-Yomilk-co Ke- CK 1-Vinh Thang_PQ16-8-06" xfId="1873"/>
    <cellStyle name="T_Cac bao cao TB  Milk-Yomilk-co Ke- CK 1-Vinh Thang_PQ16-8-06_Công Sale" xfId="1874"/>
    <cellStyle name="T_Cac bao cao TB  Milk-Yomilk-co Ke- CK 1-Vinh Thang_PQ16-8-06_Thưởng ngày" xfId="1875"/>
    <cellStyle name="T_Cac bao cao TB  Milk-Yomilk-co Ke- CK 1-Vinh Thang_Sheet1" xfId="1876"/>
    <cellStyle name="T_Cac bao cao TB  Milk-Yomilk-co Ke- CK 1-Vinh Thang_Sheet2" xfId="1877"/>
    <cellStyle name="T_Cac bao cao TB  Milk-Yomilk-co Ke- CK 1-Vinh Thang_Sheet4" xfId="1878"/>
    <cellStyle name="T_Cac bao cao TB  Milk-Yomilk-co Ke- CK 1-Vinh Thang_Sheet5" xfId="1879"/>
    <cellStyle name="T_CDKT" xfId="1880"/>
    <cellStyle name="T_CDKT_Công Sale" xfId="1881"/>
    <cellStyle name="T_CDKT_Thưởng ngày" xfId="1882"/>
    <cellStyle name="T_cham diem Milk chu ky2-ANH MINH" xfId="1883"/>
    <cellStyle name="T_cham diem Milk chu ky2-ANH MINH_Bao Cao XNT-F1,F2 NPP Thinh Phat 30-06" xfId="1884"/>
    <cellStyle name="T_cham diem Milk chu ky2-ANH MINH_Bao Cao XNT-F1,F2 NPP Thinh Phat 30-06_Tong ket chuong trinh Swiss roll T12" xfId="1885"/>
    <cellStyle name="T_cham diem Milk chu ky2-ANH MINH_Book1" xfId="1886"/>
    <cellStyle name="T_cham diem Milk chu ky2-ANH MINH_Book1_Công Sale" xfId="1887"/>
    <cellStyle name="T_cham diem Milk chu ky2-ANH MINH_Book1_SWISS ROLL T12_2007" xfId="1888"/>
    <cellStyle name="T_cham diem Milk chu ky2-ANH MINH_Book1_Thưởng ngày" xfId="1889"/>
    <cellStyle name="T_cham diem Milk chu ky2-ANH MINH_F4 5 6- Bao cao tai NPP" xfId="1890"/>
    <cellStyle name="T_cham diem Milk chu ky2-ANH MINH_F4 5 6- Bao cao tai NPP_Tong ket chuong trinh Swiss roll T12" xfId="1891"/>
    <cellStyle name="T_cham diem Milk chu ky2-ANH MINH_Form_bao_cao_XNT_kho_cK7" xfId="1892"/>
    <cellStyle name="T_cham diem Milk chu ky2-ANH MINH_Form_bao_cao_XNT_kho_cK7_Công Sale" xfId="1893"/>
    <cellStyle name="T_cham diem Milk chu ky2-ANH MINH_Form_bao_cao_XNT_kho_cK7_Thưởng ngày" xfId="1894"/>
    <cellStyle name="T_cham diem Milk chu ky2-ANH MINH_KM.Chu ky 8" xfId="1895"/>
    <cellStyle name="T_cham diem Milk chu ky2-ANH MINH_PQ16-8-06" xfId="1896"/>
    <cellStyle name="T_cham diem Milk chu ky2-ANH MINH_PQ16-8-06_Công Sale" xfId="1897"/>
    <cellStyle name="T_cham diem Milk chu ky2-ANH MINH_PQ16-8-06_Thưởng ngày" xfId="1898"/>
    <cellStyle name="T_cham diem Milk chu ky2-ANH MINH_Tong ket chuong trinh Swiss roll T12" xfId="1899"/>
    <cellStyle name="T_cham trung bay ck 1 m.Bac milk co ke 2" xfId="1900"/>
    <cellStyle name="T_cham trung bay ck 1 m.Bac milk co ke 2_Bao Cao XNT-F1,F2 NPP Thinh Phat 30-06" xfId="1901"/>
    <cellStyle name="T_cham trung bay ck 1 m.Bac milk co ke 2_Bao Cao XNT-F1,F2 NPP Thinh Phat 30-06_Tong ket chuong trinh Swiss roll T12" xfId="1902"/>
    <cellStyle name="T_cham trung bay ck 1 m.Bac milk co ke 2_Book1" xfId="1903"/>
    <cellStyle name="T_cham trung bay ck 1 m.Bac milk co ke 2_Book1_Công Sale" xfId="1904"/>
    <cellStyle name="T_cham trung bay ck 1 m.Bac milk co ke 2_Book1_SWISS ROLL T12_2007" xfId="1905"/>
    <cellStyle name="T_cham trung bay ck 1 m.Bac milk co ke 2_Book1_Thưởng ngày" xfId="1906"/>
    <cellStyle name="T_cham trung bay ck 1 m.Bac milk co ke 2_F4 5 6- Bao cao tai NPP" xfId="1907"/>
    <cellStyle name="T_cham trung bay ck 1 m.Bac milk co ke 2_F4 5 6- Bao cao tai NPP_Tong ket chuong trinh Swiss roll T12" xfId="1908"/>
    <cellStyle name="T_cham trung bay ck 1 m.Bac milk co ke 2_Form_bao_cao_XNT_kho_cK7" xfId="1909"/>
    <cellStyle name="T_cham trung bay ck 1 m.Bac milk co ke 2_Form_bao_cao_XNT_kho_cK7_Công Sale" xfId="1910"/>
    <cellStyle name="T_cham trung bay ck 1 m.Bac milk co ke 2_Form_bao_cao_XNT_kho_cK7_Thưởng ngày" xfId="1911"/>
    <cellStyle name="T_cham trung bay ck 1 m.Bac milk co ke 2_KM.Chu ky 8" xfId="1912"/>
    <cellStyle name="T_cham trung bay ck 1 m.Bac milk co ke 2_PQ16-8-06" xfId="1913"/>
    <cellStyle name="T_cham trung bay ck 1 m.Bac milk co ke 2_PQ16-8-06_Công Sale" xfId="1914"/>
    <cellStyle name="T_cham trung bay ck 1 m.Bac milk co ke 2_PQ16-8-06_Thưởng ngày" xfId="1915"/>
    <cellStyle name="T_cham trung bay ck 1 m.Bac milk co ke 2_Tong ket chuong trinh Swiss roll T12" xfId="1916"/>
    <cellStyle name="T_cham trung bay yao smart milk ck 2 mien Bac" xfId="1917"/>
    <cellStyle name="T_cham trung bay yao smart milk ck 2 mien Bac_Bao Cao XNT-F1,F2 NPP Thinh Phat 30-06" xfId="1918"/>
    <cellStyle name="T_cham trung bay yao smart milk ck 2 mien Bac_Bieu mau bao cao ton kho NVTKTH ngay 25-07-2006" xfId="1919"/>
    <cellStyle name="T_cham trung bay yao smart milk ck 2 mien Bac_Book1" xfId="1920"/>
    <cellStyle name="T_cham trung bay yao smart milk ck 2 mien Bac_Book1_Công Sale" xfId="1921"/>
    <cellStyle name="T_cham trung bay yao smart milk ck 2 mien Bac_Book1_SWISS ROLL T12_2007" xfId="1922"/>
    <cellStyle name="T_cham trung bay yao smart milk ck 2 mien Bac_Book1_Thưởng ngày" xfId="1923"/>
    <cellStyle name="T_cham trung bay yao smart milk ck 2 mien Bac_Book1_Tong ket chuong trinh Swiss roll T12" xfId="1924"/>
    <cellStyle name="T_cham trung bay yao smart milk ck 2 mien Bac_Copy of Form_Mau_bao_cao_XNT_NVTK_tai_NPP" xfId="1925"/>
    <cellStyle name="T_cham trung bay yao smart milk ck 2 mien Bac_F4 5 6- Bao cao tai NPP" xfId="1926"/>
    <cellStyle name="T_cham trung bay yao smart milk ck 2 mien Bac_Form_bao_cao_XNT_kho_cK7" xfId="1927"/>
    <cellStyle name="T_cham trung bay yao smart milk ck 2 mien Bac_Form_bao_cao_XNT_kho_cK7_Công Sale" xfId="1928"/>
    <cellStyle name="T_cham trung bay yao smart milk ck 2 mien Bac_Form_bao_cao_XNT_kho_cK7_Thưởng ngày" xfId="1929"/>
    <cellStyle name="T_cham trung bay yao smart milk ck 2 mien Bac_KM.Chu ky 8" xfId="1930"/>
    <cellStyle name="T_cham trung bay yao smart milk ck 2 mien Bac_PQ16-8-06" xfId="1931"/>
    <cellStyle name="T_cham trung bay yao smart milk ck 2 mien Bac_PQ16-8-06_Công Sale" xfId="1932"/>
    <cellStyle name="T_cham trung bay yao smart milk ck 2 mien Bac_PQ16-8-06_Thưởng ngày" xfId="1933"/>
    <cellStyle name="T_cham trung bay yao smart milk ck 2 mien Bac_Sheet1" xfId="1934"/>
    <cellStyle name="T_cham trung bay yao smart milk ck 2 mien Bac_Sheet2" xfId="1935"/>
    <cellStyle name="T_cham trung bay yao smart milk ck 2 mien Bac_Sheet4" xfId="1936"/>
    <cellStyle name="T_cham trung bay yao smart milk ck 2 mien Bac_Sheet5" xfId="1937"/>
    <cellStyle name="T_CHI TIEU BAN QUY 2 - HA NOI" xfId="1938"/>
    <cellStyle name="T_CHI TIEU NHAP THANG 4 SO VOI HO" xfId="1939"/>
    <cellStyle name="T_Copy of Tiendo BC HTQX (Loai 1-2)-nppthienminh" xfId="1940"/>
    <cellStyle name="T_Copy of Tiendo BC HTQX (Loai 1-2)-nppthienminh_Công Sale" xfId="1941"/>
    <cellStyle name="T_Copy of Tiendo BC HTQX (Loai 1-2)-nppthienminh_Thưởng ngày" xfId="1942"/>
    <cellStyle name="T_Cot_cua" xfId="1943"/>
    <cellStyle name="T_Cot_cua_Công Sale" xfId="1944"/>
    <cellStyle name="T_Cot_cua_Thưởng ngày" xfId="1945"/>
    <cellStyle name="T_CPK" xfId="1946"/>
    <cellStyle name="T_CPK_Công Sale" xfId="1947"/>
    <cellStyle name="T_CPK_Thưởng ngày" xfId="1948"/>
    <cellStyle name="T_CT KHUYEN MAI 123 T10" xfId="1949"/>
    <cellStyle name="T_CT KHUYEN MAI 123 T10_Công Sale" xfId="1950"/>
    <cellStyle name="T_CT KHUYEN MAI 123 T10_Thưởng ngày" xfId="1951"/>
    <cellStyle name="T_CTKM 2008" xfId="1952"/>
    <cellStyle name="T_CTKM 2008_Công Sale" xfId="1953"/>
    <cellStyle name="T_CTKM 2008_Thưởng ngày" xfId="1954"/>
    <cellStyle name="T_danh sach chua nop bcao trung bay sua chua  tinh den 1-3-06" xfId="1955"/>
    <cellStyle name="T_danh sach chua nop bcao trung bay sua chua  tinh den 1-3-06_Bao Cao XNT-F1,F2 NPP Thinh Phat 30-06" xfId="1956"/>
    <cellStyle name="T_danh sach chua nop bcao trung bay sua chua  tinh den 1-3-06_Bieu mau bao cao ton kho NVTKTH ngay 25-07-2006" xfId="1957"/>
    <cellStyle name="T_danh sach chua nop bcao trung bay sua chua  tinh den 1-3-06_Book1" xfId="1958"/>
    <cellStyle name="T_danh sach chua nop bcao trung bay sua chua  tinh den 1-3-06_Book1_Công Sale" xfId="1959"/>
    <cellStyle name="T_danh sach chua nop bcao trung bay sua chua  tinh den 1-3-06_Book1_SWISS ROLL T12_2007" xfId="1960"/>
    <cellStyle name="T_danh sach chua nop bcao trung bay sua chua  tinh den 1-3-06_Book1_Thưởng ngày" xfId="1961"/>
    <cellStyle name="T_danh sach chua nop bcao trung bay sua chua  tinh den 1-3-06_Book1_Tong ket chuong trinh Swiss roll T12" xfId="1962"/>
    <cellStyle name="T_danh sach chua nop bcao trung bay sua chua  tinh den 1-3-06_Copy of Form_Mau_bao_cao_XNT_NVTK_tai_NPP" xfId="1963"/>
    <cellStyle name="T_danh sach chua nop bcao trung bay sua chua  tinh den 1-3-06_F4 5 6- Bao cao tai NPP" xfId="1964"/>
    <cellStyle name="T_danh sach chua nop bcao trung bay sua chua  tinh den 1-3-06_Form_bao_cao_XNT_kho_cK7" xfId="1965"/>
    <cellStyle name="T_danh sach chua nop bcao trung bay sua chua  tinh den 1-3-06_Form_bao_cao_XNT_kho_cK7_Công Sale" xfId="1966"/>
    <cellStyle name="T_danh sach chua nop bcao trung bay sua chua  tinh den 1-3-06_Form_bao_cao_XNT_kho_cK7_Thưởng ngày" xfId="1967"/>
    <cellStyle name="T_danh sach chua nop bcao trung bay sua chua  tinh den 1-3-06_KM.Chu ky 8" xfId="1968"/>
    <cellStyle name="T_danh sach chua nop bcao trung bay sua chua  tinh den 1-3-06_PQ16-8-06" xfId="1969"/>
    <cellStyle name="T_danh sach chua nop bcao trung bay sua chua  tinh den 1-3-06_PQ16-8-06_Công Sale" xfId="1970"/>
    <cellStyle name="T_danh sach chua nop bcao trung bay sua chua  tinh den 1-3-06_PQ16-8-06_Thưởng ngày" xfId="1971"/>
    <cellStyle name="T_danh sach chua nop bcao trung bay sua chua  tinh den 1-3-06_Sheet1" xfId="1972"/>
    <cellStyle name="T_danh sach chua nop bcao trung bay sua chua  tinh den 1-3-06_Sheet2" xfId="1973"/>
    <cellStyle name="T_danh sach chua nop bcao trung bay sua chua  tinh den 1-3-06_Sheet4" xfId="1974"/>
    <cellStyle name="T_danh sach chua nop bcao trung bay sua chua  tinh den 1-3-06_Sheet5" xfId="1975"/>
    <cellStyle name="T_Danh sach KH TB MilkYomilk Yao  Smart chu ky 2-Vinh Thang" xfId="1976"/>
    <cellStyle name="T_Danh sach KH TB MilkYomilk Yao  Smart chu ky 2-Vinh Thang_Bao Cao XNT-F1,F2 NPP Thinh Phat 30-06" xfId="1977"/>
    <cellStyle name="T_Danh sach KH TB MilkYomilk Yao  Smart chu ky 2-Vinh Thang_Bieu mau bao cao ton kho NVTKTH ngay 25-07-2006" xfId="1978"/>
    <cellStyle name="T_Danh sach KH TB MilkYomilk Yao  Smart chu ky 2-Vinh Thang_Book1" xfId="1979"/>
    <cellStyle name="T_Danh sach KH TB MilkYomilk Yao  Smart chu ky 2-Vinh Thang_Book1_Công Sale" xfId="1980"/>
    <cellStyle name="T_Danh sach KH TB MilkYomilk Yao  Smart chu ky 2-Vinh Thang_Book1_SWISS ROLL T12_2007" xfId="1981"/>
    <cellStyle name="T_Danh sach KH TB MilkYomilk Yao  Smart chu ky 2-Vinh Thang_Book1_Thưởng ngày" xfId="1982"/>
    <cellStyle name="T_Danh sach KH TB MilkYomilk Yao  Smart chu ky 2-Vinh Thang_Book1_Tong ket chuong trinh Swiss roll T12" xfId="1983"/>
    <cellStyle name="T_Danh sach KH TB MilkYomilk Yao  Smart chu ky 2-Vinh Thang_Copy of Form_Mau_bao_cao_XNT_NVTK_tai_NPP" xfId="1984"/>
    <cellStyle name="T_Danh sach KH TB MilkYomilk Yao  Smart chu ky 2-Vinh Thang_F4 5 6- Bao cao tai NPP" xfId="1985"/>
    <cellStyle name="T_Danh sach KH TB MilkYomilk Yao  Smart chu ky 2-Vinh Thang_Form_bao_cao_XNT_kho_cK7" xfId="1986"/>
    <cellStyle name="T_Danh sach KH TB MilkYomilk Yao  Smart chu ky 2-Vinh Thang_Form_bao_cao_XNT_kho_cK7_Công Sale" xfId="1987"/>
    <cellStyle name="T_Danh sach KH TB MilkYomilk Yao  Smart chu ky 2-Vinh Thang_Form_bao_cao_XNT_kho_cK7_Thưởng ngày" xfId="1988"/>
    <cellStyle name="T_Danh sach KH TB MilkYomilk Yao  Smart chu ky 2-Vinh Thang_KM.Chu ky 8" xfId="1989"/>
    <cellStyle name="T_Danh sach KH TB MilkYomilk Yao  Smart chu ky 2-Vinh Thang_PQ16-8-06" xfId="1990"/>
    <cellStyle name="T_Danh sach KH TB MilkYomilk Yao  Smart chu ky 2-Vinh Thang_PQ16-8-06_Công Sale" xfId="1991"/>
    <cellStyle name="T_Danh sach KH TB MilkYomilk Yao  Smart chu ky 2-Vinh Thang_PQ16-8-06_Thưởng ngày" xfId="1992"/>
    <cellStyle name="T_Danh sach KH TB MilkYomilk Yao  Smart chu ky 2-Vinh Thang_Sheet1" xfId="1993"/>
    <cellStyle name="T_Danh sach KH TB MilkYomilk Yao  Smart chu ky 2-Vinh Thang_Sheet2" xfId="1994"/>
    <cellStyle name="T_Danh sach KH TB MilkYomilk Yao  Smart chu ky 2-Vinh Thang_Sheet4" xfId="1995"/>
    <cellStyle name="T_Danh sach KH TB MilkYomilk Yao  Smart chu ky 2-Vinh Thang_Sheet5" xfId="1996"/>
    <cellStyle name="T_Danh sach KH trung bay MilkYomilk co ke chu ky 2-Vinh Thang" xfId="1997"/>
    <cellStyle name="T_Danh sach KH trung bay MilkYomilk co ke chu ky 2-Vinh Thang_Bao Cao XNT-F1,F2 NPP Thinh Phat 30-06" xfId="1998"/>
    <cellStyle name="T_Danh sach KH trung bay MilkYomilk co ke chu ky 2-Vinh Thang_Bieu mau bao cao ton kho NVTKTH ngay 25-07-2006" xfId="1999"/>
    <cellStyle name="T_Danh sach KH trung bay MilkYomilk co ke chu ky 2-Vinh Thang_Book1" xfId="2000"/>
    <cellStyle name="T_Danh sach KH trung bay MilkYomilk co ke chu ky 2-Vinh Thang_Book1_Công Sale" xfId="2001"/>
    <cellStyle name="T_Danh sach KH trung bay MilkYomilk co ke chu ky 2-Vinh Thang_Book1_SWISS ROLL T12_2007" xfId="2002"/>
    <cellStyle name="T_Danh sach KH trung bay MilkYomilk co ke chu ky 2-Vinh Thang_Book1_Thưởng ngày" xfId="2003"/>
    <cellStyle name="T_Danh sach KH trung bay MilkYomilk co ke chu ky 2-Vinh Thang_Book1_Tong ket chuong trinh Swiss roll T12" xfId="2004"/>
    <cellStyle name="T_Danh sach KH trung bay MilkYomilk co ke chu ky 2-Vinh Thang_Copy of Form_Mau_bao_cao_XNT_NVTK_tai_NPP" xfId="2005"/>
    <cellStyle name="T_Danh sach KH trung bay MilkYomilk co ke chu ky 2-Vinh Thang_F4 5 6- Bao cao tai NPP" xfId="2006"/>
    <cellStyle name="T_Danh sach KH trung bay MilkYomilk co ke chu ky 2-Vinh Thang_Form_bao_cao_XNT_kho_cK7" xfId="2007"/>
    <cellStyle name="T_Danh sach KH trung bay MilkYomilk co ke chu ky 2-Vinh Thang_Form_bao_cao_XNT_kho_cK7_Công Sale" xfId="2008"/>
    <cellStyle name="T_Danh sach KH trung bay MilkYomilk co ke chu ky 2-Vinh Thang_Form_bao_cao_XNT_kho_cK7_Thưởng ngày" xfId="2009"/>
    <cellStyle name="T_Danh sach KH trung bay MilkYomilk co ke chu ky 2-Vinh Thang_KM.Chu ky 8" xfId="2010"/>
    <cellStyle name="T_Danh sach KH trung bay MilkYomilk co ke chu ky 2-Vinh Thang_PQ16-8-06" xfId="2011"/>
    <cellStyle name="T_Danh sach KH trung bay MilkYomilk co ke chu ky 2-Vinh Thang_PQ16-8-06_Công Sale" xfId="2012"/>
    <cellStyle name="T_Danh sach KH trung bay MilkYomilk co ke chu ky 2-Vinh Thang_PQ16-8-06_Thưởng ngày" xfId="2013"/>
    <cellStyle name="T_Danh sach KH trung bay MilkYomilk co ke chu ky 2-Vinh Thang_Sheet1" xfId="2014"/>
    <cellStyle name="T_Danh sach KH trung bay MilkYomilk co ke chu ky 2-Vinh Thang_Sheet2" xfId="2015"/>
    <cellStyle name="T_Danh sach KH trung bay MilkYomilk co ke chu ky 2-Vinh Thang_Sheet4" xfId="2016"/>
    <cellStyle name="T_Danh sach KH trung bay MilkYomilk co ke chu ky 2-Vinh Thang_Sheet5" xfId="2017"/>
    <cellStyle name="T_Danh Sach Trung Bay Sua Dac CK 5 - Mien Trung" xfId="2018"/>
    <cellStyle name="T_Doanh So (7)" xfId="2019"/>
    <cellStyle name="T_DOI CHIEU VAT TU MEIKO" xfId="2020"/>
    <cellStyle name="T_DOI CHIEU VAT TU MEIKO_Công Sale" xfId="2021"/>
    <cellStyle name="T_DOI CHIEU VAT TU MEIKO_Thưởng ngày" xfId="2022"/>
    <cellStyle name="T_DSACH MILK YO MILK CK 2 M.BAC" xfId="2023"/>
    <cellStyle name="T_DSACH MILK YO MILK CK 2 M.BAC_Bao Cao XNT-F1,F2 NPP Thinh Phat 30-06" xfId="2024"/>
    <cellStyle name="T_DSACH MILK YO MILK CK 2 M.BAC_Bao Cao XNT-F1,F2 NPP Thinh Phat 30-06_Tong ket chuong trinh Swiss roll T12" xfId="2025"/>
    <cellStyle name="T_DSACH MILK YO MILK CK 2 M.BAC_Book1" xfId="2026"/>
    <cellStyle name="T_DSACH MILK YO MILK CK 2 M.BAC_Book1_Công Sale" xfId="2027"/>
    <cellStyle name="T_DSACH MILK YO MILK CK 2 M.BAC_Book1_SWISS ROLL T12_2007" xfId="2028"/>
    <cellStyle name="T_DSACH MILK YO MILK CK 2 M.BAC_Book1_Thưởng ngày" xfId="2029"/>
    <cellStyle name="T_DSACH MILK YO MILK CK 2 M.BAC_F4 5 6- Bao cao tai NPP" xfId="2030"/>
    <cellStyle name="T_DSACH MILK YO MILK CK 2 M.BAC_F4 5 6- Bao cao tai NPP_Tong ket chuong trinh Swiss roll T12" xfId="2031"/>
    <cellStyle name="T_DSACH MILK YO MILK CK 2 M.BAC_Form_bao_cao_XNT_kho_cK7" xfId="2032"/>
    <cellStyle name="T_DSACH MILK YO MILK CK 2 M.BAC_Form_bao_cao_XNT_kho_cK7_Công Sale" xfId="2033"/>
    <cellStyle name="T_DSACH MILK YO MILK CK 2 M.BAC_Form_bao_cao_XNT_kho_cK7_Thưởng ngày" xfId="2034"/>
    <cellStyle name="T_DSACH MILK YO MILK CK 2 M.BAC_KM.Chu ky 8" xfId="2035"/>
    <cellStyle name="T_DSACH MILK YO MILK CK 2 M.BAC_PQ16-8-06" xfId="2036"/>
    <cellStyle name="T_DSACH MILK YO MILK CK 2 M.BAC_PQ16-8-06_Công Sale" xfId="2037"/>
    <cellStyle name="T_DSACH MILK YO MILK CK 2 M.BAC_PQ16-8-06_Thưởng ngày" xfId="2038"/>
    <cellStyle name="T_DSACH MILK YO MILK CK 2 M.BAC_Tong ket chuong trinh Swiss roll T12" xfId="2039"/>
    <cellStyle name="T_DSKH Tbay Milk , Yomilk CK 2 Vu Thi Hanh" xfId="2040"/>
    <cellStyle name="T_DSKH Tbay Milk , Yomilk CK 2 Vu Thi Hanh_Bao Cao XNT-F1,F2 NPP Thinh Phat 30-06" xfId="2041"/>
    <cellStyle name="T_DSKH Tbay Milk , Yomilk CK 2 Vu Thi Hanh_Bieu mau bao cao ton kho NVTKTH ngay 25-07-2006" xfId="2042"/>
    <cellStyle name="T_DSKH Tbay Milk , Yomilk CK 2 Vu Thi Hanh_Book1" xfId="2043"/>
    <cellStyle name="T_DSKH Tbay Milk , Yomilk CK 2 Vu Thi Hanh_Book1_Công Sale" xfId="2044"/>
    <cellStyle name="T_DSKH Tbay Milk , Yomilk CK 2 Vu Thi Hanh_Book1_SWISS ROLL T12_2007" xfId="2045"/>
    <cellStyle name="T_DSKH Tbay Milk , Yomilk CK 2 Vu Thi Hanh_Book1_Thưởng ngày" xfId="2046"/>
    <cellStyle name="T_DSKH Tbay Milk , Yomilk CK 2 Vu Thi Hanh_Book1_Tong ket chuong trinh Swiss roll T12" xfId="2047"/>
    <cellStyle name="T_DSKH Tbay Milk , Yomilk CK 2 Vu Thi Hanh_Copy of Form_Mau_bao_cao_XNT_NVTK_tai_NPP" xfId="2048"/>
    <cellStyle name="T_DSKH Tbay Milk , Yomilk CK 2 Vu Thi Hanh_F4 5 6- Bao cao tai NPP" xfId="2049"/>
    <cellStyle name="T_DSKH Tbay Milk , Yomilk CK 2 Vu Thi Hanh_Form_bao_cao_XNT_kho_cK7" xfId="2050"/>
    <cellStyle name="T_DSKH Tbay Milk , Yomilk CK 2 Vu Thi Hanh_Form_bao_cao_XNT_kho_cK7_Công Sale" xfId="2051"/>
    <cellStyle name="T_DSKH Tbay Milk , Yomilk CK 2 Vu Thi Hanh_Form_bao_cao_XNT_kho_cK7_Thưởng ngày" xfId="2052"/>
    <cellStyle name="T_DSKH Tbay Milk , Yomilk CK 2 Vu Thi Hanh_KM.Chu ky 8" xfId="2053"/>
    <cellStyle name="T_DSKH Tbay Milk , Yomilk CK 2 Vu Thi Hanh_PQ16-8-06" xfId="2054"/>
    <cellStyle name="T_DSKH Tbay Milk , Yomilk CK 2 Vu Thi Hanh_PQ16-8-06_Công Sale" xfId="2055"/>
    <cellStyle name="T_DSKH Tbay Milk , Yomilk CK 2 Vu Thi Hanh_PQ16-8-06_Thưởng ngày" xfId="2056"/>
    <cellStyle name="T_DSKH Tbay Milk , Yomilk CK 2 Vu Thi Hanh_Sheet1" xfId="2057"/>
    <cellStyle name="T_DSKH Tbay Milk , Yomilk CK 2 Vu Thi Hanh_Sheet2" xfId="2058"/>
    <cellStyle name="T_DSKH Tbay Milk , Yomilk CK 2 Vu Thi Hanh_Sheet4" xfId="2059"/>
    <cellStyle name="T_DSKH Tbay Milk , Yomilk CK 2 Vu Thi Hanh_Sheet5" xfId="2060"/>
    <cellStyle name="T_dso T02 (2)" xfId="2061"/>
    <cellStyle name="T_dso T02 (7)" xfId="2062"/>
    <cellStyle name="T_E2543000" xfId="2063"/>
    <cellStyle name="T_E2543000_Công Sale" xfId="2064"/>
    <cellStyle name="T_E2543000_Thưởng ngày" xfId="2065"/>
    <cellStyle name="T_F4 5 6- Bao cao tai NPP" xfId="2066"/>
    <cellStyle name="T_F4 5 6- Bao cao tai NPP_Tong ket chuong trinh Swiss roll T12" xfId="2067"/>
    <cellStyle name="T_f5" xfId="2068"/>
    <cellStyle name="T_FORM PHAN BO CHI TIEU BAN NVBH THANG" xfId="2069"/>
    <cellStyle name="T_form ton kho CK 2 tuan 8" xfId="2070"/>
    <cellStyle name="T_form ton kho CK 2 tuan 8_Bao Cao XNT-F1,F2 NPP Thinh Phat 30-06" xfId="2071"/>
    <cellStyle name="T_form ton kho CK 2 tuan 8_Bao Cao XNT-F1,F2 NPP Thinh Phat 30-06_Tong ket chuong trinh Swiss roll T12" xfId="2072"/>
    <cellStyle name="T_form ton kho CK 2 tuan 8_Book1" xfId="2073"/>
    <cellStyle name="T_form ton kho CK 2 tuan 8_Book1_Công Sale" xfId="2074"/>
    <cellStyle name="T_form ton kho CK 2 tuan 8_Book1_SWISS ROLL T12_2007" xfId="2075"/>
    <cellStyle name="T_form ton kho CK 2 tuan 8_Book1_Thưởng ngày" xfId="2076"/>
    <cellStyle name="T_form ton kho CK 2 tuan 8_F4 5 6- Bao cao tai NPP" xfId="2077"/>
    <cellStyle name="T_form ton kho CK 2 tuan 8_F4 5 6- Bao cao tai NPP_Tong ket chuong trinh Swiss roll T12" xfId="2078"/>
    <cellStyle name="T_form ton kho CK 2 tuan 8_Form_bao_cao_XNT_kho_cK7" xfId="2079"/>
    <cellStyle name="T_form ton kho CK 2 tuan 8_Form_bao_cao_XNT_kho_cK7_Công Sale" xfId="2080"/>
    <cellStyle name="T_form ton kho CK 2 tuan 8_Form_bao_cao_XNT_kho_cK7_Thưởng ngày" xfId="2081"/>
    <cellStyle name="T_form ton kho CK 2 tuan 8_KM.Chu ky 8" xfId="2082"/>
    <cellStyle name="T_form ton kho CK 2 tuan 8_PQ16-8-06" xfId="2083"/>
    <cellStyle name="T_form ton kho CK 2 tuan 8_PQ16-8-06_Công Sale" xfId="2084"/>
    <cellStyle name="T_form ton kho CK 2 tuan 8_PQ16-8-06_Thưởng ngày" xfId="2085"/>
    <cellStyle name="T_form ton kho CK 2 tuan 8_Tong ket chuong trinh Swiss roll T12" xfId="2086"/>
    <cellStyle name="T_Form_bao_cao_XNT_kho_cK7" xfId="2087"/>
    <cellStyle name="T_Form_bao_cao_XNT_kho_cK7_Công Sale" xfId="2088"/>
    <cellStyle name="T_Form_bao_cao_XNT_kho_cK7_Thưởng ngày" xfId="2089"/>
    <cellStyle name="T_form_tra_thuong_coupon_trung_bay_sua_bot" xfId="2090"/>
    <cellStyle name="T_form_tra_thuong_coupon_trung_bay_sua_bot_Công Sale" xfId="2091"/>
    <cellStyle name="T_form_tra_thuong_coupon_trung_bay_sua_bot_Thưởng ngày" xfId="2092"/>
    <cellStyle name="T_HSTT-10.2006" xfId="2093"/>
    <cellStyle name="T_HSTT-10.2006_Công Sale" xfId="2094"/>
    <cellStyle name="T_HSTT-10.2006_Thưởng ngày" xfId="2095"/>
    <cellStyle name="T_KE HOACH MUA VAO BAN RA THANG 4 - GUI NGAY 10.04.2009" xfId="2096"/>
    <cellStyle name="T_KE HOACH MUA VAO BAN RA THANG 4 - GUI NGAY 10.04.2009_Công Sale" xfId="2097"/>
    <cellStyle name="T_KE HOACH MUA VAO BAN RA THANG 4 - GUI NGAY 10.04.2009_Thưởng ngày" xfId="2098"/>
    <cellStyle name="T_Khoi luong doi Trung(27-1-08)" xfId="2099"/>
    <cellStyle name="T_Khoi luong doi Trung(27-1-08)_khoiluongblockA" xfId="2100"/>
    <cellStyle name="T_Khoi luong doi Trung(27-1-08)_KL dat gui CDT 12-2-2009" xfId="2101"/>
    <cellStyle name="T_Khoi luong doi Trung(27-1-08)_MEIKO-SUMMARY OFFER(Rev5 - 15-2-08)-quyet toan(16-2-09)gui Chu dau tu" xfId="2102"/>
    <cellStyle name="T_Khoi luong hop dong_Tung sua" xfId="2103"/>
    <cellStyle name="T_Kl uong hoan thien sau phat sinh" xfId="2104"/>
    <cellStyle name="T_Kl uong hoan thien sau phat sinh_Công Sale" xfId="2105"/>
    <cellStyle name="T_Kl uong hoan thien sau phat sinh_Thưởng ngày" xfId="2106"/>
    <cellStyle name="T_KL_chuan" xfId="2107"/>
    <cellStyle name="T_KL_chuan_Công Sale" xfId="2108"/>
    <cellStyle name="T_KL_chuan_Thưởng ngày" xfId="2109"/>
    <cellStyle name="T_KL_thucte" xfId="2110"/>
    <cellStyle name="T_KL_thucte_Công Sale" xfId="2111"/>
    <cellStyle name="T_KL_thucte_Thưởng ngày" xfId="2112"/>
    <cellStyle name="T_KM.Chu ky 8" xfId="2113"/>
    <cellStyle name="T_LuuNgay16-08-2006Bao cao NXT ngay14-8 NPP Thuy Thoa(moi)" xfId="2114"/>
    <cellStyle name="T_LuuNgay25-05-20041.xls" xfId="2115"/>
    <cellStyle name="T_LuuNgay25-05-20041.xls_Công Sale" xfId="2116"/>
    <cellStyle name="T_LuuNgay25-05-20041.xls_Thưởng ngày" xfId="2117"/>
    <cellStyle name="T_MEIKO-SUMMARY OFFER(Rev5 - 15-2-08)-quyet toan(16-2-09)gui Chu dau tu" xfId="2118"/>
    <cellStyle name="T_Mien Trung - Truyen thong - 2006.Thang 8 - bo sung km" xfId="2119"/>
    <cellStyle name="T_nga(2)" xfId="2120"/>
    <cellStyle name="T_nga(2)_Công Sale" xfId="2121"/>
    <cellStyle name="T_nga(2)_Thưởng ngày" xfId="2122"/>
    <cellStyle name="T_NPP Khanh Vinh Thai Nguyen - BC KTTB_CTrinh_TB__20_loc__Milk_Yomilk_CK1" xfId="2123"/>
    <cellStyle name="T_NPP Khanh Vinh Thai Nguyen - BC KTTB_CTrinh_TB__20_loc__Milk_Yomilk_CK1_Bao Cao XNT-F1,F2 NPP Thinh Phat 30-06" xfId="2124"/>
    <cellStyle name="T_NPP Khanh Vinh Thai Nguyen - BC KTTB_CTrinh_TB__20_loc__Milk_Yomilk_CK1_Bieu mau bao cao ton kho NVTKTH ngay 25-07-2006" xfId="2125"/>
    <cellStyle name="T_NPP Khanh Vinh Thai Nguyen - BC KTTB_CTrinh_TB__20_loc__Milk_Yomilk_CK1_Book1" xfId="2126"/>
    <cellStyle name="T_NPP Khanh Vinh Thai Nguyen - BC KTTB_CTrinh_TB__20_loc__Milk_Yomilk_CK1_Book1_Công Sale" xfId="2127"/>
    <cellStyle name="T_NPP Khanh Vinh Thai Nguyen - BC KTTB_CTrinh_TB__20_loc__Milk_Yomilk_CK1_Book1_SWISS ROLL T12_2007" xfId="2128"/>
    <cellStyle name="T_NPP Khanh Vinh Thai Nguyen - BC KTTB_CTrinh_TB__20_loc__Milk_Yomilk_CK1_Book1_Thưởng ngày" xfId="2129"/>
    <cellStyle name="T_NPP Khanh Vinh Thai Nguyen - BC KTTB_CTrinh_TB__20_loc__Milk_Yomilk_CK1_Book1_Tong ket chuong trinh Swiss roll T12" xfId="2130"/>
    <cellStyle name="T_NPP Khanh Vinh Thai Nguyen - BC KTTB_CTrinh_TB__20_loc__Milk_Yomilk_CK1_Copy of Form_Mau_bao_cao_XNT_NVTK_tai_NPP" xfId="2131"/>
    <cellStyle name="T_NPP Khanh Vinh Thai Nguyen - BC KTTB_CTrinh_TB__20_loc__Milk_Yomilk_CK1_F4 5 6- Bao cao tai NPP" xfId="2132"/>
    <cellStyle name="T_NPP Khanh Vinh Thai Nguyen - BC KTTB_CTrinh_TB__20_loc__Milk_Yomilk_CK1_Form_bao_cao_XNT_kho_cK7" xfId="2133"/>
    <cellStyle name="T_NPP Khanh Vinh Thai Nguyen - BC KTTB_CTrinh_TB__20_loc__Milk_Yomilk_CK1_Form_bao_cao_XNT_kho_cK7_Công Sale" xfId="2134"/>
    <cellStyle name="T_NPP Khanh Vinh Thai Nguyen - BC KTTB_CTrinh_TB__20_loc__Milk_Yomilk_CK1_Form_bao_cao_XNT_kho_cK7_Thưởng ngày" xfId="2135"/>
    <cellStyle name="T_NPP Khanh Vinh Thai Nguyen - BC KTTB_CTrinh_TB__20_loc__Milk_Yomilk_CK1_KM.Chu ky 8" xfId="2136"/>
    <cellStyle name="T_NPP Khanh Vinh Thai Nguyen - BC KTTB_CTrinh_TB__20_loc__Milk_Yomilk_CK1_PQ16-8-06" xfId="2137"/>
    <cellStyle name="T_NPP Khanh Vinh Thai Nguyen - BC KTTB_CTrinh_TB__20_loc__Milk_Yomilk_CK1_PQ16-8-06_Công Sale" xfId="2138"/>
    <cellStyle name="T_NPP Khanh Vinh Thai Nguyen - BC KTTB_CTrinh_TB__20_loc__Milk_Yomilk_CK1_PQ16-8-06_Thưởng ngày" xfId="2139"/>
    <cellStyle name="T_NPP Khanh Vinh Thai Nguyen - BC KTTB_CTrinh_TB__20_loc__Milk_Yomilk_CK1_Sheet1" xfId="2140"/>
    <cellStyle name="T_NPP Khanh Vinh Thai Nguyen - BC KTTB_CTrinh_TB__20_loc__Milk_Yomilk_CK1_Sheet2" xfId="2141"/>
    <cellStyle name="T_NPP Khanh Vinh Thai Nguyen - BC KTTB_CTrinh_TB__20_loc__Milk_Yomilk_CK1_Sheet4" xfId="2142"/>
    <cellStyle name="T_NPP Khanh Vinh Thai Nguyen - BC KTTB_CTrinh_TB__20_loc__Milk_Yomilk_CK1_Sheet5" xfId="2143"/>
    <cellStyle name="T_PQ16-8-06" xfId="2144"/>
    <cellStyle name="T_PQ16-8-06_Công Sale" xfId="2145"/>
    <cellStyle name="T_PQ16-8-06_Thưởng ngày" xfId="2146"/>
    <cellStyle name="T_Sheet1" xfId="2147"/>
    <cellStyle name="T_Sheet1_Bao Cao XNT-F1,F2 NPP Thinh Phat 30-06" xfId="2148"/>
    <cellStyle name="T_Sheet1_Bao Cao XNT-F1,F2 NPP Thinh Phat 30-06_Tong ket chuong trinh Swiss roll T12" xfId="2149"/>
    <cellStyle name="T_Sheet1_Book1" xfId="2150"/>
    <cellStyle name="T_Sheet1_Book1_Công Sale" xfId="2151"/>
    <cellStyle name="T_Sheet1_Book1_SWISS ROLL T12_2007" xfId="2152"/>
    <cellStyle name="T_Sheet1_Book1_Thưởng ngày" xfId="2153"/>
    <cellStyle name="T_Sheet1_F4 5 6- Bao cao tai NPP" xfId="2154"/>
    <cellStyle name="T_Sheet1_F4 5 6- Bao cao tai NPP_Tong ket chuong trinh Swiss roll T12" xfId="2155"/>
    <cellStyle name="T_Sheet1_Form_bao_cao_XNT_kho_cK7" xfId="2156"/>
    <cellStyle name="T_Sheet1_Form_bao_cao_XNT_kho_cK7_Công Sale" xfId="2157"/>
    <cellStyle name="T_Sheet1_Form_bao_cao_XNT_kho_cK7_Thưởng ngày" xfId="2158"/>
    <cellStyle name="T_Sheet1_KM.Chu ky 8" xfId="2159"/>
    <cellStyle name="T_Sheet1_PQ16-8-06" xfId="2160"/>
    <cellStyle name="T_Sheet1_PQ16-8-06_Công Sale" xfId="2161"/>
    <cellStyle name="T_Sheet1_PQ16-8-06_Thưởng ngày" xfId="2162"/>
    <cellStyle name="T_Sheet1_Tong ket chuong trinh Swiss roll T12" xfId="2163"/>
    <cellStyle name="T_SOQUY TM2006" xfId="2164"/>
    <cellStyle name="T_SOQUY TM2006_Công Sale" xfId="2165"/>
    <cellStyle name="T_SOQUY TM2006_Thưởng ngày" xfId="2166"/>
    <cellStyle name="T_sua chua cham trung bay  mien Bac" xfId="2167"/>
    <cellStyle name="T_sua chua cham trung bay  mien Bac_Bao Cao XNT-F1,F2 NPP Thinh Phat 30-06" xfId="2168"/>
    <cellStyle name="T_sua chua cham trung bay  mien Bac_Bieu mau bao cao ton kho NVTKTH ngay 25-07-2006" xfId="2169"/>
    <cellStyle name="T_sua chua cham trung bay  mien Bac_Book1" xfId="2170"/>
    <cellStyle name="T_sua chua cham trung bay  mien Bac_Book1_Công Sale" xfId="2171"/>
    <cellStyle name="T_sua chua cham trung bay  mien Bac_Book1_SWISS ROLL T12_2007" xfId="2172"/>
    <cellStyle name="T_sua chua cham trung bay  mien Bac_Book1_Thưởng ngày" xfId="2173"/>
    <cellStyle name="T_sua chua cham trung bay  mien Bac_Book1_Tong ket chuong trinh Swiss roll T12" xfId="2174"/>
    <cellStyle name="T_sua chua cham trung bay  mien Bac_Copy of Form_Mau_bao_cao_XNT_NVTK_tai_NPP" xfId="2175"/>
    <cellStyle name="T_sua chua cham trung bay  mien Bac_F4 5 6- Bao cao tai NPP" xfId="2176"/>
    <cellStyle name="T_sua chua cham trung bay  mien Bac_Form_bao_cao_XNT_kho_cK7" xfId="2177"/>
    <cellStyle name="T_sua chua cham trung bay  mien Bac_Form_bao_cao_XNT_kho_cK7_Công Sale" xfId="2178"/>
    <cellStyle name="T_sua chua cham trung bay  mien Bac_Form_bao_cao_XNT_kho_cK7_Thưởng ngày" xfId="2179"/>
    <cellStyle name="T_sua chua cham trung bay  mien Bac_KM.Chu ky 8" xfId="2180"/>
    <cellStyle name="T_sua chua cham trung bay  mien Bac_PQ16-8-06" xfId="2181"/>
    <cellStyle name="T_sua chua cham trung bay  mien Bac_PQ16-8-06_Công Sale" xfId="2182"/>
    <cellStyle name="T_sua chua cham trung bay  mien Bac_PQ16-8-06_Thưởng ngày" xfId="2183"/>
    <cellStyle name="T_sua chua cham trung bay  mien Bac_Sheet1" xfId="2184"/>
    <cellStyle name="T_sua chua cham trung bay  mien Bac_Sheet2" xfId="2185"/>
    <cellStyle name="T_sua chua cham trung bay  mien Bac_Sheet4" xfId="2186"/>
    <cellStyle name="T_sua chua cham trung bay  mien Bac_Sheet5" xfId="2187"/>
    <cellStyle name="T_THEO DOI CTKM T10-T12.07" xfId="2188"/>
    <cellStyle name="T_THEO DOI CTKM T10-T12.07_Công Sale" xfId="2189"/>
    <cellStyle name="T_THEO DOI CTKM T10-T12.07_Thưởng ngày" xfId="2190"/>
    <cellStyle name="T_Thep dam cot +5.00" xfId="2191"/>
    <cellStyle name="T_Thep dam cot +5.00_Công Sale" xfId="2192"/>
    <cellStyle name="T_Thep dam cot +5.00_Thưởng ngày" xfId="2193"/>
    <cellStyle name="T_thep tuynel" xfId="2194"/>
    <cellStyle name="T_thep tuynel_Công Sale" xfId="2195"/>
    <cellStyle name="T_thep tuynel_khoiluongblockA" xfId="2196"/>
    <cellStyle name="T_thep tuynel_khoiluongblockA_Công Sale" xfId="2197"/>
    <cellStyle name="T_thep tuynel_khoiluongblockA_Thưởng ngày" xfId="2198"/>
    <cellStyle name="T_thep tuynel_KL da Granit" xfId="2199"/>
    <cellStyle name="T_thep tuynel_KL da Granit_Công Sale" xfId="2200"/>
    <cellStyle name="T_thep tuynel_KL da Granit_Thưởng ngày" xfId="2201"/>
    <cellStyle name="T_thep tuynel_KL dat gui CDT 12-2-2009" xfId="2202"/>
    <cellStyle name="T_thep tuynel_KL dat gui CDT 12-2-2009_Công Sale" xfId="2203"/>
    <cellStyle name="T_thep tuynel_KL dat gui CDT 12-2-2009_Thưởng ngày" xfId="2204"/>
    <cellStyle name="T_thep tuynel_MEIKO-SUMMARY OFFER(Rev5 - 15-2-08)-quyet toan(16-2-09)gui Chu dau tu" xfId="2205"/>
    <cellStyle name="T_thep tuynel_MEIKO-SUMMARY OFFER(Rev5 - 15-2-08)-quyet toan(16-2-09)gui Chu dau tu_Công Sale" xfId="2206"/>
    <cellStyle name="T_thep tuynel_MEIKO-SUMMARY OFFER(Rev5 - 15-2-08)-quyet toan(16-2-09)gui Chu dau tu_Thưởng ngày" xfId="2207"/>
    <cellStyle name="T_thep tuynel_Thưởng ngày" xfId="2208"/>
    <cellStyle name="T_Thiet bi" xfId="2209"/>
    <cellStyle name="T_Thiet bi_Công Sale" xfId="2210"/>
    <cellStyle name="T_Thiet bi_Thưởng ngày" xfId="2211"/>
    <cellStyle name="T_tien2004" xfId="2212"/>
    <cellStyle name="T_tien2004_Công Sale" xfId="2213"/>
    <cellStyle name="T_tien2004_Thưởng ngày" xfId="2214"/>
    <cellStyle name="T_Tiendo CTKM Bong lan-NPP Thienminh" xfId="2215"/>
    <cellStyle name="T_TON KHO MIEN TRUNG" xfId="2216"/>
    <cellStyle name="T_Tong hop khoi luong MEIKO_moi (7-5)" xfId="2217"/>
    <cellStyle name="T_TỔNG HỢP tháng 12-2010" xfId="2218"/>
    <cellStyle name="T_Tong ket chuong trinh Swiss roll T12" xfId="2219"/>
    <cellStyle name="T_tong so xuat ca thang 11_ NPP Tan Phuong" xfId="2220"/>
    <cellStyle name="T_Tong_hop" xfId="2221"/>
    <cellStyle name="T_Tong_hop_Công Sale" xfId="2222"/>
    <cellStyle name="T_Tong_hop_Thưởng ngày" xfId="2223"/>
    <cellStyle name="T_XAC NHAN BX 03-2010" xfId="2224"/>
    <cellStyle name="T_XAC NHAN BX 04-2010" xfId="2225"/>
    <cellStyle name="T_XNT VINABICO HN" xfId="2226"/>
    <cellStyle name="T_" xfId="2227"/>
    <cellStyle name="tde" xfId="2228"/>
    <cellStyle name="Text Indent A" xfId="2229"/>
    <cellStyle name="Text Indent B" xfId="2230"/>
    <cellStyle name="Text Indent B 2" xfId="2231"/>
    <cellStyle name="Text Indent C" xfId="2232"/>
    <cellStyle name="Text Indent C 2" xfId="2233"/>
    <cellStyle name="th" xfId="2234"/>
    <cellStyle name="þ_x001d_" xfId="2235"/>
    <cellStyle name="th_bien ban ban giao" xfId="2236"/>
    <cellStyle name="þ_x001d__MEIKO-SUMMARY OFFER(Rev5 - 15-2-08)-quyet toan(16-2-09)gui Chu dau tu" xfId="2237"/>
    <cellStyle name="th_nga(2)" xfId="2238"/>
    <cellStyle name="þ_x001d__" xfId="2239"/>
    <cellStyle name="þ_x001d_ð" xfId="2240"/>
    <cellStyle name="þ_x001d_ð¤_x000c_¯" xfId="2241"/>
    <cellStyle name="þ_x001d_ð¤_x000c_¯þ" xfId="2242"/>
    <cellStyle name="þ_x001d_ð¤_x000c_¯þ_x0014_" xfId="2243"/>
    <cellStyle name="þ_x001d_ð¤_x000c_¯þ_x0014__x000d_" xfId="2244"/>
    <cellStyle name="þ_x001d_ð¤_x000c_¯þ_x0014__x000d_¨þU" xfId="2245"/>
    <cellStyle name="þ_x001d_ð¤_x000c_¯þ_x0014__x000d_¨þU_x0001_" xfId="2246"/>
    <cellStyle name="þ_x001d_ð¤_x000c_¯þ_x0014__x000d_¨þU_x0001_À" xfId="2247"/>
    <cellStyle name="þ_x001d_ð¤_x000c_¯þ_x0014__x000d_¨þU_x0001_À_x0004_" xfId="2248"/>
    <cellStyle name="þ_x001d_ð¤_x000c_¯þ_x0014__x000d_¨þU_x0001_À_x0004_ " xfId="2249"/>
    <cellStyle name="þ_x001d_ð¤_x000c_¯þ_x0014__x000d_¨þU_x0001_À_x0004_ _x0015__x000f_" xfId="2250"/>
    <cellStyle name="þ_x001d_ð¤_x000c_¯þ_x0014__x000d_¨þU_x0001_À_x0004_ _x0015__x000f__x0001_" xfId="2251"/>
    <cellStyle name="þ_x001d_ð¤_x000c_¯þ_x0014__x000d_¨þU_x0001_À_x0004_ _x0015__x000f__x0001__x0001_" xfId="2252"/>
    <cellStyle name="þ_x001d_ð¤_x000c_¯þ_x0014__x000d_¨þU_x0001_À_x0004_ _x0015__x000f__x0001__x0001_ 2" xfId="2253"/>
    <cellStyle name="þ_x001d_ð¤_x000c_¯þ_x0014__x000d_¨þU_x0001_À_x0004_ _x0015__x000f__x0001__x0001_ 3" xfId="2254"/>
    <cellStyle name="þ_x001d_ð¤_x000c_¯þ_x0014__x000d_¨þU_x0001_À_x0004_ _x0015__x000f__x0001__x0001_ 4" xfId="2255"/>
    <cellStyle name="þ_x001d_ð¤_x000c_¯þ_x0014__x000d_¨þU_x0001_À_x0004_ _x0015__x000f__x0001__x0001_ 5" xfId="2256"/>
    <cellStyle name="þ_x001d_ð¤_x000c_¯þ_x0014__x000d_¨þU_x0001_À_x0004_ _x0015__x000f__x0001__x0001__Sheet3" xfId="2257"/>
    <cellStyle name="þ_x001d_ð·_x000c_æþ'" xfId="2258"/>
    <cellStyle name="þ_x001d_ð·_x000c_æþ'_x000d_" xfId="2259"/>
    <cellStyle name="þ_x001d_ð·_x000c_æþ'_x000d_ß" xfId="2260"/>
    <cellStyle name="þ_x001d_ð·_x000c_æþ'_x000d_ßþ" xfId="2261"/>
    <cellStyle name="þ_x001d_ð·_x000c_æþ'_x000d_ßþU_x0001_Ø" xfId="2262"/>
    <cellStyle name="þ_x001d_ð·_x000c_æþ'_x000d_ßþU_x0001_Ø_x0005_ü_x0014__x0007__x0001__x0001_" xfId="2263"/>
    <cellStyle name="þ_x001d_ðÇ" xfId="2264"/>
    <cellStyle name="þ_x001d_ðÇ%" xfId="2265"/>
    <cellStyle name="þ_x001d_ðÇ%Uý—&amp;H" xfId="2266"/>
    <cellStyle name="þ_x001d_ðÇ%Uý—&amp;Hý" xfId="2267"/>
    <cellStyle name="þ_x001d_ðÇ%Uý—&amp;Hý9_x0008_Ÿ" xfId="2268"/>
    <cellStyle name="þ_x001d_ðÇ%Uý—&amp;Hý9_x0008_Ÿ s_x000a__x0007__x0001__x0001_" xfId="2269"/>
    <cellStyle name="þ_x001d_ðK" xfId="2270"/>
    <cellStyle name="þ_x001d_ðK_x000c_" xfId="2271"/>
    <cellStyle name="þ_x001d_ðK_x000c_Fý_x001b__x000d_9" xfId="2272"/>
    <cellStyle name="þ_x001d_ðK_x000c_Fý_x001b__x000d_9ý" xfId="2273"/>
    <cellStyle name="þ_x001d_ðK_x000c_Fý_x001b__x000d_9ýU_x0001_Ð" xfId="2274"/>
    <cellStyle name="þ_x001d_ðK_x000c_Fý_x001b__x000d_9ýU_x0001_Ð_x0008_¦)_x0007__x0001__x0001_" xfId="2275"/>
    <cellStyle name="thvt" xfId="2276"/>
    <cellStyle name="Tiêu đề" xfId="2277"/>
    <cellStyle name="Times New Roman" xfId="2278"/>
    <cellStyle name="Tính toán" xfId="2279"/>
    <cellStyle name="Title 2" xfId="2280"/>
    <cellStyle name="Title 3" xfId="2281"/>
    <cellStyle name="Tổng" xfId="2282"/>
    <cellStyle name="Tốt" xfId="2283"/>
    <cellStyle name="Total 2" xfId="2284"/>
    <cellStyle name="Total 3" xfId="2285"/>
    <cellStyle name="Trung tính" xfId="2286"/>
    <cellStyle name="ts" xfId="2287"/>
    <cellStyle name="ts 2" xfId="2288"/>
    <cellStyle name="tt1" xfId="2289"/>
    <cellStyle name="Tusental (0)_pldt" xfId="2290"/>
    <cellStyle name="Tusental_pldt" xfId="2291"/>
    <cellStyle name="ux_3_¼­¿ï-¾È»ê" xfId="2292"/>
    <cellStyle name="Valuta (0)_CALPREZZ" xfId="2293"/>
    <cellStyle name="Valuta_ PESO ELETTR." xfId="2294"/>
    <cellStyle name="Văn bản Cảnh báo" xfId="2295"/>
    <cellStyle name="Văn bản Giải thích" xfId="2296"/>
    <cellStyle name="viet" xfId="2297"/>
    <cellStyle name="viet2" xfId="2298"/>
    <cellStyle name="Vietnam 1" xfId="2299"/>
    <cellStyle name="VLB-GTKÕ" xfId="2300"/>
    <cellStyle name="VN new romanNormal" xfId="2301"/>
    <cellStyle name="Vn Time 13" xfId="2302"/>
    <cellStyle name="Vn Time 14" xfId="2303"/>
    <cellStyle name="VN time new roman" xfId="2304"/>
    <cellStyle name="vnbo" xfId="2305"/>
    <cellStyle name="vnhead1" xfId="2306"/>
    <cellStyle name="vnhead2" xfId="2307"/>
    <cellStyle name="vnhead3" xfId="2308"/>
    <cellStyle name="vnhead4" xfId="2309"/>
    <cellStyle name="vntxt1" xfId="2310"/>
    <cellStyle name="vntxt2" xfId="2311"/>
    <cellStyle name="Währung [0]_68574_Materialbedarfsliste" xfId="2313"/>
    <cellStyle name="Währung_68574_Materialbedarfsliste" xfId="2314"/>
    <cellStyle name="Walutowy [0]_Invoices2001Slovakia" xfId="2315"/>
    <cellStyle name="Walutowy_Invoices2001Slovakia" xfId="2316"/>
    <cellStyle name="Warning Text 2" xfId="2317"/>
    <cellStyle name="Warning Text 3" xfId="2318"/>
    <cellStyle name="wrap" xfId="2319"/>
    <cellStyle name="Xấu" xfId="2320"/>
    <cellStyle name="xuan" xfId="2321"/>
    <cellStyle name="Ý kh¸c_B¶ng 1 (2)" xfId="2322"/>
    <cellStyle name="Обычный_biadutoan" xfId="2323"/>
    <cellStyle name="アクセント 1" xfId="2333"/>
    <cellStyle name="アクセント 2" xfId="2334"/>
    <cellStyle name="アクセント 3" xfId="2335"/>
    <cellStyle name="アクセント 4" xfId="2336"/>
    <cellStyle name="アクセント 5" xfId="2337"/>
    <cellStyle name="アクセント 6" xfId="2338"/>
    <cellStyle name="センター" xfId="2339"/>
    <cellStyle name="タイトル" xfId="2340"/>
    <cellStyle name="チェック セル" xfId="2341"/>
    <cellStyle name="どちらでもない" xfId="2342"/>
    <cellStyle name="メモ" xfId="2343"/>
    <cellStyle name="リンク セル" xfId="2344"/>
    <cellStyle name="เครื่องหมายสกุลเงิน [0]_FTC_OFFER" xfId="2324"/>
    <cellStyle name="เครื่องหมายสกุลเงิน_FTC_OFFER" xfId="2325"/>
    <cellStyle name="น้บะภฒ_95" xfId="2326"/>
    <cellStyle name="ปกติ_FTC_OFFER" xfId="2327"/>
    <cellStyle name="ฤธถ [0]_95" xfId="2328"/>
    <cellStyle name="ฤธถ_95" xfId="2329"/>
    <cellStyle name="ล๋ศญ [0]_95" xfId="2330"/>
    <cellStyle name="ล๋ศญ_95" xfId="2331"/>
    <cellStyle name="วฅมุ_4ฟ๙ฝวภ๛" xfId="2332"/>
    <cellStyle name=" [0.00]_ Att. 1- Cover" xfId="2395"/>
    <cellStyle name="_ Att. 1- Cover" xfId="2396"/>
    <cellStyle name="?_ Att. 1- Cover" xfId="2397"/>
    <cellStyle name="똿뗦먛귟 [0.00]_PRODUCT DETAIL Q1" xfId="2345"/>
    <cellStyle name="똿뗦먛귟_PRODUCT DETAIL Q1" xfId="2346"/>
    <cellStyle name="믅됞 [0.00]_PRODUCT DETAIL Q1" xfId="2347"/>
    <cellStyle name="믅됞_PRODUCT DETAIL Q1" xfId="2348"/>
    <cellStyle name="백분율_95" xfId="2349"/>
    <cellStyle name="뷭?_BOOKSHIP" xfId="2350"/>
    <cellStyle name="쉼표 [0]_Preliminary &amp; Indirect" xfId="2351"/>
    <cellStyle name="쉼표_Commu(Delta)" xfId="2352"/>
    <cellStyle name="콤마 [ - 유형1" xfId="2359"/>
    <cellStyle name="콤마 [ - 유형2" xfId="2360"/>
    <cellStyle name="콤마 [ - 유형3" xfId="2361"/>
    <cellStyle name="콤마 [ - 유형4" xfId="2362"/>
    <cellStyle name="콤마 [ - 유형5" xfId="2363"/>
    <cellStyle name="콤마 [ - 유형6" xfId="2364"/>
    <cellStyle name="콤마 [ - 유형7" xfId="2365"/>
    <cellStyle name="콤마 [ - 유형8" xfId="2366"/>
    <cellStyle name="콤마 [0]_ 견적기준 FLOW " xfId="2367"/>
    <cellStyle name="콤마_ 견적기준 FLOW " xfId="2368"/>
    <cellStyle name="통화 [0]_1" xfId="2369"/>
    <cellStyle name="통화_1" xfId="2370"/>
    <cellStyle name="표준_ 97년 경영분석(안)" xfId="2371"/>
    <cellStyle name="표줠_Sheet1_1_총괄표 (수출입) (2)" xfId="2372"/>
    <cellStyle name="一般_00Q3902REV.1" xfId="2353"/>
    <cellStyle name="入力" xfId="2354"/>
    <cellStyle name="出力" xfId="2355"/>
    <cellStyle name="千位分隔_1#宿舍工程标单" xfId="2356"/>
    <cellStyle name="千分位[0]_00Q3902REV.1" xfId="2357"/>
    <cellStyle name="千分位_00Q3902REV.1" xfId="2358"/>
    <cellStyle name="常规_1#宿舍工程标单" xfId="2373"/>
    <cellStyle name="悪い" xfId="2374"/>
    <cellStyle name="桁区切り [0.00]_††††† " xfId="2375"/>
    <cellStyle name="桁区切り_††††† " xfId="2376"/>
    <cellStyle name="標準_(A1)BOQ " xfId="2377"/>
    <cellStyle name="良い" xfId="2378"/>
    <cellStyle name="見出し 1" xfId="2379"/>
    <cellStyle name="見出し 2" xfId="2380"/>
    <cellStyle name="見出し 3" xfId="2381"/>
    <cellStyle name="見出し 4" xfId="2382"/>
    <cellStyle name="計算" xfId="2383"/>
    <cellStyle name="説明文" xfId="2384"/>
    <cellStyle name="警告文" xfId="2385"/>
    <cellStyle name="貨幣 [0]_00Q3902REV.1" xfId="2386"/>
    <cellStyle name="貨幣[0]_BRE" xfId="2387"/>
    <cellStyle name="貨幣_00Q3902REV.1" xfId="2388"/>
    <cellStyle name="超連結_Book1" xfId="2389"/>
    <cellStyle name="通貨 [0.00]_††††† " xfId="2390"/>
    <cellStyle name="通貨_††††† " xfId="2391"/>
    <cellStyle name="隨後的超連結_Book1" xfId="2392"/>
    <cellStyle name="集計" xfId="2393"/>
    <cellStyle name="非表示" xfId="239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png@01D59B99.A500279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9</xdr:row>
      <xdr:rowOff>38100</xdr:rowOff>
    </xdr:from>
    <xdr:to>
      <xdr:col>6</xdr:col>
      <xdr:colOff>209550</xdr:colOff>
      <xdr:row>10</xdr:row>
      <xdr:rowOff>0</xdr:rowOff>
    </xdr:to>
    <xdr:pic>
      <xdr:nvPicPr>
        <xdr:cNvPr id="1026" name="Picture 2" descr="*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9550" y="19431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209550</xdr:colOff>
      <xdr:row>10</xdr:row>
      <xdr:rowOff>47625</xdr:rowOff>
    </xdr:from>
    <xdr:to>
      <xdr:col>6</xdr:col>
      <xdr:colOff>209550</xdr:colOff>
      <xdr:row>11</xdr:row>
      <xdr:rowOff>0</xdr:rowOff>
    </xdr:to>
    <xdr:pic>
      <xdr:nvPicPr>
        <xdr:cNvPr id="1027" name="Picture 3" descr="*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9550" y="2143125"/>
          <a:ext cx="0" cy="142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409575</xdr:colOff>
      <xdr:row>2</xdr:row>
      <xdr:rowOff>0</xdr:rowOff>
    </xdr:to>
    <xdr:pic>
      <xdr:nvPicPr>
        <xdr:cNvPr id="5" name="Picture 4" descr="Description: Description: cidimage001.png@01D58B2D.10EE9CC0"/>
        <xdr:cNvPicPr/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19175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G7" sqref="G7:K8"/>
    </sheetView>
  </sheetViews>
  <sheetFormatPr defaultColWidth="0" defaultRowHeight="18" customHeight="1" zeroHeight="1"/>
  <cols>
    <col min="1" max="1" width="9.1796875" customWidth="1"/>
    <col min="2" max="2" width="11.453125" customWidth="1"/>
    <col min="3" max="5" width="9.1796875" customWidth="1"/>
    <col min="6" max="6" width="3.7265625" customWidth="1"/>
    <col min="7" max="8" width="9.1796875" customWidth="1"/>
    <col min="9" max="9" width="7.54296875" customWidth="1"/>
    <col min="10" max="10" width="9.1796875" customWidth="1"/>
    <col min="11" max="11" width="8.1796875" customWidth="1"/>
    <col min="12" max="12" width="0" hidden="1" customWidth="1"/>
    <col min="16384" max="16384" width="4.1796875" customWidth="1"/>
  </cols>
  <sheetData>
    <row r="1" spans="1:11" ht="26">
      <c r="A1" s="66" t="s">
        <v>17</v>
      </c>
      <c r="B1" s="67" t="s">
        <v>18</v>
      </c>
      <c r="C1" s="67"/>
      <c r="D1" s="67"/>
      <c r="E1" s="67"/>
      <c r="F1" s="67"/>
      <c r="G1" s="68" t="s">
        <v>19</v>
      </c>
      <c r="H1" s="68"/>
      <c r="I1" s="68"/>
      <c r="J1" s="68"/>
      <c r="K1" s="68"/>
    </row>
    <row r="2" spans="1:11">
      <c r="A2" s="66"/>
      <c r="B2" s="69" t="s">
        <v>20</v>
      </c>
      <c r="C2" s="69"/>
      <c r="D2" s="69"/>
      <c r="E2" s="69"/>
      <c r="F2" s="69"/>
      <c r="G2" s="68" t="s">
        <v>21</v>
      </c>
      <c r="H2" s="68"/>
      <c r="I2" s="68"/>
      <c r="J2" s="68"/>
      <c r="K2" s="68"/>
    </row>
    <row r="3" spans="1:11" ht="14.5">
      <c r="A3" s="65" t="s">
        <v>22</v>
      </c>
      <c r="B3" s="65"/>
      <c r="C3" s="65"/>
      <c r="D3" s="65"/>
      <c r="E3" s="65"/>
      <c r="F3" s="65"/>
      <c r="G3" s="65" t="s">
        <v>23</v>
      </c>
      <c r="H3" s="65"/>
      <c r="I3" s="65"/>
      <c r="J3" s="65"/>
      <c r="K3" s="65"/>
    </row>
    <row r="4" spans="1:11" ht="14.5">
      <c r="A4" s="22" t="s">
        <v>24</v>
      </c>
      <c r="B4" s="22"/>
      <c r="C4" s="22"/>
      <c r="D4" s="70"/>
      <c r="E4" s="70"/>
      <c r="F4" s="70"/>
      <c r="G4" s="71" t="s">
        <v>25</v>
      </c>
      <c r="H4" s="71"/>
      <c r="I4" s="71"/>
      <c r="J4" s="23" t="s">
        <v>26</v>
      </c>
      <c r="K4" s="23"/>
    </row>
    <row r="5" spans="1:11" ht="14.5">
      <c r="A5" s="72" t="s">
        <v>63</v>
      </c>
      <c r="B5" s="73"/>
      <c r="C5" s="73"/>
      <c r="D5" s="73"/>
      <c r="E5" s="73"/>
      <c r="F5" s="73"/>
      <c r="G5" s="74">
        <f>'DANH SÁCH CHI LƯƠNG'!E14</f>
        <v>29097456</v>
      </c>
      <c r="H5" s="74"/>
      <c r="I5" s="74"/>
      <c r="J5" s="75" t="s">
        <v>27</v>
      </c>
      <c r="K5" s="75"/>
    </row>
    <row r="6" spans="1:11" ht="14.5">
      <c r="A6" s="76" t="s">
        <v>28</v>
      </c>
      <c r="B6" s="76"/>
      <c r="C6" s="77" t="s">
        <v>64</v>
      </c>
      <c r="D6" s="77"/>
      <c r="E6" s="77"/>
      <c r="F6" s="77"/>
      <c r="G6" s="78" t="s">
        <v>53</v>
      </c>
      <c r="H6" s="78"/>
      <c r="I6" s="78"/>
      <c r="J6" s="78"/>
      <c r="K6" s="78"/>
    </row>
    <row r="7" spans="1:11" ht="14.5">
      <c r="A7" s="24" t="s">
        <v>29</v>
      </c>
      <c r="B7" s="25"/>
      <c r="C7" s="79" t="s">
        <v>49</v>
      </c>
      <c r="D7" s="79"/>
      <c r="E7" s="79"/>
      <c r="F7" s="79"/>
      <c r="G7" s="81" t="e">
        <f ca="1">_xll.VND(G5)</f>
        <v>#NAME?</v>
      </c>
      <c r="H7" s="81"/>
      <c r="I7" s="81"/>
      <c r="J7" s="81"/>
      <c r="K7" s="81"/>
    </row>
    <row r="8" spans="1:11" ht="14.5">
      <c r="A8" s="24"/>
      <c r="B8" s="25"/>
      <c r="C8" s="79"/>
      <c r="D8" s="79"/>
      <c r="E8" s="79"/>
      <c r="F8" s="79"/>
      <c r="G8" s="81"/>
      <c r="H8" s="81"/>
      <c r="I8" s="81"/>
      <c r="J8" s="81"/>
      <c r="K8" s="81"/>
    </row>
    <row r="9" spans="1:11" ht="14.5">
      <c r="A9" s="82" t="s">
        <v>30</v>
      </c>
      <c r="B9" s="82"/>
      <c r="C9" s="82"/>
      <c r="D9" s="82"/>
      <c r="E9" s="82"/>
      <c r="F9" s="82"/>
      <c r="G9" s="83" t="s">
        <v>50</v>
      </c>
      <c r="H9" s="83"/>
      <c r="I9" s="83"/>
      <c r="J9" s="83"/>
      <c r="K9" s="83"/>
    </row>
    <row r="10" spans="1:11" ht="14.5">
      <c r="A10" s="76" t="s">
        <v>31</v>
      </c>
      <c r="B10" s="76"/>
      <c r="C10" s="80"/>
      <c r="D10" s="80"/>
      <c r="E10" s="80"/>
      <c r="F10" s="80"/>
      <c r="G10" s="84" t="s">
        <v>51</v>
      </c>
      <c r="H10" s="84"/>
      <c r="I10" s="84"/>
      <c r="J10" s="84"/>
      <c r="K10" s="84"/>
    </row>
    <row r="11" spans="1:11" ht="14.5">
      <c r="A11" s="26" t="s">
        <v>32</v>
      </c>
      <c r="B11" s="27"/>
      <c r="C11" s="85"/>
      <c r="D11" s="85"/>
      <c r="E11" s="85"/>
      <c r="F11" s="85"/>
      <c r="G11" s="84" t="s">
        <v>52</v>
      </c>
      <c r="H11" s="84"/>
      <c r="I11" s="84"/>
      <c r="J11" s="84"/>
      <c r="K11" s="84"/>
    </row>
    <row r="12" spans="1:11" ht="14.5">
      <c r="A12" s="76" t="s">
        <v>33</v>
      </c>
      <c r="B12" s="76"/>
      <c r="C12" s="86"/>
      <c r="D12" s="86"/>
      <c r="E12" s="86"/>
      <c r="F12" s="86"/>
      <c r="G12" s="87" t="s">
        <v>34</v>
      </c>
      <c r="H12" s="87"/>
      <c r="I12" s="87" t="s">
        <v>35</v>
      </c>
      <c r="J12" s="87"/>
      <c r="K12" s="87"/>
    </row>
    <row r="13" spans="1:11" ht="14.5">
      <c r="A13" s="28" t="s">
        <v>36</v>
      </c>
      <c r="B13" s="29"/>
      <c r="C13" s="88"/>
      <c r="D13" s="88"/>
      <c r="E13" s="88"/>
      <c r="F13" s="88"/>
      <c r="G13" s="89" t="s">
        <v>37</v>
      </c>
      <c r="H13" s="89"/>
      <c r="I13" s="89" t="s">
        <v>38</v>
      </c>
      <c r="J13" s="89"/>
      <c r="K13" s="89"/>
    </row>
    <row r="14" spans="1:11" ht="14.5">
      <c r="A14" s="76" t="s">
        <v>39</v>
      </c>
      <c r="B14" s="76"/>
      <c r="C14" s="79"/>
      <c r="D14" s="79"/>
      <c r="E14" s="79"/>
      <c r="F14" s="79"/>
      <c r="G14" s="30"/>
      <c r="H14" s="30"/>
      <c r="I14" s="30"/>
      <c r="J14" s="30"/>
      <c r="K14" s="30"/>
    </row>
    <row r="15" spans="1:11" ht="14.5">
      <c r="A15" s="31" t="s">
        <v>40</v>
      </c>
      <c r="B15" s="32"/>
      <c r="C15" s="79"/>
      <c r="D15" s="79"/>
      <c r="E15" s="79"/>
      <c r="F15" s="79"/>
    </row>
    <row r="16" spans="1:11" ht="14.5">
      <c r="A16" s="76" t="s">
        <v>29</v>
      </c>
      <c r="B16" s="76"/>
      <c r="C16" s="79"/>
      <c r="D16" s="79"/>
      <c r="E16" s="79"/>
      <c r="F16" s="79"/>
    </row>
    <row r="17" spans="1:12" ht="14.5">
      <c r="A17" s="76" t="s">
        <v>41</v>
      </c>
      <c r="B17" s="76"/>
      <c r="C17" s="79"/>
      <c r="D17" s="79"/>
      <c r="E17" s="79"/>
      <c r="F17" s="79"/>
      <c r="I17" s="33"/>
      <c r="J17" s="33"/>
      <c r="K17" s="33"/>
    </row>
    <row r="18" spans="1:12" ht="14.5">
      <c r="A18" s="70"/>
      <c r="B18" s="70"/>
      <c r="C18" s="70"/>
      <c r="D18" s="70"/>
      <c r="E18" s="70"/>
      <c r="F18" s="70"/>
      <c r="I18" s="34"/>
      <c r="J18" s="34"/>
      <c r="K18" s="34"/>
    </row>
    <row r="19" spans="1:12" s="37" customFormat="1" ht="14">
      <c r="A19" s="35" t="s">
        <v>42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ht="14.5">
      <c r="A20" s="38" t="s">
        <v>43</v>
      </c>
      <c r="G20" s="90" t="s">
        <v>44</v>
      </c>
      <c r="H20" s="90"/>
      <c r="I20" s="90" t="s">
        <v>45</v>
      </c>
      <c r="J20" s="90"/>
      <c r="K20" s="90"/>
    </row>
    <row r="21" spans="1:12" ht="14.5">
      <c r="B21" s="39"/>
      <c r="G21" s="91" t="s">
        <v>46</v>
      </c>
      <c r="H21" s="91"/>
      <c r="I21" s="91" t="s">
        <v>47</v>
      </c>
      <c r="J21" s="91"/>
      <c r="K21" s="91"/>
    </row>
    <row r="22" spans="1:12" ht="14.5"/>
    <row r="23" spans="1:12" ht="14.5"/>
    <row r="24" spans="1:12" ht="14.5"/>
    <row r="25" spans="1:12" s="42" customFormat="1" ht="14">
      <c r="A25" s="40" t="s">
        <v>48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12" ht="14.5"/>
    <row r="27" spans="1:12" ht="14.5"/>
    <row r="28" spans="1:12" ht="14.5"/>
    <row r="29" spans="1:12" ht="14.5"/>
  </sheetData>
  <mergeCells count="44">
    <mergeCell ref="I20:K20"/>
    <mergeCell ref="G21:H21"/>
    <mergeCell ref="I21:K21"/>
    <mergeCell ref="A16:B16"/>
    <mergeCell ref="C16:F16"/>
    <mergeCell ref="A17:B17"/>
    <mergeCell ref="C17:F17"/>
    <mergeCell ref="A18:F18"/>
    <mergeCell ref="G20:H20"/>
    <mergeCell ref="C15:F15"/>
    <mergeCell ref="C11:F11"/>
    <mergeCell ref="G11:K11"/>
    <mergeCell ref="A12:B12"/>
    <mergeCell ref="C12:F12"/>
    <mergeCell ref="G12:H12"/>
    <mergeCell ref="I12:K12"/>
    <mergeCell ref="C13:F13"/>
    <mergeCell ref="G13:H13"/>
    <mergeCell ref="I13:K13"/>
    <mergeCell ref="A6:B6"/>
    <mergeCell ref="C6:F6"/>
    <mergeCell ref="G6:K6"/>
    <mergeCell ref="C7:F7"/>
    <mergeCell ref="A14:B14"/>
    <mergeCell ref="C14:F14"/>
    <mergeCell ref="A10:B10"/>
    <mergeCell ref="C10:F10"/>
    <mergeCell ref="G7:K8"/>
    <mergeCell ref="C8:F8"/>
    <mergeCell ref="A9:F9"/>
    <mergeCell ref="G9:K9"/>
    <mergeCell ref="G10:K10"/>
    <mergeCell ref="D4:F4"/>
    <mergeCell ref="G4:I4"/>
    <mergeCell ref="A5:F5"/>
    <mergeCell ref="G5:I5"/>
    <mergeCell ref="J5:K5"/>
    <mergeCell ref="A3:F3"/>
    <mergeCell ref="G3:K3"/>
    <mergeCell ref="A1:A2"/>
    <mergeCell ref="B1:F1"/>
    <mergeCell ref="G1:K1"/>
    <mergeCell ref="B2:F2"/>
    <mergeCell ref="G2:K2"/>
  </mergeCells>
  <phoneticPr fontId="238" type="noConversion"/>
  <pageMargins left="0.28999999999999998" right="0.2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tabSelected="1" topLeftCell="A7" workbookViewId="0">
      <selection activeCell="C15" sqref="C15:F15"/>
    </sheetView>
  </sheetViews>
  <sheetFormatPr defaultColWidth="0" defaultRowHeight="14" zeroHeight="1"/>
  <cols>
    <col min="1" max="1" width="6.1796875" style="5" customWidth="1"/>
    <col min="2" max="2" width="25.81640625" style="5" customWidth="1"/>
    <col min="3" max="3" width="17.54296875" style="5" customWidth="1"/>
    <col min="4" max="4" width="30.26953125" style="5" customWidth="1"/>
    <col min="5" max="5" width="15.7265625" style="6" customWidth="1"/>
    <col min="6" max="6" width="13.7265625" style="5" customWidth="1"/>
    <col min="7" max="7" width="1.54296875" style="56" customWidth="1"/>
    <col min="8" max="8" width="14.7265625" style="5" hidden="1" customWidth="1"/>
    <col min="9" max="16384" width="9.1796875" style="5" hidden="1"/>
  </cols>
  <sheetData>
    <row r="1" spans="1:8" ht="18.75" customHeight="1">
      <c r="A1" s="92" t="s">
        <v>4</v>
      </c>
      <c r="B1" s="92"/>
      <c r="C1" s="92"/>
      <c r="D1" s="92"/>
      <c r="E1" s="92"/>
      <c r="F1" s="92"/>
    </row>
    <row r="2" spans="1:8" ht="16.5">
      <c r="A2" s="92" t="s">
        <v>5</v>
      </c>
      <c r="B2" s="92"/>
      <c r="C2" s="92"/>
      <c r="D2" s="92"/>
      <c r="E2" s="92"/>
      <c r="F2" s="92"/>
    </row>
    <row r="3" spans="1:8" ht="14.25" customHeight="1"/>
    <row r="4" spans="1:8" ht="20.25" customHeight="1">
      <c r="A4" s="1" t="s">
        <v>6</v>
      </c>
      <c r="B4" s="10"/>
      <c r="C4" s="10"/>
      <c r="D4" s="10"/>
      <c r="E4" s="11"/>
      <c r="F4" s="10"/>
    </row>
    <row r="5" spans="1:8" s="43" customFormat="1" ht="17.25" customHeight="1">
      <c r="A5" s="100" t="s">
        <v>54</v>
      </c>
      <c r="B5" s="100"/>
      <c r="C5" s="100"/>
      <c r="D5" s="100"/>
      <c r="E5" s="100"/>
      <c r="F5" s="100"/>
      <c r="G5" s="57"/>
    </row>
    <row r="6" spans="1:8" ht="15" customHeight="1">
      <c r="A6" s="7"/>
      <c r="B6" s="8"/>
      <c r="C6" s="9"/>
      <c r="D6" s="9"/>
      <c r="E6" s="12"/>
      <c r="F6" s="9"/>
    </row>
    <row r="7" spans="1:8" s="44" customFormat="1" ht="20.25" customHeight="1">
      <c r="A7" s="97" t="s">
        <v>0</v>
      </c>
      <c r="B7" s="98" t="s">
        <v>7</v>
      </c>
      <c r="C7" s="98" t="s">
        <v>8</v>
      </c>
      <c r="D7" s="98" t="s">
        <v>9</v>
      </c>
      <c r="E7" s="99" t="s">
        <v>10</v>
      </c>
      <c r="F7" s="98" t="s">
        <v>1</v>
      </c>
      <c r="G7" s="58"/>
    </row>
    <row r="8" spans="1:8" s="44" customFormat="1" ht="27" customHeight="1">
      <c r="A8" s="97"/>
      <c r="B8" s="98"/>
      <c r="C8" s="98"/>
      <c r="D8" s="98"/>
      <c r="E8" s="99"/>
      <c r="F8" s="98"/>
      <c r="G8" s="58"/>
    </row>
    <row r="9" spans="1:8" s="13" customFormat="1" ht="24" customHeight="1">
      <c r="A9" s="47">
        <v>1</v>
      </c>
      <c r="B9" s="62" t="s">
        <v>58</v>
      </c>
      <c r="C9" s="64" t="s">
        <v>66</v>
      </c>
      <c r="D9" s="48" t="s">
        <v>55</v>
      </c>
      <c r="E9" s="50">
        <v>4052998</v>
      </c>
      <c r="F9" s="49" t="s">
        <v>70</v>
      </c>
      <c r="G9" s="59"/>
      <c r="H9" s="14"/>
    </row>
    <row r="10" spans="1:8" s="45" customFormat="1" ht="24" customHeight="1">
      <c r="A10" s="47">
        <v>2</v>
      </c>
      <c r="B10" s="62" t="s">
        <v>59</v>
      </c>
      <c r="C10" s="64" t="s">
        <v>69</v>
      </c>
      <c r="D10" s="48" t="s">
        <v>55</v>
      </c>
      <c r="E10" s="50">
        <v>8852998</v>
      </c>
      <c r="F10" s="49" t="s">
        <v>70</v>
      </c>
      <c r="G10" s="59"/>
      <c r="H10" s="46"/>
    </row>
    <row r="11" spans="1:8" s="45" customFormat="1" ht="24" customHeight="1">
      <c r="A11" s="47">
        <v>3</v>
      </c>
      <c r="B11" s="62" t="s">
        <v>60</v>
      </c>
      <c r="C11" s="64" t="s">
        <v>67</v>
      </c>
      <c r="D11" s="48" t="s">
        <v>49</v>
      </c>
      <c r="E11" s="50">
        <v>8852998</v>
      </c>
      <c r="F11" s="49" t="s">
        <v>70</v>
      </c>
      <c r="G11" s="59"/>
      <c r="H11" s="46"/>
    </row>
    <row r="12" spans="1:8" s="45" customFormat="1" ht="31.5" customHeight="1">
      <c r="A12" s="47">
        <v>4</v>
      </c>
      <c r="B12" s="62" t="s">
        <v>61</v>
      </c>
      <c r="C12" s="64" t="s">
        <v>68</v>
      </c>
      <c r="D12" s="48" t="s">
        <v>49</v>
      </c>
      <c r="E12" s="50">
        <v>4000000</v>
      </c>
      <c r="F12" s="49" t="s">
        <v>70</v>
      </c>
      <c r="G12" s="59"/>
      <c r="H12" s="46"/>
    </row>
    <row r="13" spans="1:8" s="45" customFormat="1" ht="24" customHeight="1">
      <c r="A13" s="47">
        <v>5</v>
      </c>
      <c r="B13" s="62" t="s">
        <v>62</v>
      </c>
      <c r="C13" s="63" t="s">
        <v>65</v>
      </c>
      <c r="D13" s="48" t="s">
        <v>49</v>
      </c>
      <c r="E13" s="50">
        <v>3338462</v>
      </c>
      <c r="F13" s="49" t="s">
        <v>70</v>
      </c>
      <c r="G13" s="59"/>
      <c r="H13" s="46"/>
    </row>
    <row r="14" spans="1:8" s="13" customFormat="1" ht="23.25" customHeight="1">
      <c r="A14" s="51"/>
      <c r="B14" s="52" t="s">
        <v>11</v>
      </c>
      <c r="C14" s="53"/>
      <c r="D14" s="53"/>
      <c r="E14" s="54">
        <f>SUM(E9:E13)</f>
        <v>29097456</v>
      </c>
      <c r="F14" s="55"/>
      <c r="G14" s="60"/>
    </row>
    <row r="15" spans="1:8" ht="22.5" customHeight="1">
      <c r="A15" s="104" t="s">
        <v>57</v>
      </c>
      <c r="B15" s="105"/>
      <c r="C15" s="101" t="e">
        <f ca="1">_xll.VND(E14)</f>
        <v>#NAME?</v>
      </c>
      <c r="D15" s="102"/>
      <c r="E15" s="102"/>
      <c r="F15" s="103"/>
      <c r="G15" s="61"/>
    </row>
    <row r="16" spans="1:8" ht="21" customHeight="1">
      <c r="A16" s="95"/>
      <c r="B16" s="96"/>
      <c r="C16" s="96"/>
      <c r="D16" s="96"/>
      <c r="E16" s="96"/>
      <c r="F16" s="96"/>
    </row>
    <row r="17" spans="1:6" ht="21" customHeight="1">
      <c r="A17" s="15" t="s">
        <v>12</v>
      </c>
      <c r="B17" s="16"/>
      <c r="C17" s="8"/>
      <c r="D17" s="16"/>
      <c r="E17" s="18"/>
      <c r="F17" s="17"/>
    </row>
    <row r="18" spans="1:6" ht="11.25" customHeight="1">
      <c r="A18" s="15"/>
      <c r="B18" s="16"/>
      <c r="C18" s="9"/>
      <c r="E18" s="19"/>
      <c r="F18" s="17"/>
    </row>
    <row r="19" spans="1:6" ht="17.5">
      <c r="A19" s="2"/>
      <c r="B19" s="20" t="s">
        <v>56</v>
      </c>
      <c r="C19" s="3"/>
      <c r="D19" s="3"/>
      <c r="E19" s="93" t="s">
        <v>2</v>
      </c>
      <c r="F19" s="93"/>
    </row>
    <row r="20" spans="1:6" ht="17.5">
      <c r="A20" s="2"/>
      <c r="B20" s="21" t="s">
        <v>15</v>
      </c>
      <c r="C20" s="3"/>
      <c r="D20" s="3"/>
      <c r="E20" s="94" t="s">
        <v>15</v>
      </c>
      <c r="F20" s="94"/>
    </row>
    <row r="21" spans="1:6" ht="17.5">
      <c r="A21" s="2"/>
      <c r="B21" s="3"/>
      <c r="C21" s="3"/>
      <c r="D21" s="3"/>
      <c r="E21" s="4"/>
      <c r="F21" s="3"/>
    </row>
    <row r="22" spans="1:6" ht="17.5">
      <c r="A22" s="2"/>
      <c r="B22" s="3"/>
      <c r="C22" s="3"/>
      <c r="D22" s="3"/>
      <c r="E22" s="4"/>
      <c r="F22" s="3"/>
    </row>
    <row r="23" spans="1:6" ht="17.5">
      <c r="A23" s="2"/>
      <c r="B23" s="3"/>
      <c r="C23" s="3"/>
      <c r="D23" s="3"/>
      <c r="E23" s="4"/>
      <c r="F23" s="3"/>
    </row>
    <row r="24" spans="1:6" ht="21" customHeight="1">
      <c r="A24" s="2"/>
      <c r="B24" s="20"/>
      <c r="C24" s="3"/>
      <c r="D24" s="3"/>
      <c r="E24" s="93"/>
      <c r="F24" s="93"/>
    </row>
    <row r="25" spans="1:6" ht="19.5" customHeight="1"/>
    <row r="26" spans="1:6" ht="19.5" customHeight="1">
      <c r="A26" s="108" t="s">
        <v>3</v>
      </c>
      <c r="B26" s="108"/>
      <c r="C26" s="108"/>
      <c r="D26" s="108"/>
      <c r="E26" s="108"/>
      <c r="F26" s="108"/>
    </row>
    <row r="27" spans="1:6" ht="19.5" customHeight="1">
      <c r="B27" s="20" t="s">
        <v>13</v>
      </c>
      <c r="C27" s="3"/>
      <c r="D27" s="3"/>
      <c r="E27" s="93" t="s">
        <v>14</v>
      </c>
      <c r="F27" s="93"/>
    </row>
    <row r="28" spans="1:6" ht="19.5" customHeight="1">
      <c r="B28" s="21" t="s">
        <v>15</v>
      </c>
      <c r="C28" s="3"/>
      <c r="D28" s="3"/>
      <c r="E28" s="107" t="s">
        <v>15</v>
      </c>
      <c r="F28" s="107"/>
    </row>
    <row r="29" spans="1:6" ht="19.5" customHeight="1">
      <c r="B29" s="3"/>
      <c r="C29" s="3"/>
      <c r="D29" s="3"/>
      <c r="E29" s="4"/>
    </row>
    <row r="30" spans="1:6" ht="19.5" customHeight="1">
      <c r="B30" s="3"/>
      <c r="C30" s="3"/>
      <c r="D30" s="3"/>
      <c r="E30" s="4"/>
    </row>
    <row r="31" spans="1:6" ht="19.5" customHeight="1">
      <c r="B31" s="20"/>
      <c r="C31" s="3"/>
      <c r="D31" s="3"/>
      <c r="E31" s="93"/>
      <c r="F31" s="93"/>
    </row>
    <row r="32" spans="1:6" ht="19.5" customHeight="1"/>
    <row r="33" spans="1:6"/>
    <row r="34" spans="1:6">
      <c r="A34" s="106" t="s">
        <v>16</v>
      </c>
      <c r="B34" s="106"/>
      <c r="C34" s="106"/>
      <c r="D34" s="106"/>
      <c r="E34" s="106"/>
      <c r="F34" s="106"/>
    </row>
    <row r="35" spans="1:6" hidden="1"/>
    <row r="36" spans="1:6" hidden="1"/>
    <row r="37" spans="1:6" hidden="1"/>
    <row r="38" spans="1:6" hidden="1"/>
    <row r="39" spans="1:6"/>
    <row r="40" spans="1:6"/>
    <row r="41" spans="1:6"/>
    <row r="42" spans="1:6"/>
    <row r="43" spans="1:6"/>
    <row r="44" spans="1:6"/>
    <row r="45" spans="1:6"/>
    <row r="46" spans="1:6"/>
    <row r="47" spans="1:6"/>
    <row r="48" spans="1:6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</sheetData>
  <mergeCells count="20">
    <mergeCell ref="A34:F34"/>
    <mergeCell ref="E27:F27"/>
    <mergeCell ref="E31:F31"/>
    <mergeCell ref="E28:F28"/>
    <mergeCell ref="A26:F26"/>
    <mergeCell ref="A1:F1"/>
    <mergeCell ref="A2:F2"/>
    <mergeCell ref="E19:F19"/>
    <mergeCell ref="E24:F24"/>
    <mergeCell ref="E20:F20"/>
    <mergeCell ref="A16:F16"/>
    <mergeCell ref="A7:A8"/>
    <mergeCell ref="B7:B8"/>
    <mergeCell ref="C7:C8"/>
    <mergeCell ref="D7:D8"/>
    <mergeCell ref="E7:E8"/>
    <mergeCell ref="F7:F8"/>
    <mergeCell ref="A5:F5"/>
    <mergeCell ref="C15:F15"/>
    <mergeCell ref="A15:B15"/>
  </mergeCells>
  <phoneticPr fontId="238" type="noConversion"/>
  <printOptions horizontalCentered="1"/>
  <pageMargins left="0.38" right="0.25" top="0.5" bottom="0.5" header="0.25" footer="0.25"/>
  <pageSetup paperSize="9" scale="87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UNC</vt:lpstr>
      <vt:lpstr>DANH SÁCH CHI LƯƠNG</vt:lpstr>
      <vt:lpstr>'DANH SÁCH CHI LƯƠNG'!Print_Titles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yentth1</dc:creator>
  <cp:lastModifiedBy>TrungHieu</cp:lastModifiedBy>
  <cp:lastPrinted>2020-08-04T02:23:08Z</cp:lastPrinted>
  <dcterms:created xsi:type="dcterms:W3CDTF">2017-12-07T01:42:38Z</dcterms:created>
  <dcterms:modified xsi:type="dcterms:W3CDTF">2020-12-29T01:32:43Z</dcterms:modified>
</cp:coreProperties>
</file>