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9842971b5faa35/Studium/BA Heuristische Verfahren für die Berechnung von MSM Median/experiments/"/>
    </mc:Choice>
  </mc:AlternateContent>
  <xr:revisionPtr revIDLastSave="158" documentId="8_{46F8DD19-DF0F-C34B-8BAE-BF82BCF972A5}" xr6:coauthVersionLast="47" xr6:coauthVersionMax="47" xr10:uidLastSave="{F3810A5F-15E8-424E-A4C1-9E8A315A3EDD}"/>
  <bookViews>
    <workbookView xWindow="2160" yWindow="2420" windowWidth="41320" windowHeight="19940" xr2:uid="{8C3A3A7B-8269-3542-B401-C34D441AE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58" i="1" l="1"/>
  <c r="W57" i="1"/>
  <c r="W56" i="1"/>
  <c r="W4" i="1"/>
  <c r="W3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2" i="1"/>
</calcChain>
</file>

<file path=xl/sharedStrings.xml><?xml version="1.0" encoding="utf-8"?>
<sst xmlns="http://schemas.openxmlformats.org/spreadsheetml/2006/main" count="80" uniqueCount="80">
  <si>
    <t>heuristic</t>
  </si>
  <si>
    <t>MSM-Mean Exact</t>
  </si>
  <si>
    <t>3-MSM-Mean</t>
  </si>
  <si>
    <t>Buckets MSM-Mean: bucketsize:2</t>
  </si>
  <si>
    <t>Buckets MSM-Mean: bucketsize:3</t>
  </si>
  <si>
    <t>Buckets MSM-Mean: bucketsize:4</t>
  </si>
  <si>
    <t>Buckets MSM-Mean: bucketsize:5</t>
  </si>
  <si>
    <t>Average Buckets MSM-Mean: bucketsize:2, rand:10000, iteration:10</t>
  </si>
  <si>
    <t>Average Buckets MSM-Mean: bucketsize:2, rand:100000, iteration:10</t>
  </si>
  <si>
    <t>Average Buckets MSM-Mean: bucketsize:2, rand:1000000, iteration:10</t>
  </si>
  <si>
    <t>Average Buckets MSM-Mean: bucketsize:3, rand:10000, iteration:10</t>
  </si>
  <si>
    <t>Average Buckets MSM-Mean: bucketsize:3, rand:100000, iteration:10</t>
  </si>
  <si>
    <t>Average Buckets MSM-Mean: bucketsize:3, rand:1000000, iteration:10</t>
  </si>
  <si>
    <t>Average Buckets MSM-Mean: bucketsize:4, rand:10000, iteration:10</t>
  </si>
  <si>
    <t>Average Buckets MSM-Mean: bucketsize:4, rand:100000, iteration:10</t>
  </si>
  <si>
    <t>Average Buckets MSM-Mean: bucketsize:4, rand:1000000, iteration:10</t>
  </si>
  <si>
    <t>Average Buckets MSM-Mean: bucketsize:5, rand:10000, iteration:10</t>
  </si>
  <si>
    <t>Average Buckets MSM-Mean: bucketsize:5, rand:100000, iteration:10</t>
  </si>
  <si>
    <t>Average Buckets MSM-Mean: bucketsize:5, rand:1000000, iteration:10</t>
  </si>
  <si>
    <t>Random Buckets MSM-Mean: bucketsize:2, rand:10000</t>
  </si>
  <si>
    <t>Random Buckets MSM-Mean: bucketsize:2, rand:100000</t>
  </si>
  <si>
    <t>Random Buckets MSM-Mean: bucketsize:2, rand:1000000</t>
  </si>
  <si>
    <t>Random Buckets MSM-Mean: bucketsize:3, rand:10000</t>
  </si>
  <si>
    <t>Random Buckets MSM-Mean: bucketsize:3, rand:100000</t>
  </si>
  <si>
    <t>Random Buckets MSM-Mean: bucketsize:3, rand:1000000</t>
  </si>
  <si>
    <t>Random Buckets MSM-Mean: bucketsize:4, rand:10000</t>
  </si>
  <si>
    <t>Random Buckets MSM-Mean: bucketsize:4, rand:100000</t>
  </si>
  <si>
    <t>Random Buckets MSM-Mean: bucketsize:4, rand:1000000</t>
  </si>
  <si>
    <t>Random Buckets MSM-Mean: bucketsize:5, rand:10000</t>
  </si>
  <si>
    <t>Random Buckets MSM-Mean: bucketsize:5, rand:100000</t>
  </si>
  <si>
    <t>Random Buckets MSM-Mean: bucketsize:5, rand:1000000</t>
  </si>
  <si>
    <t>Random Buckets Merge MSM-Mean: bucketsize:2, rand:10000</t>
  </si>
  <si>
    <t>Random Buckets Merge MSM-Mean: bucketsize:2, rand:100000</t>
  </si>
  <si>
    <t>Random Buckets Merge MSM-Mean: bucketsize:2, rand:1000000</t>
  </si>
  <si>
    <t>Random Buckets Merge MSM-Mean: bucketsize:3, rand:10000</t>
  </si>
  <si>
    <t>Random Buckets Merge MSM-Mean: bucketsize:3, rand:100000</t>
  </si>
  <si>
    <t>Random Buckets Merge MSM-Mean: bucketsize:3, rand:1000000</t>
  </si>
  <si>
    <t>Random Buckets Merge MSM-Mean: bucketsize:4, rand:10000</t>
  </si>
  <si>
    <t>Random Buckets Merge MSM-Mean: bucketsize:4, rand:100000</t>
  </si>
  <si>
    <t>Random Buckets Merge MSM-Mean: bucketsize:4, rand:1000000</t>
  </si>
  <si>
    <t>Random Buckets Merge MSM-Mean: bucketsize:5, rand:10000</t>
  </si>
  <si>
    <t>Random Buckets Merge MSM-Mean: bucketsize:5, rand:100000</t>
  </si>
  <si>
    <t>Random Buckets Merge MSM-Mean: bucketsize:5, rand:1000000</t>
  </si>
  <si>
    <t>Generic MSM-Mean EA: generations:10000</t>
  </si>
  <si>
    <t>Generic MSM-Mean EA: generations:100000</t>
  </si>
  <si>
    <t>Generic MSM-Mean EA: generations:1000000</t>
  </si>
  <si>
    <t>Buckets MSM-Mean EA: generations:10000, bucketradius: 1</t>
  </si>
  <si>
    <t>Buckets MSM-Mean EA: generations:100000, bucketradius: 1</t>
  </si>
  <si>
    <t>Buckets MSM-Mean EA: generations:1000000, bucketradius: 1</t>
  </si>
  <si>
    <t>Buckets MSM-Mean EA: generations:10000, bucketradius: 2</t>
  </si>
  <si>
    <t>Buckets MSM-Mean EA: generations:100000, bucketradius: 2</t>
  </si>
  <si>
    <t>Buckets MSM-Mean EA: generations:1000000, bucketradius: 2</t>
  </si>
  <si>
    <t>Buckets MSM-Mean EA: generations:10000, bucketradius: 3</t>
  </si>
  <si>
    <t>Buckets MSM-Mean EA: generations:100000, bucketradius: 3</t>
  </si>
  <si>
    <t>Buckets MSM-Mean EA: generations:1000000, bucketradius: 3</t>
  </si>
  <si>
    <t>n = 10</t>
  </si>
  <si>
    <t>n = 11</t>
  </si>
  <si>
    <t>n = 12</t>
  </si>
  <si>
    <t>n = 13</t>
  </si>
  <si>
    <t>n = 14</t>
  </si>
  <si>
    <t>n = 15</t>
  </si>
  <si>
    <t>n = 16</t>
  </si>
  <si>
    <t>n = 17</t>
  </si>
  <si>
    <t>n = 18</t>
  </si>
  <si>
    <t>n = 19</t>
  </si>
  <si>
    <t>n = 20</t>
  </si>
  <si>
    <t>n = 21</t>
  </si>
  <si>
    <t>n = 22</t>
  </si>
  <si>
    <t>n = 23</t>
  </si>
  <si>
    <t>n = 24</t>
  </si>
  <si>
    <t>n = 25</t>
  </si>
  <si>
    <t>n = 26</t>
  </si>
  <si>
    <t>n = 27</t>
  </si>
  <si>
    <t>n = 28</t>
  </si>
  <si>
    <t>n = 29</t>
  </si>
  <si>
    <t>n = 30</t>
  </si>
  <si>
    <t>durchschnittliche fehlerrate</t>
  </si>
  <si>
    <t>Random MSM Median: rand:10000</t>
  </si>
  <si>
    <t>Random MSM Median: rand:100000</t>
  </si>
  <si>
    <t>Random MSM Median: rand:1000000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</si>
</sst>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8">
    <xf numFmtId="0" fontId="0" fillId="0" borderId="0" xfId="0"/>
    <xf numFmtId="10" fontId="0" fillId="0" borderId="0" xfId="1" applyNumberFormat="1" applyFont="1"/>
    <xf numFmtId="0" fontId="0" fillId="0" borderId="1" xfId="0" applyBorder="1"/>
    <xf numFmtId="10" fontId="0" fillId="0" borderId="1" xfId="0" applyNumberFormat="1" applyBorder="1"/>
    <xf numFmtId="0" fontId="2" fillId="2" borderId="0" xfId="2"/>
    <xf numFmtId="10" fontId="2" fillId="2" borderId="0" xfId="2" applyNumberFormat="1"/>
    <xf numFmtId="10" fontId="2" fillId="2" borderId="1" xfId="2" applyNumberFormat="1" applyBorder="1"/>
    <xf numFmtId="10" fontId="0" fillId="0" borderId="1" xfId="1" applyNumberFormat="1" applyFont="1" applyBorder="1"/>
  </cellXfs>
  <cellStyles count="3">
    <cellStyle name="Good" xfId="2" builtinId="26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MSM-Mean Exact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Sheet1!$B$1:$V$1</c:f>
              <c:strCache>
                <c:ptCount val="21"/>
                <c:pt idx="0">
                  <c:v>n = 10</c:v>
                </c:pt>
                <c:pt idx="1">
                  <c:v>n = 11</c:v>
                </c:pt>
                <c:pt idx="2">
                  <c:v>n = 12</c:v>
                </c:pt>
                <c:pt idx="3">
                  <c:v>n = 13</c:v>
                </c:pt>
                <c:pt idx="4">
                  <c:v>n = 14</c:v>
                </c:pt>
                <c:pt idx="5">
                  <c:v>n = 15</c:v>
                </c:pt>
                <c:pt idx="6">
                  <c:v>n = 16</c:v>
                </c:pt>
                <c:pt idx="7">
                  <c:v>n = 17</c:v>
                </c:pt>
                <c:pt idx="8">
                  <c:v>n = 18</c:v>
                </c:pt>
                <c:pt idx="9">
                  <c:v>n = 19</c:v>
                </c:pt>
                <c:pt idx="10">
                  <c:v>n = 20</c:v>
                </c:pt>
                <c:pt idx="11">
                  <c:v>n = 21</c:v>
                </c:pt>
                <c:pt idx="12">
                  <c:v>n = 22</c:v>
                </c:pt>
                <c:pt idx="13">
                  <c:v>n = 23</c:v>
                </c:pt>
                <c:pt idx="14">
                  <c:v>n = 24</c:v>
                </c:pt>
                <c:pt idx="15">
                  <c:v>n = 25</c:v>
                </c:pt>
                <c:pt idx="16">
                  <c:v>n = 26</c:v>
                </c:pt>
                <c:pt idx="17">
                  <c:v>n = 27</c:v>
                </c:pt>
                <c:pt idx="18">
                  <c:v>n = 28</c:v>
                </c:pt>
                <c:pt idx="19">
                  <c:v>n = 29</c:v>
                </c:pt>
                <c:pt idx="20">
                  <c:v>n = 30</c:v>
                </c:pt>
              </c:strCache>
            </c:strRef>
          </c:cat>
          <c:val>
            <c:numRef>
              <c:f>Sheet1!$B$2:$V$2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12-2B4F-8A47-04E605125342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3-MSM-Mean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Sheet1!$B$1:$V$1</c:f>
              <c:strCache>
                <c:ptCount val="21"/>
                <c:pt idx="0">
                  <c:v>n = 10</c:v>
                </c:pt>
                <c:pt idx="1">
                  <c:v>n = 11</c:v>
                </c:pt>
                <c:pt idx="2">
                  <c:v>n = 12</c:v>
                </c:pt>
                <c:pt idx="3">
                  <c:v>n = 13</c:v>
                </c:pt>
                <c:pt idx="4">
                  <c:v>n = 14</c:v>
                </c:pt>
                <c:pt idx="5">
                  <c:v>n = 15</c:v>
                </c:pt>
                <c:pt idx="6">
                  <c:v>n = 16</c:v>
                </c:pt>
                <c:pt idx="7">
                  <c:v>n = 17</c:v>
                </c:pt>
                <c:pt idx="8">
                  <c:v>n = 18</c:v>
                </c:pt>
                <c:pt idx="9">
                  <c:v>n = 19</c:v>
                </c:pt>
                <c:pt idx="10">
                  <c:v>n = 20</c:v>
                </c:pt>
                <c:pt idx="11">
                  <c:v>n = 21</c:v>
                </c:pt>
                <c:pt idx="12">
                  <c:v>n = 22</c:v>
                </c:pt>
                <c:pt idx="13">
                  <c:v>n = 23</c:v>
                </c:pt>
                <c:pt idx="14">
                  <c:v>n = 24</c:v>
                </c:pt>
                <c:pt idx="15">
                  <c:v>n = 25</c:v>
                </c:pt>
                <c:pt idx="16">
                  <c:v>n = 26</c:v>
                </c:pt>
                <c:pt idx="17">
                  <c:v>n = 27</c:v>
                </c:pt>
                <c:pt idx="18">
                  <c:v>n = 28</c:v>
                </c:pt>
                <c:pt idx="19">
                  <c:v>n = 29</c:v>
                </c:pt>
                <c:pt idx="20">
                  <c:v>n = 30</c:v>
                </c:pt>
              </c:strCache>
            </c:strRef>
          </c:cat>
          <c:val>
            <c:numRef>
              <c:f>Sheet1!$B$3:$V$3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4.0000000000000003E-5</c:v>
                </c:pt>
                <c:pt idx="8">
                  <c:v>0</c:v>
                </c:pt>
                <c:pt idx="9">
                  <c:v>4.0000000000000003E-5</c:v>
                </c:pt>
                <c:pt idx="10">
                  <c:v>2.9999999999999997E-5</c:v>
                </c:pt>
                <c:pt idx="11">
                  <c:v>0</c:v>
                </c:pt>
                <c:pt idx="12">
                  <c:v>0</c:v>
                </c:pt>
                <c:pt idx="13">
                  <c:v>2.7E-4</c:v>
                </c:pt>
                <c:pt idx="14">
                  <c:v>0</c:v>
                </c:pt>
                <c:pt idx="15">
                  <c:v>2.5000000000000001E-5</c:v>
                </c:pt>
                <c:pt idx="16">
                  <c:v>0</c:v>
                </c:pt>
                <c:pt idx="17">
                  <c:v>2.2499999999999999E-4</c:v>
                </c:pt>
                <c:pt idx="18">
                  <c:v>0</c:v>
                </c:pt>
                <c:pt idx="19">
                  <c:v>0</c:v>
                </c:pt>
                <c:pt idx="20">
                  <c:v>1.4999999999999999E-5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12-2B4F-8A47-04E605125342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Buckets MSM-Mean: bucketsize:2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Sheet1!$B$1:$V$1</c:f>
              <c:strCache>
                <c:ptCount val="21"/>
                <c:pt idx="0">
                  <c:v>n = 10</c:v>
                </c:pt>
                <c:pt idx="1">
                  <c:v>n = 11</c:v>
                </c:pt>
                <c:pt idx="2">
                  <c:v>n = 12</c:v>
                </c:pt>
                <c:pt idx="3">
                  <c:v>n = 13</c:v>
                </c:pt>
                <c:pt idx="4">
                  <c:v>n = 14</c:v>
                </c:pt>
                <c:pt idx="5">
                  <c:v>n = 15</c:v>
                </c:pt>
                <c:pt idx="6">
                  <c:v>n = 16</c:v>
                </c:pt>
                <c:pt idx="7">
                  <c:v>n = 17</c:v>
                </c:pt>
                <c:pt idx="8">
                  <c:v>n = 18</c:v>
                </c:pt>
                <c:pt idx="9">
                  <c:v>n = 19</c:v>
                </c:pt>
                <c:pt idx="10">
                  <c:v>n = 20</c:v>
                </c:pt>
                <c:pt idx="11">
                  <c:v>n = 21</c:v>
                </c:pt>
                <c:pt idx="12">
                  <c:v>n = 22</c:v>
                </c:pt>
                <c:pt idx="13">
                  <c:v>n = 23</c:v>
                </c:pt>
                <c:pt idx="14">
                  <c:v>n = 24</c:v>
                </c:pt>
                <c:pt idx="15">
                  <c:v>n = 25</c:v>
                </c:pt>
                <c:pt idx="16">
                  <c:v>n = 26</c:v>
                </c:pt>
                <c:pt idx="17">
                  <c:v>n = 27</c:v>
                </c:pt>
                <c:pt idx="18">
                  <c:v>n = 28</c:v>
                </c:pt>
                <c:pt idx="19">
                  <c:v>n = 29</c:v>
                </c:pt>
                <c:pt idx="20">
                  <c:v>n = 30</c:v>
                </c:pt>
              </c:strCache>
            </c:strRef>
          </c:cat>
          <c:val>
            <c:numRef>
              <c:f>Sheet1!$B$4:$V$4</c:f>
              <c:numCache>
                <c:formatCode>0.00%</c:formatCode>
                <c:ptCount val="21"/>
                <c:pt idx="0">
                  <c:v>5.5373299999999993E-2</c:v>
                </c:pt>
                <c:pt idx="1">
                  <c:v>4.1084700000000002E-2</c:v>
                </c:pt>
                <c:pt idx="2">
                  <c:v>6.3414999999999999E-2</c:v>
                </c:pt>
                <c:pt idx="3">
                  <c:v>6.4109999999999986E-2</c:v>
                </c:pt>
                <c:pt idx="4">
                  <c:v>6.6564999999999999E-2</c:v>
                </c:pt>
                <c:pt idx="5">
                  <c:v>4.4669999999999994E-2</c:v>
                </c:pt>
                <c:pt idx="6">
                  <c:v>5.3570000000000007E-2</c:v>
                </c:pt>
                <c:pt idx="7">
                  <c:v>8.7790000000000007E-2</c:v>
                </c:pt>
                <c:pt idx="8">
                  <c:v>5.8605000000000004E-2</c:v>
                </c:pt>
                <c:pt idx="9">
                  <c:v>6.3549999999999995E-2</c:v>
                </c:pt>
                <c:pt idx="10">
                  <c:v>6.619499999999999E-2</c:v>
                </c:pt>
                <c:pt idx="11">
                  <c:v>9.0815000000000007E-2</c:v>
                </c:pt>
                <c:pt idx="12">
                  <c:v>0.10228999999999999</c:v>
                </c:pt>
                <c:pt idx="13">
                  <c:v>7.3464999999999975E-2</c:v>
                </c:pt>
                <c:pt idx="14">
                  <c:v>0.12747499999999998</c:v>
                </c:pt>
                <c:pt idx="15">
                  <c:v>8.3269999999999997E-2</c:v>
                </c:pt>
                <c:pt idx="16">
                  <c:v>9.8945000000000019E-2</c:v>
                </c:pt>
                <c:pt idx="17">
                  <c:v>7.0754999999999998E-2</c:v>
                </c:pt>
                <c:pt idx="18">
                  <c:v>9.2564999999999995E-2</c:v>
                </c:pt>
                <c:pt idx="19">
                  <c:v>0.14777500000000002</c:v>
                </c:pt>
                <c:pt idx="20">
                  <c:v>0.11224000000000001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12-2B4F-8A47-04E605125342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Buckets MSM-Mean: bucketsize:3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Sheet1!$B$1:$V$1</c:f>
              <c:strCache>
                <c:ptCount val="21"/>
                <c:pt idx="0">
                  <c:v>n = 10</c:v>
                </c:pt>
                <c:pt idx="1">
                  <c:v>n = 11</c:v>
                </c:pt>
                <c:pt idx="2">
                  <c:v>n = 12</c:v>
                </c:pt>
                <c:pt idx="3">
                  <c:v>n = 13</c:v>
                </c:pt>
                <c:pt idx="4">
                  <c:v>n = 14</c:v>
                </c:pt>
                <c:pt idx="5">
                  <c:v>n = 15</c:v>
                </c:pt>
                <c:pt idx="6">
                  <c:v>n = 16</c:v>
                </c:pt>
                <c:pt idx="7">
                  <c:v>n = 17</c:v>
                </c:pt>
                <c:pt idx="8">
                  <c:v>n = 18</c:v>
                </c:pt>
                <c:pt idx="9">
                  <c:v>n = 19</c:v>
                </c:pt>
                <c:pt idx="10">
                  <c:v>n = 20</c:v>
                </c:pt>
                <c:pt idx="11">
                  <c:v>n = 21</c:v>
                </c:pt>
                <c:pt idx="12">
                  <c:v>n = 22</c:v>
                </c:pt>
                <c:pt idx="13">
                  <c:v>n = 23</c:v>
                </c:pt>
                <c:pt idx="14">
                  <c:v>n = 24</c:v>
                </c:pt>
                <c:pt idx="15">
                  <c:v>n = 25</c:v>
                </c:pt>
                <c:pt idx="16">
                  <c:v>n = 26</c:v>
                </c:pt>
                <c:pt idx="17">
                  <c:v>n = 27</c:v>
                </c:pt>
                <c:pt idx="18">
                  <c:v>n = 28</c:v>
                </c:pt>
                <c:pt idx="19">
                  <c:v>n = 29</c:v>
                </c:pt>
                <c:pt idx="20">
                  <c:v>n = 30</c:v>
                </c:pt>
              </c:strCache>
            </c:strRef>
          </c:cat>
          <c:val>
            <c:numRef>
              <c:f>Sheet1!$B$5:$V$5</c:f>
              <c:numCache>
                <c:formatCode>0.00%</c:formatCode>
                <c:ptCount val="21"/>
                <c:pt idx="0">
                  <c:v>4.8470400000000004E-2</c:v>
                </c:pt>
                <c:pt idx="1">
                  <c:v>3.6482599999999997E-2</c:v>
                </c:pt>
                <c:pt idx="2">
                  <c:v>7.5314999999999993E-2</c:v>
                </c:pt>
                <c:pt idx="3">
                  <c:v>4.8434999999999992E-2</c:v>
                </c:pt>
                <c:pt idx="4">
                  <c:v>5.8120000000000005E-2</c:v>
                </c:pt>
                <c:pt idx="5">
                  <c:v>3.7494999999999994E-2</c:v>
                </c:pt>
                <c:pt idx="6">
                  <c:v>4.6544999999999996E-2</c:v>
                </c:pt>
                <c:pt idx="7">
                  <c:v>9.1754999999999989E-2</c:v>
                </c:pt>
                <c:pt idx="8">
                  <c:v>5.5610000000000007E-2</c:v>
                </c:pt>
                <c:pt idx="9">
                  <c:v>5.6399999999999985E-2</c:v>
                </c:pt>
                <c:pt idx="10">
                  <c:v>5.8030000000000012E-2</c:v>
                </c:pt>
                <c:pt idx="11">
                  <c:v>8.0360000000000001E-2</c:v>
                </c:pt>
                <c:pt idx="12">
                  <c:v>0.13536500000000001</c:v>
                </c:pt>
                <c:pt idx="13">
                  <c:v>6.9429999999999992E-2</c:v>
                </c:pt>
                <c:pt idx="14">
                  <c:v>0.12955</c:v>
                </c:pt>
                <c:pt idx="15">
                  <c:v>7.5449999999999989E-2</c:v>
                </c:pt>
                <c:pt idx="16">
                  <c:v>8.2024999999999987E-2</c:v>
                </c:pt>
                <c:pt idx="17">
                  <c:v>6.8585000000000007E-2</c:v>
                </c:pt>
                <c:pt idx="18">
                  <c:v>8.8914999999999994E-2</c:v>
                </c:pt>
                <c:pt idx="19">
                  <c:v>0.16506999999999999</c:v>
                </c:pt>
                <c:pt idx="20">
                  <c:v>9.9015000000000006E-2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912-2B4F-8A47-04E605125342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Buckets MSM-Mean: bucketsize:4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Sheet1!$B$1:$V$1</c:f>
              <c:strCache>
                <c:ptCount val="21"/>
                <c:pt idx="0">
                  <c:v>n = 10</c:v>
                </c:pt>
                <c:pt idx="1">
                  <c:v>n = 11</c:v>
                </c:pt>
                <c:pt idx="2">
                  <c:v>n = 12</c:v>
                </c:pt>
                <c:pt idx="3">
                  <c:v>n = 13</c:v>
                </c:pt>
                <c:pt idx="4">
                  <c:v>n = 14</c:v>
                </c:pt>
                <c:pt idx="5">
                  <c:v>n = 15</c:v>
                </c:pt>
                <c:pt idx="6">
                  <c:v>n = 16</c:v>
                </c:pt>
                <c:pt idx="7">
                  <c:v>n = 17</c:v>
                </c:pt>
                <c:pt idx="8">
                  <c:v>n = 18</c:v>
                </c:pt>
                <c:pt idx="9">
                  <c:v>n = 19</c:v>
                </c:pt>
                <c:pt idx="10">
                  <c:v>n = 20</c:v>
                </c:pt>
                <c:pt idx="11">
                  <c:v>n = 21</c:v>
                </c:pt>
                <c:pt idx="12">
                  <c:v>n = 22</c:v>
                </c:pt>
                <c:pt idx="13">
                  <c:v>n = 23</c:v>
                </c:pt>
                <c:pt idx="14">
                  <c:v>n = 24</c:v>
                </c:pt>
                <c:pt idx="15">
                  <c:v>n = 25</c:v>
                </c:pt>
                <c:pt idx="16">
                  <c:v>n = 26</c:v>
                </c:pt>
                <c:pt idx="17">
                  <c:v>n = 27</c:v>
                </c:pt>
                <c:pt idx="18">
                  <c:v>n = 28</c:v>
                </c:pt>
                <c:pt idx="19">
                  <c:v>n = 29</c:v>
                </c:pt>
                <c:pt idx="20">
                  <c:v>n = 30</c:v>
                </c:pt>
              </c:strCache>
            </c:strRef>
          </c:cat>
          <c:val>
            <c:numRef>
              <c:f>Sheet1!$B$6:$V$6</c:f>
              <c:numCache>
                <c:formatCode>0.00%</c:formatCode>
                <c:ptCount val="21"/>
                <c:pt idx="0">
                  <c:v>4.3921050000000003E-2</c:v>
                </c:pt>
                <c:pt idx="1">
                  <c:v>2.9365549999999997E-2</c:v>
                </c:pt>
                <c:pt idx="2">
                  <c:v>6.0225000000000008E-2</c:v>
                </c:pt>
                <c:pt idx="3">
                  <c:v>3.2274999999999998E-2</c:v>
                </c:pt>
                <c:pt idx="4">
                  <c:v>4.3619999999999999E-2</c:v>
                </c:pt>
                <c:pt idx="5">
                  <c:v>2.9489999999999999E-2</c:v>
                </c:pt>
                <c:pt idx="6">
                  <c:v>3.7830000000000003E-2</c:v>
                </c:pt>
                <c:pt idx="7">
                  <c:v>7.7725000000000002E-2</c:v>
                </c:pt>
                <c:pt idx="8">
                  <c:v>4.6804999999999999E-2</c:v>
                </c:pt>
                <c:pt idx="9">
                  <c:v>5.0065000000000005E-2</c:v>
                </c:pt>
                <c:pt idx="10">
                  <c:v>4.8285000000000002E-2</c:v>
                </c:pt>
                <c:pt idx="11">
                  <c:v>9.1115000000000002E-2</c:v>
                </c:pt>
                <c:pt idx="12">
                  <c:v>0.14996000000000001</c:v>
                </c:pt>
                <c:pt idx="13">
                  <c:v>6.3869999999999996E-2</c:v>
                </c:pt>
                <c:pt idx="14">
                  <c:v>0.11822999999999999</c:v>
                </c:pt>
                <c:pt idx="15">
                  <c:v>7.7304999999999999E-2</c:v>
                </c:pt>
                <c:pt idx="16">
                  <c:v>7.0400000000000004E-2</c:v>
                </c:pt>
                <c:pt idx="17">
                  <c:v>6.4380000000000007E-2</c:v>
                </c:pt>
                <c:pt idx="18">
                  <c:v>8.2775000000000001E-2</c:v>
                </c:pt>
                <c:pt idx="19">
                  <c:v>0.16019500000000003</c:v>
                </c:pt>
                <c:pt idx="20">
                  <c:v>0.101355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912-2B4F-8A47-04E605125342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Buckets MSM-Mean: bucketsize:5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Sheet1!$B$1:$V$1</c:f>
              <c:strCache>
                <c:ptCount val="21"/>
                <c:pt idx="0">
                  <c:v>n = 10</c:v>
                </c:pt>
                <c:pt idx="1">
                  <c:v>n = 11</c:v>
                </c:pt>
                <c:pt idx="2">
                  <c:v>n = 12</c:v>
                </c:pt>
                <c:pt idx="3">
                  <c:v>n = 13</c:v>
                </c:pt>
                <c:pt idx="4">
                  <c:v>n = 14</c:v>
                </c:pt>
                <c:pt idx="5">
                  <c:v>n = 15</c:v>
                </c:pt>
                <c:pt idx="6">
                  <c:v>n = 16</c:v>
                </c:pt>
                <c:pt idx="7">
                  <c:v>n = 17</c:v>
                </c:pt>
                <c:pt idx="8">
                  <c:v>n = 18</c:v>
                </c:pt>
                <c:pt idx="9">
                  <c:v>n = 19</c:v>
                </c:pt>
                <c:pt idx="10">
                  <c:v>n = 20</c:v>
                </c:pt>
                <c:pt idx="11">
                  <c:v>n = 21</c:v>
                </c:pt>
                <c:pt idx="12">
                  <c:v>n = 22</c:v>
                </c:pt>
                <c:pt idx="13">
                  <c:v>n = 23</c:v>
                </c:pt>
                <c:pt idx="14">
                  <c:v>n = 24</c:v>
                </c:pt>
                <c:pt idx="15">
                  <c:v>n = 25</c:v>
                </c:pt>
                <c:pt idx="16">
                  <c:v>n = 26</c:v>
                </c:pt>
                <c:pt idx="17">
                  <c:v>n = 27</c:v>
                </c:pt>
                <c:pt idx="18">
                  <c:v>n = 28</c:v>
                </c:pt>
                <c:pt idx="19">
                  <c:v>n = 29</c:v>
                </c:pt>
                <c:pt idx="20">
                  <c:v>n = 30</c:v>
                </c:pt>
              </c:strCache>
            </c:strRef>
          </c:cat>
          <c:val>
            <c:numRef>
              <c:f>Sheet1!$B$7:$V$7</c:f>
              <c:numCache>
                <c:formatCode>0.00%</c:formatCode>
                <c:ptCount val="21"/>
                <c:pt idx="0">
                  <c:v>2.578685E-2</c:v>
                </c:pt>
                <c:pt idx="1">
                  <c:v>2.3444699999999999E-2</c:v>
                </c:pt>
                <c:pt idx="2">
                  <c:v>6.924000000000001E-2</c:v>
                </c:pt>
                <c:pt idx="3">
                  <c:v>3.5424999999999998E-2</c:v>
                </c:pt>
                <c:pt idx="4">
                  <c:v>3.2215000000000001E-2</c:v>
                </c:pt>
                <c:pt idx="5">
                  <c:v>2.3715E-2</c:v>
                </c:pt>
                <c:pt idx="6">
                  <c:v>3.3875000000000002E-2</c:v>
                </c:pt>
                <c:pt idx="7">
                  <c:v>7.0739999999999997E-2</c:v>
                </c:pt>
                <c:pt idx="8">
                  <c:v>4.3489999999999994E-2</c:v>
                </c:pt>
                <c:pt idx="9">
                  <c:v>4.3240000000000001E-2</c:v>
                </c:pt>
                <c:pt idx="10">
                  <c:v>5.1214999999999997E-2</c:v>
                </c:pt>
                <c:pt idx="11">
                  <c:v>6.9559999999999997E-2</c:v>
                </c:pt>
                <c:pt idx="12">
                  <c:v>0.13936499999999999</c:v>
                </c:pt>
                <c:pt idx="13">
                  <c:v>6.0575000000000004E-2</c:v>
                </c:pt>
                <c:pt idx="14">
                  <c:v>0.11482000000000001</c:v>
                </c:pt>
                <c:pt idx="15">
                  <c:v>6.8429999999999991E-2</c:v>
                </c:pt>
                <c:pt idx="16">
                  <c:v>6.2840000000000007E-2</c:v>
                </c:pt>
                <c:pt idx="17">
                  <c:v>6.1549999999999994E-2</c:v>
                </c:pt>
                <c:pt idx="18">
                  <c:v>8.0925000000000011E-2</c:v>
                </c:pt>
                <c:pt idx="19">
                  <c:v>0.13085999999999998</c:v>
                </c:pt>
                <c:pt idx="20">
                  <c:v>9.0210000000000012E-2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912-2B4F-8A47-04E605125342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Average Buckets MSM-Mean: bucketsize:2, rand:10000, iteration:10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Sheet1!$B$1:$V$1</c:f>
              <c:strCache>
                <c:ptCount val="21"/>
                <c:pt idx="0">
                  <c:v>n = 10</c:v>
                </c:pt>
                <c:pt idx="1">
                  <c:v>n = 11</c:v>
                </c:pt>
                <c:pt idx="2">
                  <c:v>n = 12</c:v>
                </c:pt>
                <c:pt idx="3">
                  <c:v>n = 13</c:v>
                </c:pt>
                <c:pt idx="4">
                  <c:v>n = 14</c:v>
                </c:pt>
                <c:pt idx="5">
                  <c:v>n = 15</c:v>
                </c:pt>
                <c:pt idx="6">
                  <c:v>n = 16</c:v>
                </c:pt>
                <c:pt idx="7">
                  <c:v>n = 17</c:v>
                </c:pt>
                <c:pt idx="8">
                  <c:v>n = 18</c:v>
                </c:pt>
                <c:pt idx="9">
                  <c:v>n = 19</c:v>
                </c:pt>
                <c:pt idx="10">
                  <c:v>n = 20</c:v>
                </c:pt>
                <c:pt idx="11">
                  <c:v>n = 21</c:v>
                </c:pt>
                <c:pt idx="12">
                  <c:v>n = 22</c:v>
                </c:pt>
                <c:pt idx="13">
                  <c:v>n = 23</c:v>
                </c:pt>
                <c:pt idx="14">
                  <c:v>n = 24</c:v>
                </c:pt>
                <c:pt idx="15">
                  <c:v>n = 25</c:v>
                </c:pt>
                <c:pt idx="16">
                  <c:v>n = 26</c:v>
                </c:pt>
                <c:pt idx="17">
                  <c:v>n = 27</c:v>
                </c:pt>
                <c:pt idx="18">
                  <c:v>n = 28</c:v>
                </c:pt>
                <c:pt idx="19">
                  <c:v>n = 29</c:v>
                </c:pt>
                <c:pt idx="20">
                  <c:v>n = 30</c:v>
                </c:pt>
              </c:strCache>
            </c:strRef>
          </c:cat>
          <c:val>
            <c:numRef>
              <c:f>Sheet1!$B$8:$V$8</c:f>
              <c:numCache>
                <c:formatCode>0.00%</c:formatCode>
                <c:ptCount val="21"/>
                <c:pt idx="0">
                  <c:v>0.31044204999999997</c:v>
                </c:pt>
                <c:pt idx="1">
                  <c:v>0.23722265000000001</c:v>
                </c:pt>
                <c:pt idx="2">
                  <c:v>0.30206000000000011</c:v>
                </c:pt>
                <c:pt idx="3">
                  <c:v>0.25147499999999995</c:v>
                </c:pt>
                <c:pt idx="4">
                  <c:v>0.20574999999999996</c:v>
                </c:pt>
                <c:pt idx="5">
                  <c:v>0.28129999999999999</c:v>
                </c:pt>
                <c:pt idx="6">
                  <c:v>0.25198500000000001</c:v>
                </c:pt>
                <c:pt idx="7">
                  <c:v>0.28678000000000003</c:v>
                </c:pt>
                <c:pt idx="8">
                  <c:v>0.38954500000000003</c:v>
                </c:pt>
                <c:pt idx="9">
                  <c:v>0.29438500000000001</c:v>
                </c:pt>
                <c:pt idx="10">
                  <c:v>0.274455</c:v>
                </c:pt>
                <c:pt idx="11">
                  <c:v>0.30824499999999999</c:v>
                </c:pt>
                <c:pt idx="12">
                  <c:v>0.49115999999999999</c:v>
                </c:pt>
                <c:pt idx="13">
                  <c:v>0.29328999999999994</c:v>
                </c:pt>
                <c:pt idx="14">
                  <c:v>0.35812500000000003</c:v>
                </c:pt>
                <c:pt idx="15">
                  <c:v>0.33745999999999998</c:v>
                </c:pt>
                <c:pt idx="16">
                  <c:v>0.34043499999999999</c:v>
                </c:pt>
                <c:pt idx="17">
                  <c:v>0.35577500000000001</c:v>
                </c:pt>
                <c:pt idx="18">
                  <c:v>0.37992499999999996</c:v>
                </c:pt>
                <c:pt idx="19">
                  <c:v>0.45558000000000004</c:v>
                </c:pt>
                <c:pt idx="20">
                  <c:v>0.30803000000000003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912-2B4F-8A47-04E605125342}"/>
            </c:ext>
          </c:extLst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Average Buckets MSM-Mean: bucketsize:2, rand:100000, iteration:10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Sheet1!$B$1:$V$1</c:f>
              <c:strCache>
                <c:ptCount val="21"/>
                <c:pt idx="0">
                  <c:v>n = 10</c:v>
                </c:pt>
                <c:pt idx="1">
                  <c:v>n = 11</c:v>
                </c:pt>
                <c:pt idx="2">
                  <c:v>n = 12</c:v>
                </c:pt>
                <c:pt idx="3">
                  <c:v>n = 13</c:v>
                </c:pt>
                <c:pt idx="4">
                  <c:v>n = 14</c:v>
                </c:pt>
                <c:pt idx="5">
                  <c:v>n = 15</c:v>
                </c:pt>
                <c:pt idx="6">
                  <c:v>n = 16</c:v>
                </c:pt>
                <c:pt idx="7">
                  <c:v>n = 17</c:v>
                </c:pt>
                <c:pt idx="8">
                  <c:v>n = 18</c:v>
                </c:pt>
                <c:pt idx="9">
                  <c:v>n = 19</c:v>
                </c:pt>
                <c:pt idx="10">
                  <c:v>n = 20</c:v>
                </c:pt>
                <c:pt idx="11">
                  <c:v>n = 21</c:v>
                </c:pt>
                <c:pt idx="12">
                  <c:v>n = 22</c:v>
                </c:pt>
                <c:pt idx="13">
                  <c:v>n = 23</c:v>
                </c:pt>
                <c:pt idx="14">
                  <c:v>n = 24</c:v>
                </c:pt>
                <c:pt idx="15">
                  <c:v>n = 25</c:v>
                </c:pt>
                <c:pt idx="16">
                  <c:v>n = 26</c:v>
                </c:pt>
                <c:pt idx="17">
                  <c:v>n = 27</c:v>
                </c:pt>
                <c:pt idx="18">
                  <c:v>n = 28</c:v>
                </c:pt>
                <c:pt idx="19">
                  <c:v>n = 29</c:v>
                </c:pt>
                <c:pt idx="20">
                  <c:v>n = 30</c:v>
                </c:pt>
              </c:strCache>
            </c:strRef>
          </c:cat>
          <c:val>
            <c:numRef>
              <c:f>Sheet1!$B$9:$V$9</c:f>
              <c:numCache>
                <c:formatCode>0.00%</c:formatCode>
                <c:ptCount val="21"/>
                <c:pt idx="0">
                  <c:v>0.29905035000000002</c:v>
                </c:pt>
                <c:pt idx="1">
                  <c:v>0.21298604999999998</c:v>
                </c:pt>
                <c:pt idx="2">
                  <c:v>0.31959000000000004</c:v>
                </c:pt>
                <c:pt idx="3">
                  <c:v>0.24237999999999998</c:v>
                </c:pt>
                <c:pt idx="4">
                  <c:v>0.20186999999999994</c:v>
                </c:pt>
                <c:pt idx="5">
                  <c:v>0.34888999999999998</c:v>
                </c:pt>
                <c:pt idx="6">
                  <c:v>0.25067499999999998</c:v>
                </c:pt>
                <c:pt idx="7">
                  <c:v>0.28481499999999993</c:v>
                </c:pt>
                <c:pt idx="8">
                  <c:v>0.45074500000000006</c:v>
                </c:pt>
                <c:pt idx="9">
                  <c:v>0.30857999999999997</c:v>
                </c:pt>
                <c:pt idx="10">
                  <c:v>0.28847999999999996</c:v>
                </c:pt>
                <c:pt idx="11">
                  <c:v>0.32597000000000004</c:v>
                </c:pt>
                <c:pt idx="12">
                  <c:v>0.45246499999999995</c:v>
                </c:pt>
                <c:pt idx="13">
                  <c:v>0.36264999999999997</c:v>
                </c:pt>
                <c:pt idx="14">
                  <c:v>0.31482500000000002</c:v>
                </c:pt>
                <c:pt idx="15">
                  <c:v>0.344725</c:v>
                </c:pt>
                <c:pt idx="16">
                  <c:v>0.35667499999999996</c:v>
                </c:pt>
                <c:pt idx="17">
                  <c:v>0.34036000000000005</c:v>
                </c:pt>
                <c:pt idx="18">
                  <c:v>0.35587000000000002</c:v>
                </c:pt>
                <c:pt idx="19">
                  <c:v>0.42758000000000002</c:v>
                </c:pt>
                <c:pt idx="20">
                  <c:v>0.31317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912-2B4F-8A47-04E605125342}"/>
            </c:ext>
          </c:extLst>
        </c:ser>
        <c:ser>
          <c:idx val="8"/>
          <c:order val="8"/>
          <c:tx>
            <c:strRef>
              <c:f>Sheet1!$A$10</c:f>
              <c:strCache>
                <c:ptCount val="1"/>
                <c:pt idx="0">
                  <c:v>Average Buckets MSM-Mean: bucketsize:2, rand:1000000, iteration:10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Sheet1!$B$1:$V$1</c:f>
              <c:strCache>
                <c:ptCount val="21"/>
                <c:pt idx="0">
                  <c:v>n = 10</c:v>
                </c:pt>
                <c:pt idx="1">
                  <c:v>n = 11</c:v>
                </c:pt>
                <c:pt idx="2">
                  <c:v>n = 12</c:v>
                </c:pt>
                <c:pt idx="3">
                  <c:v>n = 13</c:v>
                </c:pt>
                <c:pt idx="4">
                  <c:v>n = 14</c:v>
                </c:pt>
                <c:pt idx="5">
                  <c:v>n = 15</c:v>
                </c:pt>
                <c:pt idx="6">
                  <c:v>n = 16</c:v>
                </c:pt>
                <c:pt idx="7">
                  <c:v>n = 17</c:v>
                </c:pt>
                <c:pt idx="8">
                  <c:v>n = 18</c:v>
                </c:pt>
                <c:pt idx="9">
                  <c:v>n = 19</c:v>
                </c:pt>
                <c:pt idx="10">
                  <c:v>n = 20</c:v>
                </c:pt>
                <c:pt idx="11">
                  <c:v>n = 21</c:v>
                </c:pt>
                <c:pt idx="12">
                  <c:v>n = 22</c:v>
                </c:pt>
                <c:pt idx="13">
                  <c:v>n = 23</c:v>
                </c:pt>
                <c:pt idx="14">
                  <c:v>n = 24</c:v>
                </c:pt>
                <c:pt idx="15">
                  <c:v>n = 25</c:v>
                </c:pt>
                <c:pt idx="16">
                  <c:v>n = 26</c:v>
                </c:pt>
                <c:pt idx="17">
                  <c:v>n = 27</c:v>
                </c:pt>
                <c:pt idx="18">
                  <c:v>n = 28</c:v>
                </c:pt>
                <c:pt idx="19">
                  <c:v>n = 29</c:v>
                </c:pt>
                <c:pt idx="20">
                  <c:v>n = 30</c:v>
                </c:pt>
              </c:strCache>
            </c:strRef>
          </c:cat>
          <c:val>
            <c:numRef>
              <c:f>Sheet1!$B$10:$V$10</c:f>
              <c:numCache>
                <c:formatCode>0.00%</c:formatCode>
                <c:ptCount val="21"/>
                <c:pt idx="0">
                  <c:v>0.29961595000000002</c:v>
                </c:pt>
                <c:pt idx="1">
                  <c:v>0.24466975000000005</c:v>
                </c:pt>
                <c:pt idx="2">
                  <c:v>0.29397499999999999</c:v>
                </c:pt>
                <c:pt idx="3">
                  <c:v>0.24266500000000005</c:v>
                </c:pt>
                <c:pt idx="4">
                  <c:v>0.21010000000000001</c:v>
                </c:pt>
                <c:pt idx="5">
                  <c:v>0.32430499999999995</c:v>
                </c:pt>
                <c:pt idx="6">
                  <c:v>0.27536499999999997</c:v>
                </c:pt>
                <c:pt idx="7">
                  <c:v>0.29248499999999994</c:v>
                </c:pt>
                <c:pt idx="8">
                  <c:v>0.33726500000000004</c:v>
                </c:pt>
                <c:pt idx="9">
                  <c:v>0.30921500000000002</c:v>
                </c:pt>
                <c:pt idx="10">
                  <c:v>0.28439000000000003</c:v>
                </c:pt>
                <c:pt idx="11">
                  <c:v>0.32659499999999997</c:v>
                </c:pt>
                <c:pt idx="12">
                  <c:v>0.42975000000000013</c:v>
                </c:pt>
                <c:pt idx="13">
                  <c:v>0.27841000000000005</c:v>
                </c:pt>
                <c:pt idx="14">
                  <c:v>0.35857499999999992</c:v>
                </c:pt>
                <c:pt idx="15">
                  <c:v>0.32656000000000002</c:v>
                </c:pt>
                <c:pt idx="16">
                  <c:v>0.33840500000000001</c:v>
                </c:pt>
                <c:pt idx="17">
                  <c:v>0.33140499999999995</c:v>
                </c:pt>
                <c:pt idx="18">
                  <c:v>0.41159000000000007</c:v>
                </c:pt>
                <c:pt idx="19">
                  <c:v>0.45751500000000001</c:v>
                </c:pt>
                <c:pt idx="20">
                  <c:v>0.32730500000000001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912-2B4F-8A47-04E605125342}"/>
            </c:ext>
          </c:extLst>
        </c:ser>
        <c:ser>
          <c:idx val="9"/>
          <c:order val="9"/>
          <c:tx>
            <c:strRef>
              <c:f>Sheet1!$A$11</c:f>
              <c:strCache>
                <c:ptCount val="1"/>
                <c:pt idx="0">
                  <c:v>Average Buckets MSM-Mean: bucketsize:3, rand:10000, iteration:10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Sheet1!$B$1:$V$1</c:f>
              <c:strCache>
                <c:ptCount val="21"/>
                <c:pt idx="0">
                  <c:v>n = 10</c:v>
                </c:pt>
                <c:pt idx="1">
                  <c:v>n = 11</c:v>
                </c:pt>
                <c:pt idx="2">
                  <c:v>n = 12</c:v>
                </c:pt>
                <c:pt idx="3">
                  <c:v>n = 13</c:v>
                </c:pt>
                <c:pt idx="4">
                  <c:v>n = 14</c:v>
                </c:pt>
                <c:pt idx="5">
                  <c:v>n = 15</c:v>
                </c:pt>
                <c:pt idx="6">
                  <c:v>n = 16</c:v>
                </c:pt>
                <c:pt idx="7">
                  <c:v>n = 17</c:v>
                </c:pt>
                <c:pt idx="8">
                  <c:v>n = 18</c:v>
                </c:pt>
                <c:pt idx="9">
                  <c:v>n = 19</c:v>
                </c:pt>
                <c:pt idx="10">
                  <c:v>n = 20</c:v>
                </c:pt>
                <c:pt idx="11">
                  <c:v>n = 21</c:v>
                </c:pt>
                <c:pt idx="12">
                  <c:v>n = 22</c:v>
                </c:pt>
                <c:pt idx="13">
                  <c:v>n = 23</c:v>
                </c:pt>
                <c:pt idx="14">
                  <c:v>n = 24</c:v>
                </c:pt>
                <c:pt idx="15">
                  <c:v>n = 25</c:v>
                </c:pt>
                <c:pt idx="16">
                  <c:v>n = 26</c:v>
                </c:pt>
                <c:pt idx="17">
                  <c:v>n = 27</c:v>
                </c:pt>
                <c:pt idx="18">
                  <c:v>n = 28</c:v>
                </c:pt>
                <c:pt idx="19">
                  <c:v>n = 29</c:v>
                </c:pt>
                <c:pt idx="20">
                  <c:v>n = 30</c:v>
                </c:pt>
              </c:strCache>
            </c:strRef>
          </c:cat>
          <c:val>
            <c:numRef>
              <c:f>Sheet1!$B$11:$V$11</c:f>
              <c:numCache>
                <c:formatCode>0.00%</c:formatCode>
                <c:ptCount val="21"/>
                <c:pt idx="0">
                  <c:v>0.38225390000000004</c:v>
                </c:pt>
                <c:pt idx="1">
                  <c:v>0.3960925500000001</c:v>
                </c:pt>
                <c:pt idx="2">
                  <c:v>0.38858500000000001</c:v>
                </c:pt>
                <c:pt idx="3">
                  <c:v>0.35290499999999997</c:v>
                </c:pt>
                <c:pt idx="4">
                  <c:v>0.33229999999999998</c:v>
                </c:pt>
                <c:pt idx="5">
                  <c:v>0.494815</c:v>
                </c:pt>
                <c:pt idx="6">
                  <c:v>0.47606000000000004</c:v>
                </c:pt>
                <c:pt idx="7">
                  <c:v>0.45724999999999999</c:v>
                </c:pt>
                <c:pt idx="8">
                  <c:v>1.0803249999999998</c:v>
                </c:pt>
                <c:pt idx="9">
                  <c:v>0.43912999999999991</c:v>
                </c:pt>
                <c:pt idx="10">
                  <c:v>0.37025000000000002</c:v>
                </c:pt>
                <c:pt idx="11">
                  <c:v>0.64734500000000006</c:v>
                </c:pt>
                <c:pt idx="12">
                  <c:v>0.70979500000000006</c:v>
                </c:pt>
                <c:pt idx="13">
                  <c:v>0.62556</c:v>
                </c:pt>
                <c:pt idx="14">
                  <c:v>0.5195749999999999</c:v>
                </c:pt>
                <c:pt idx="15">
                  <c:v>0.43953000000000009</c:v>
                </c:pt>
                <c:pt idx="16">
                  <c:v>0.45285000000000003</c:v>
                </c:pt>
                <c:pt idx="17">
                  <c:v>0.67704999999999982</c:v>
                </c:pt>
                <c:pt idx="18">
                  <c:v>0.73142499999999988</c:v>
                </c:pt>
                <c:pt idx="19">
                  <c:v>0.62326999999999999</c:v>
                </c:pt>
                <c:pt idx="20">
                  <c:v>0.70721499999999993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912-2B4F-8A47-04E605125342}"/>
            </c:ext>
          </c:extLst>
        </c:ser>
        <c:ser>
          <c:idx val="10"/>
          <c:order val="10"/>
          <c:tx>
            <c:strRef>
              <c:f>Sheet1!$A$12</c:f>
              <c:strCache>
                <c:ptCount val="1"/>
                <c:pt idx="0">
                  <c:v>Average Buckets MSM-Mean: bucketsize:3, rand:100000, iteration:10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Sheet1!$B$1:$V$1</c:f>
              <c:strCache>
                <c:ptCount val="21"/>
                <c:pt idx="0">
                  <c:v>n = 10</c:v>
                </c:pt>
                <c:pt idx="1">
                  <c:v>n = 11</c:v>
                </c:pt>
                <c:pt idx="2">
                  <c:v>n = 12</c:v>
                </c:pt>
                <c:pt idx="3">
                  <c:v>n = 13</c:v>
                </c:pt>
                <c:pt idx="4">
                  <c:v>n = 14</c:v>
                </c:pt>
                <c:pt idx="5">
                  <c:v>n = 15</c:v>
                </c:pt>
                <c:pt idx="6">
                  <c:v>n = 16</c:v>
                </c:pt>
                <c:pt idx="7">
                  <c:v>n = 17</c:v>
                </c:pt>
                <c:pt idx="8">
                  <c:v>n = 18</c:v>
                </c:pt>
                <c:pt idx="9">
                  <c:v>n = 19</c:v>
                </c:pt>
                <c:pt idx="10">
                  <c:v>n = 20</c:v>
                </c:pt>
                <c:pt idx="11">
                  <c:v>n = 21</c:v>
                </c:pt>
                <c:pt idx="12">
                  <c:v>n = 22</c:v>
                </c:pt>
                <c:pt idx="13">
                  <c:v>n = 23</c:v>
                </c:pt>
                <c:pt idx="14">
                  <c:v>n = 24</c:v>
                </c:pt>
                <c:pt idx="15">
                  <c:v>n = 25</c:v>
                </c:pt>
                <c:pt idx="16">
                  <c:v>n = 26</c:v>
                </c:pt>
                <c:pt idx="17">
                  <c:v>n = 27</c:v>
                </c:pt>
                <c:pt idx="18">
                  <c:v>n = 28</c:v>
                </c:pt>
                <c:pt idx="19">
                  <c:v>n = 29</c:v>
                </c:pt>
                <c:pt idx="20">
                  <c:v>n = 30</c:v>
                </c:pt>
              </c:strCache>
            </c:strRef>
          </c:cat>
          <c:val>
            <c:numRef>
              <c:f>Sheet1!$B$12:$V$12</c:f>
              <c:numCache>
                <c:formatCode>0.00%</c:formatCode>
                <c:ptCount val="21"/>
                <c:pt idx="0">
                  <c:v>0.35225339999999994</c:v>
                </c:pt>
                <c:pt idx="1">
                  <c:v>0.36116010000000009</c:v>
                </c:pt>
                <c:pt idx="2">
                  <c:v>0.41335999999999995</c:v>
                </c:pt>
                <c:pt idx="3">
                  <c:v>0.367645</c:v>
                </c:pt>
                <c:pt idx="4">
                  <c:v>0.32364499999999996</c:v>
                </c:pt>
                <c:pt idx="5">
                  <c:v>0.52598</c:v>
                </c:pt>
                <c:pt idx="6">
                  <c:v>0.51737</c:v>
                </c:pt>
                <c:pt idx="7">
                  <c:v>0.47050999999999998</c:v>
                </c:pt>
                <c:pt idx="8">
                  <c:v>0.95833999999999997</c:v>
                </c:pt>
                <c:pt idx="9">
                  <c:v>0.40139999999999992</c:v>
                </c:pt>
                <c:pt idx="10">
                  <c:v>0.41526500000000005</c:v>
                </c:pt>
                <c:pt idx="11">
                  <c:v>0.709005</c:v>
                </c:pt>
                <c:pt idx="12">
                  <c:v>0.72132499999999999</c:v>
                </c:pt>
                <c:pt idx="13">
                  <c:v>0.71481500000000009</c:v>
                </c:pt>
                <c:pt idx="14">
                  <c:v>0.47012000000000009</c:v>
                </c:pt>
                <c:pt idx="15">
                  <c:v>0.43948999999999999</c:v>
                </c:pt>
                <c:pt idx="16">
                  <c:v>0.45121500000000003</c:v>
                </c:pt>
                <c:pt idx="17">
                  <c:v>0.63382999999999989</c:v>
                </c:pt>
                <c:pt idx="18">
                  <c:v>0.69839499999999999</c:v>
                </c:pt>
                <c:pt idx="19">
                  <c:v>0.57902000000000009</c:v>
                </c:pt>
                <c:pt idx="20">
                  <c:v>0.67076000000000002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912-2B4F-8A47-04E605125342}"/>
            </c:ext>
          </c:extLst>
        </c:ser>
        <c:ser>
          <c:idx val="11"/>
          <c:order val="11"/>
          <c:tx>
            <c:strRef>
              <c:f>Sheet1!$A$13</c:f>
              <c:strCache>
                <c:ptCount val="1"/>
                <c:pt idx="0">
                  <c:v>Average Buckets MSM-Mean: bucketsize:3, rand:1000000, iteration:10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Sheet1!$B$1:$V$1</c:f>
              <c:strCache>
                <c:ptCount val="21"/>
                <c:pt idx="0">
                  <c:v>n = 10</c:v>
                </c:pt>
                <c:pt idx="1">
                  <c:v>n = 11</c:v>
                </c:pt>
                <c:pt idx="2">
                  <c:v>n = 12</c:v>
                </c:pt>
                <c:pt idx="3">
                  <c:v>n = 13</c:v>
                </c:pt>
                <c:pt idx="4">
                  <c:v>n = 14</c:v>
                </c:pt>
                <c:pt idx="5">
                  <c:v>n = 15</c:v>
                </c:pt>
                <c:pt idx="6">
                  <c:v>n = 16</c:v>
                </c:pt>
                <c:pt idx="7">
                  <c:v>n = 17</c:v>
                </c:pt>
                <c:pt idx="8">
                  <c:v>n = 18</c:v>
                </c:pt>
                <c:pt idx="9">
                  <c:v>n = 19</c:v>
                </c:pt>
                <c:pt idx="10">
                  <c:v>n = 20</c:v>
                </c:pt>
                <c:pt idx="11">
                  <c:v>n = 21</c:v>
                </c:pt>
                <c:pt idx="12">
                  <c:v>n = 22</c:v>
                </c:pt>
                <c:pt idx="13">
                  <c:v>n = 23</c:v>
                </c:pt>
                <c:pt idx="14">
                  <c:v>n = 24</c:v>
                </c:pt>
                <c:pt idx="15">
                  <c:v>n = 25</c:v>
                </c:pt>
                <c:pt idx="16">
                  <c:v>n = 26</c:v>
                </c:pt>
                <c:pt idx="17">
                  <c:v>n = 27</c:v>
                </c:pt>
                <c:pt idx="18">
                  <c:v>n = 28</c:v>
                </c:pt>
                <c:pt idx="19">
                  <c:v>n = 29</c:v>
                </c:pt>
                <c:pt idx="20">
                  <c:v>n = 30</c:v>
                </c:pt>
              </c:strCache>
            </c:strRef>
          </c:cat>
          <c:val>
            <c:numRef>
              <c:f>Sheet1!$B$13:$V$13</c:f>
              <c:numCache>
                <c:formatCode>0.00%</c:formatCode>
                <c:ptCount val="21"/>
                <c:pt idx="0">
                  <c:v>0.38680149999999996</c:v>
                </c:pt>
                <c:pt idx="1">
                  <c:v>0.35802915000000002</c:v>
                </c:pt>
                <c:pt idx="2">
                  <c:v>0.42387499999999995</c:v>
                </c:pt>
                <c:pt idx="3">
                  <c:v>0.34547499999999998</c:v>
                </c:pt>
                <c:pt idx="4">
                  <c:v>0.30529499999999998</c:v>
                </c:pt>
                <c:pt idx="5">
                  <c:v>0.4851749999999998</c:v>
                </c:pt>
                <c:pt idx="6">
                  <c:v>0.54132999999999998</c:v>
                </c:pt>
                <c:pt idx="7">
                  <c:v>0.4491949999999999</c:v>
                </c:pt>
                <c:pt idx="8">
                  <c:v>0.67510000000000003</c:v>
                </c:pt>
                <c:pt idx="9">
                  <c:v>0.41161000000000003</c:v>
                </c:pt>
                <c:pt idx="10">
                  <c:v>0.42208999999999997</c:v>
                </c:pt>
                <c:pt idx="11">
                  <c:v>0.62796000000000007</c:v>
                </c:pt>
                <c:pt idx="12">
                  <c:v>0.81672999999999996</c:v>
                </c:pt>
                <c:pt idx="13">
                  <c:v>0.66640500000000003</c:v>
                </c:pt>
                <c:pt idx="14">
                  <c:v>0.48718500000000009</c:v>
                </c:pt>
                <c:pt idx="15">
                  <c:v>0.49708000000000008</c:v>
                </c:pt>
                <c:pt idx="16">
                  <c:v>0.46111500000000005</c:v>
                </c:pt>
                <c:pt idx="17">
                  <c:v>0.55661499999999986</c:v>
                </c:pt>
                <c:pt idx="18">
                  <c:v>0.69808999999999999</c:v>
                </c:pt>
                <c:pt idx="19">
                  <c:v>0.62583999999999995</c:v>
                </c:pt>
                <c:pt idx="20">
                  <c:v>0.64158499999999996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912-2B4F-8A47-04E605125342}"/>
            </c:ext>
          </c:extLst>
        </c:ser>
        <c:ser>
          <c:idx val="12"/>
          <c:order val="12"/>
          <c:tx>
            <c:strRef>
              <c:f>Sheet1!$A$14</c:f>
              <c:strCache>
                <c:ptCount val="1"/>
                <c:pt idx="0">
                  <c:v>Average Buckets MSM-Mean: bucketsize:4, rand:10000, iteration:10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Sheet1!$B$1:$V$1</c:f>
              <c:strCache>
                <c:ptCount val="21"/>
                <c:pt idx="0">
                  <c:v>n = 10</c:v>
                </c:pt>
                <c:pt idx="1">
                  <c:v>n = 11</c:v>
                </c:pt>
                <c:pt idx="2">
                  <c:v>n = 12</c:v>
                </c:pt>
                <c:pt idx="3">
                  <c:v>n = 13</c:v>
                </c:pt>
                <c:pt idx="4">
                  <c:v>n = 14</c:v>
                </c:pt>
                <c:pt idx="5">
                  <c:v>n = 15</c:v>
                </c:pt>
                <c:pt idx="6">
                  <c:v>n = 16</c:v>
                </c:pt>
                <c:pt idx="7">
                  <c:v>n = 17</c:v>
                </c:pt>
                <c:pt idx="8">
                  <c:v>n = 18</c:v>
                </c:pt>
                <c:pt idx="9">
                  <c:v>n = 19</c:v>
                </c:pt>
                <c:pt idx="10">
                  <c:v>n = 20</c:v>
                </c:pt>
                <c:pt idx="11">
                  <c:v>n = 21</c:v>
                </c:pt>
                <c:pt idx="12">
                  <c:v>n = 22</c:v>
                </c:pt>
                <c:pt idx="13">
                  <c:v>n = 23</c:v>
                </c:pt>
                <c:pt idx="14">
                  <c:v>n = 24</c:v>
                </c:pt>
                <c:pt idx="15">
                  <c:v>n = 25</c:v>
                </c:pt>
                <c:pt idx="16">
                  <c:v>n = 26</c:v>
                </c:pt>
                <c:pt idx="17">
                  <c:v>n = 27</c:v>
                </c:pt>
                <c:pt idx="18">
                  <c:v>n = 28</c:v>
                </c:pt>
                <c:pt idx="19">
                  <c:v>n = 29</c:v>
                </c:pt>
                <c:pt idx="20">
                  <c:v>n = 30</c:v>
                </c:pt>
              </c:strCache>
            </c:strRef>
          </c:cat>
          <c:val>
            <c:numRef>
              <c:f>Sheet1!$B$14:$V$14</c:f>
              <c:numCache>
                <c:formatCode>0.00%</c:formatCode>
                <c:ptCount val="21"/>
                <c:pt idx="0">
                  <c:v>0.48236445000000006</c:v>
                </c:pt>
                <c:pt idx="1">
                  <c:v>0.48773450000000007</c:v>
                </c:pt>
                <c:pt idx="2">
                  <c:v>0.51428499999999999</c:v>
                </c:pt>
                <c:pt idx="3">
                  <c:v>0.41599000000000014</c:v>
                </c:pt>
                <c:pt idx="4">
                  <c:v>0.42881999999999987</c:v>
                </c:pt>
                <c:pt idx="5">
                  <c:v>0.62938000000000005</c:v>
                </c:pt>
                <c:pt idx="6">
                  <c:v>0.88299499999999997</c:v>
                </c:pt>
                <c:pt idx="7">
                  <c:v>0.56806500000000004</c:v>
                </c:pt>
                <c:pt idx="8">
                  <c:v>1.190035</c:v>
                </c:pt>
                <c:pt idx="9">
                  <c:v>0.57709999999999995</c:v>
                </c:pt>
                <c:pt idx="10">
                  <c:v>0.53373000000000004</c:v>
                </c:pt>
                <c:pt idx="11">
                  <c:v>1.02183</c:v>
                </c:pt>
                <c:pt idx="12">
                  <c:v>0.99861499999999981</c:v>
                </c:pt>
                <c:pt idx="13">
                  <c:v>0.99108000000000018</c:v>
                </c:pt>
                <c:pt idx="14">
                  <c:v>0.64270499999999997</c:v>
                </c:pt>
                <c:pt idx="15">
                  <c:v>0.57748999999999984</c:v>
                </c:pt>
                <c:pt idx="16">
                  <c:v>0.6031200000000001</c:v>
                </c:pt>
                <c:pt idx="17">
                  <c:v>0.79698999999999998</c:v>
                </c:pt>
                <c:pt idx="18">
                  <c:v>0.94135500000000005</c:v>
                </c:pt>
                <c:pt idx="19">
                  <c:v>0.73109999999999986</c:v>
                </c:pt>
                <c:pt idx="20">
                  <c:v>0.96559000000000006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912-2B4F-8A47-04E605125342}"/>
            </c:ext>
          </c:extLst>
        </c:ser>
        <c:ser>
          <c:idx val="13"/>
          <c:order val="13"/>
          <c:tx>
            <c:strRef>
              <c:f>Sheet1!$A$15</c:f>
              <c:strCache>
                <c:ptCount val="1"/>
                <c:pt idx="0">
                  <c:v>Average Buckets MSM-Mean: bucketsize:4, rand:100000, iteration:10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Sheet1!$B$1:$V$1</c:f>
              <c:strCache>
                <c:ptCount val="21"/>
                <c:pt idx="0">
                  <c:v>n = 10</c:v>
                </c:pt>
                <c:pt idx="1">
                  <c:v>n = 11</c:v>
                </c:pt>
                <c:pt idx="2">
                  <c:v>n = 12</c:v>
                </c:pt>
                <c:pt idx="3">
                  <c:v>n = 13</c:v>
                </c:pt>
                <c:pt idx="4">
                  <c:v>n = 14</c:v>
                </c:pt>
                <c:pt idx="5">
                  <c:v>n = 15</c:v>
                </c:pt>
                <c:pt idx="6">
                  <c:v>n = 16</c:v>
                </c:pt>
                <c:pt idx="7">
                  <c:v>n = 17</c:v>
                </c:pt>
                <c:pt idx="8">
                  <c:v>n = 18</c:v>
                </c:pt>
                <c:pt idx="9">
                  <c:v>n = 19</c:v>
                </c:pt>
                <c:pt idx="10">
                  <c:v>n = 20</c:v>
                </c:pt>
                <c:pt idx="11">
                  <c:v>n = 21</c:v>
                </c:pt>
                <c:pt idx="12">
                  <c:v>n = 22</c:v>
                </c:pt>
                <c:pt idx="13">
                  <c:v>n = 23</c:v>
                </c:pt>
                <c:pt idx="14">
                  <c:v>n = 24</c:v>
                </c:pt>
                <c:pt idx="15">
                  <c:v>n = 25</c:v>
                </c:pt>
                <c:pt idx="16">
                  <c:v>n = 26</c:v>
                </c:pt>
                <c:pt idx="17">
                  <c:v>n = 27</c:v>
                </c:pt>
                <c:pt idx="18">
                  <c:v>n = 28</c:v>
                </c:pt>
                <c:pt idx="19">
                  <c:v>n = 29</c:v>
                </c:pt>
                <c:pt idx="20">
                  <c:v>n = 30</c:v>
                </c:pt>
              </c:strCache>
            </c:strRef>
          </c:cat>
          <c:val>
            <c:numRef>
              <c:f>Sheet1!$B$15:$V$15</c:f>
              <c:numCache>
                <c:formatCode>0.00%</c:formatCode>
                <c:ptCount val="21"/>
                <c:pt idx="0">
                  <c:v>0.56386605000000012</c:v>
                </c:pt>
                <c:pt idx="1">
                  <c:v>0.58080999999999994</c:v>
                </c:pt>
                <c:pt idx="2">
                  <c:v>0.57394000000000012</c:v>
                </c:pt>
                <c:pt idx="3">
                  <c:v>0.44572000000000012</c:v>
                </c:pt>
                <c:pt idx="4">
                  <c:v>0.46508999999999989</c:v>
                </c:pt>
                <c:pt idx="5">
                  <c:v>0.67428999999999994</c:v>
                </c:pt>
                <c:pt idx="6">
                  <c:v>0.91149999999999987</c:v>
                </c:pt>
                <c:pt idx="7">
                  <c:v>0.615205</c:v>
                </c:pt>
                <c:pt idx="8">
                  <c:v>1.1764500000000002</c:v>
                </c:pt>
                <c:pt idx="9">
                  <c:v>0.59813000000000005</c:v>
                </c:pt>
                <c:pt idx="10">
                  <c:v>0.58176000000000005</c:v>
                </c:pt>
                <c:pt idx="11">
                  <c:v>0.89475499999999997</c:v>
                </c:pt>
                <c:pt idx="12">
                  <c:v>0.95734499999999989</c:v>
                </c:pt>
                <c:pt idx="13">
                  <c:v>0.81090499999999999</c:v>
                </c:pt>
                <c:pt idx="14">
                  <c:v>0.57199</c:v>
                </c:pt>
                <c:pt idx="15">
                  <c:v>0.63469999999999993</c:v>
                </c:pt>
                <c:pt idx="16">
                  <c:v>0.61246999999999996</c:v>
                </c:pt>
                <c:pt idx="17">
                  <c:v>0.79152</c:v>
                </c:pt>
                <c:pt idx="18">
                  <c:v>0.92031000000000007</c:v>
                </c:pt>
                <c:pt idx="19">
                  <c:v>0.73355500000000007</c:v>
                </c:pt>
                <c:pt idx="20">
                  <c:v>1.0479700000000001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912-2B4F-8A47-04E605125342}"/>
            </c:ext>
          </c:extLst>
        </c:ser>
        <c:ser>
          <c:idx val="14"/>
          <c:order val="14"/>
          <c:tx>
            <c:strRef>
              <c:f>Sheet1!$A$16</c:f>
              <c:strCache>
                <c:ptCount val="1"/>
                <c:pt idx="0">
                  <c:v>Average Buckets MSM-Mean: bucketsize:4, rand:1000000, iteration:10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Sheet1!$B$1:$V$1</c:f>
              <c:strCache>
                <c:ptCount val="21"/>
                <c:pt idx="0">
                  <c:v>n = 10</c:v>
                </c:pt>
                <c:pt idx="1">
                  <c:v>n = 11</c:v>
                </c:pt>
                <c:pt idx="2">
                  <c:v>n = 12</c:v>
                </c:pt>
                <c:pt idx="3">
                  <c:v>n = 13</c:v>
                </c:pt>
                <c:pt idx="4">
                  <c:v>n = 14</c:v>
                </c:pt>
                <c:pt idx="5">
                  <c:v>n = 15</c:v>
                </c:pt>
                <c:pt idx="6">
                  <c:v>n = 16</c:v>
                </c:pt>
                <c:pt idx="7">
                  <c:v>n = 17</c:v>
                </c:pt>
                <c:pt idx="8">
                  <c:v>n = 18</c:v>
                </c:pt>
                <c:pt idx="9">
                  <c:v>n = 19</c:v>
                </c:pt>
                <c:pt idx="10">
                  <c:v>n = 20</c:v>
                </c:pt>
                <c:pt idx="11">
                  <c:v>n = 21</c:v>
                </c:pt>
                <c:pt idx="12">
                  <c:v>n = 22</c:v>
                </c:pt>
                <c:pt idx="13">
                  <c:v>n = 23</c:v>
                </c:pt>
                <c:pt idx="14">
                  <c:v>n = 24</c:v>
                </c:pt>
                <c:pt idx="15">
                  <c:v>n = 25</c:v>
                </c:pt>
                <c:pt idx="16">
                  <c:v>n = 26</c:v>
                </c:pt>
                <c:pt idx="17">
                  <c:v>n = 27</c:v>
                </c:pt>
                <c:pt idx="18">
                  <c:v>n = 28</c:v>
                </c:pt>
                <c:pt idx="19">
                  <c:v>n = 29</c:v>
                </c:pt>
                <c:pt idx="20">
                  <c:v>n = 30</c:v>
                </c:pt>
              </c:strCache>
            </c:strRef>
          </c:cat>
          <c:val>
            <c:numRef>
              <c:f>Sheet1!$B$16:$V$16</c:f>
              <c:numCache>
                <c:formatCode>0.00%</c:formatCode>
                <c:ptCount val="21"/>
                <c:pt idx="0">
                  <c:v>0.50584949999999984</c:v>
                </c:pt>
                <c:pt idx="1">
                  <c:v>0.60156994999999991</c:v>
                </c:pt>
                <c:pt idx="2">
                  <c:v>0.58756999999999993</c:v>
                </c:pt>
                <c:pt idx="3">
                  <c:v>0.46867999999999987</c:v>
                </c:pt>
                <c:pt idx="4">
                  <c:v>0.46624499999999997</c:v>
                </c:pt>
                <c:pt idx="5">
                  <c:v>0.56782500000000014</c:v>
                </c:pt>
                <c:pt idx="6">
                  <c:v>0.82557999999999976</c:v>
                </c:pt>
                <c:pt idx="7">
                  <c:v>0.62334999999999985</c:v>
                </c:pt>
                <c:pt idx="8">
                  <c:v>1.1935550000000004</c:v>
                </c:pt>
                <c:pt idx="9">
                  <c:v>0.60086000000000006</c:v>
                </c:pt>
                <c:pt idx="10">
                  <c:v>0.6003099999999999</c:v>
                </c:pt>
                <c:pt idx="11">
                  <c:v>0.88777500000000009</c:v>
                </c:pt>
                <c:pt idx="12">
                  <c:v>0.96311999999999998</c:v>
                </c:pt>
                <c:pt idx="13">
                  <c:v>0.88874500000000034</c:v>
                </c:pt>
                <c:pt idx="14">
                  <c:v>0.66432500000000017</c:v>
                </c:pt>
                <c:pt idx="15">
                  <c:v>0.61617999999999984</c:v>
                </c:pt>
                <c:pt idx="16">
                  <c:v>0.61708500000000011</c:v>
                </c:pt>
                <c:pt idx="17">
                  <c:v>0.88234000000000012</c:v>
                </c:pt>
                <c:pt idx="18">
                  <c:v>1.015525</c:v>
                </c:pt>
                <c:pt idx="19">
                  <c:v>0.75180999999999998</c:v>
                </c:pt>
                <c:pt idx="20">
                  <c:v>1.0521499999999999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A912-2B4F-8A47-04E605125342}"/>
            </c:ext>
          </c:extLst>
        </c:ser>
        <c:ser>
          <c:idx val="15"/>
          <c:order val="15"/>
          <c:tx>
            <c:strRef>
              <c:f>Sheet1!$A$17</c:f>
              <c:strCache>
                <c:ptCount val="1"/>
                <c:pt idx="0">
                  <c:v>Average Buckets MSM-Mean: bucketsize:5, rand:10000, iteration:10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Sheet1!$B$1:$V$1</c:f>
              <c:strCache>
                <c:ptCount val="21"/>
                <c:pt idx="0">
                  <c:v>n = 10</c:v>
                </c:pt>
                <c:pt idx="1">
                  <c:v>n = 11</c:v>
                </c:pt>
                <c:pt idx="2">
                  <c:v>n = 12</c:v>
                </c:pt>
                <c:pt idx="3">
                  <c:v>n = 13</c:v>
                </c:pt>
                <c:pt idx="4">
                  <c:v>n = 14</c:v>
                </c:pt>
                <c:pt idx="5">
                  <c:v>n = 15</c:v>
                </c:pt>
                <c:pt idx="6">
                  <c:v>n = 16</c:v>
                </c:pt>
                <c:pt idx="7">
                  <c:v>n = 17</c:v>
                </c:pt>
                <c:pt idx="8">
                  <c:v>n = 18</c:v>
                </c:pt>
                <c:pt idx="9">
                  <c:v>n = 19</c:v>
                </c:pt>
                <c:pt idx="10">
                  <c:v>n = 20</c:v>
                </c:pt>
                <c:pt idx="11">
                  <c:v>n = 21</c:v>
                </c:pt>
                <c:pt idx="12">
                  <c:v>n = 22</c:v>
                </c:pt>
                <c:pt idx="13">
                  <c:v>n = 23</c:v>
                </c:pt>
                <c:pt idx="14">
                  <c:v>n = 24</c:v>
                </c:pt>
                <c:pt idx="15">
                  <c:v>n = 25</c:v>
                </c:pt>
                <c:pt idx="16">
                  <c:v>n = 26</c:v>
                </c:pt>
                <c:pt idx="17">
                  <c:v>n = 27</c:v>
                </c:pt>
                <c:pt idx="18">
                  <c:v>n = 28</c:v>
                </c:pt>
                <c:pt idx="19">
                  <c:v>n = 29</c:v>
                </c:pt>
                <c:pt idx="20">
                  <c:v>n = 30</c:v>
                </c:pt>
              </c:strCache>
            </c:strRef>
          </c:cat>
          <c:val>
            <c:numRef>
              <c:f>Sheet1!$B$17:$V$17</c:f>
              <c:numCache>
                <c:formatCode>0.00%</c:formatCode>
                <c:ptCount val="21"/>
                <c:pt idx="0">
                  <c:v>0.66570204999999993</c:v>
                </c:pt>
                <c:pt idx="1">
                  <c:v>0.55225654999999985</c:v>
                </c:pt>
                <c:pt idx="2">
                  <c:v>0.56254499999999996</c:v>
                </c:pt>
                <c:pt idx="3">
                  <c:v>0.55027999999999999</c:v>
                </c:pt>
                <c:pt idx="4">
                  <c:v>0.64437499999999992</c:v>
                </c:pt>
                <c:pt idx="5">
                  <c:v>0.76379999999999981</c:v>
                </c:pt>
                <c:pt idx="6">
                  <c:v>0.90294000000000008</c:v>
                </c:pt>
                <c:pt idx="7">
                  <c:v>0.79693999999999998</c:v>
                </c:pt>
                <c:pt idx="8">
                  <c:v>1.5509149999999998</c:v>
                </c:pt>
                <c:pt idx="9">
                  <c:v>0.75475499999999995</c:v>
                </c:pt>
                <c:pt idx="10">
                  <c:v>0.75904499999999997</c:v>
                </c:pt>
                <c:pt idx="11">
                  <c:v>1.0679099999999999</c:v>
                </c:pt>
                <c:pt idx="12">
                  <c:v>1.1292249999999999</c:v>
                </c:pt>
                <c:pt idx="13">
                  <c:v>1.1922299999999999</c:v>
                </c:pt>
                <c:pt idx="14">
                  <c:v>0.77638000000000007</c:v>
                </c:pt>
                <c:pt idx="15">
                  <c:v>0.83209</c:v>
                </c:pt>
                <c:pt idx="16">
                  <c:v>0.67408999999999997</c:v>
                </c:pt>
                <c:pt idx="17">
                  <c:v>1.10721</c:v>
                </c:pt>
                <c:pt idx="18">
                  <c:v>1.1048100000000001</c:v>
                </c:pt>
                <c:pt idx="19">
                  <c:v>0.94998999999999967</c:v>
                </c:pt>
                <c:pt idx="20">
                  <c:v>1.370665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A912-2B4F-8A47-04E605125342}"/>
            </c:ext>
          </c:extLst>
        </c:ser>
        <c:ser>
          <c:idx val="16"/>
          <c:order val="16"/>
          <c:tx>
            <c:strRef>
              <c:f>Sheet1!$A$18</c:f>
              <c:strCache>
                <c:ptCount val="1"/>
                <c:pt idx="0">
                  <c:v>Average Buckets MSM-Mean: bucketsize:5, rand:100000, iteration:10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Sheet1!$B$1:$V$1</c:f>
              <c:strCache>
                <c:ptCount val="21"/>
                <c:pt idx="0">
                  <c:v>n = 10</c:v>
                </c:pt>
                <c:pt idx="1">
                  <c:v>n = 11</c:v>
                </c:pt>
                <c:pt idx="2">
                  <c:v>n = 12</c:v>
                </c:pt>
                <c:pt idx="3">
                  <c:v>n = 13</c:v>
                </c:pt>
                <c:pt idx="4">
                  <c:v>n = 14</c:v>
                </c:pt>
                <c:pt idx="5">
                  <c:v>n = 15</c:v>
                </c:pt>
                <c:pt idx="6">
                  <c:v>n = 16</c:v>
                </c:pt>
                <c:pt idx="7">
                  <c:v>n = 17</c:v>
                </c:pt>
                <c:pt idx="8">
                  <c:v>n = 18</c:v>
                </c:pt>
                <c:pt idx="9">
                  <c:v>n = 19</c:v>
                </c:pt>
                <c:pt idx="10">
                  <c:v>n = 20</c:v>
                </c:pt>
                <c:pt idx="11">
                  <c:v>n = 21</c:v>
                </c:pt>
                <c:pt idx="12">
                  <c:v>n = 22</c:v>
                </c:pt>
                <c:pt idx="13">
                  <c:v>n = 23</c:v>
                </c:pt>
                <c:pt idx="14">
                  <c:v>n = 24</c:v>
                </c:pt>
                <c:pt idx="15">
                  <c:v>n = 25</c:v>
                </c:pt>
                <c:pt idx="16">
                  <c:v>n = 26</c:v>
                </c:pt>
                <c:pt idx="17">
                  <c:v>n = 27</c:v>
                </c:pt>
                <c:pt idx="18">
                  <c:v>n = 28</c:v>
                </c:pt>
                <c:pt idx="19">
                  <c:v>n = 29</c:v>
                </c:pt>
                <c:pt idx="20">
                  <c:v>n = 30</c:v>
                </c:pt>
              </c:strCache>
            </c:strRef>
          </c:cat>
          <c:val>
            <c:numRef>
              <c:f>Sheet1!$B$18:$V$18</c:f>
              <c:numCache>
                <c:formatCode>0.00%</c:formatCode>
                <c:ptCount val="21"/>
                <c:pt idx="0">
                  <c:v>0.63581840000000001</c:v>
                </c:pt>
                <c:pt idx="1">
                  <c:v>0.60631435000000011</c:v>
                </c:pt>
                <c:pt idx="2">
                  <c:v>0.60779499999999997</c:v>
                </c:pt>
                <c:pt idx="3">
                  <c:v>0.54339000000000004</c:v>
                </c:pt>
                <c:pt idx="4">
                  <c:v>0.62116000000000005</c:v>
                </c:pt>
                <c:pt idx="5">
                  <c:v>0.79408999999999996</c:v>
                </c:pt>
                <c:pt idx="6">
                  <c:v>0.8460700000000001</c:v>
                </c:pt>
                <c:pt idx="7">
                  <c:v>0.84783000000000008</c:v>
                </c:pt>
                <c:pt idx="8">
                  <c:v>1.7294999999999998</c:v>
                </c:pt>
                <c:pt idx="9">
                  <c:v>0.70368000000000008</c:v>
                </c:pt>
                <c:pt idx="10">
                  <c:v>0.73400999999999994</c:v>
                </c:pt>
                <c:pt idx="11">
                  <c:v>1.1449050000000001</c:v>
                </c:pt>
                <c:pt idx="12">
                  <c:v>1.1087350000000002</c:v>
                </c:pt>
                <c:pt idx="13">
                  <c:v>1.1238049999999997</c:v>
                </c:pt>
                <c:pt idx="14">
                  <c:v>0.74304999999999999</c:v>
                </c:pt>
                <c:pt idx="15">
                  <c:v>0.83271499999999998</c:v>
                </c:pt>
                <c:pt idx="16">
                  <c:v>0.73434499999999991</c:v>
                </c:pt>
                <c:pt idx="17">
                  <c:v>1.1661600000000001</c:v>
                </c:pt>
                <c:pt idx="18">
                  <c:v>1.0643500000000004</c:v>
                </c:pt>
                <c:pt idx="19">
                  <c:v>0.94635000000000002</c:v>
                </c:pt>
                <c:pt idx="20">
                  <c:v>1.5230000000000001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A912-2B4F-8A47-04E605125342}"/>
            </c:ext>
          </c:extLst>
        </c:ser>
        <c:ser>
          <c:idx val="17"/>
          <c:order val="17"/>
          <c:tx>
            <c:strRef>
              <c:f>Sheet1!$A$19</c:f>
              <c:strCache>
                <c:ptCount val="1"/>
                <c:pt idx="0">
                  <c:v>Average Buckets MSM-Mean: bucketsize:5, rand:1000000, iteration:10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Sheet1!$B$1:$V$1</c:f>
              <c:strCache>
                <c:ptCount val="21"/>
                <c:pt idx="0">
                  <c:v>n = 10</c:v>
                </c:pt>
                <c:pt idx="1">
                  <c:v>n = 11</c:v>
                </c:pt>
                <c:pt idx="2">
                  <c:v>n = 12</c:v>
                </c:pt>
                <c:pt idx="3">
                  <c:v>n = 13</c:v>
                </c:pt>
                <c:pt idx="4">
                  <c:v>n = 14</c:v>
                </c:pt>
                <c:pt idx="5">
                  <c:v>n = 15</c:v>
                </c:pt>
                <c:pt idx="6">
                  <c:v>n = 16</c:v>
                </c:pt>
                <c:pt idx="7">
                  <c:v>n = 17</c:v>
                </c:pt>
                <c:pt idx="8">
                  <c:v>n = 18</c:v>
                </c:pt>
                <c:pt idx="9">
                  <c:v>n = 19</c:v>
                </c:pt>
                <c:pt idx="10">
                  <c:v>n = 20</c:v>
                </c:pt>
                <c:pt idx="11">
                  <c:v>n = 21</c:v>
                </c:pt>
                <c:pt idx="12">
                  <c:v>n = 22</c:v>
                </c:pt>
                <c:pt idx="13">
                  <c:v>n = 23</c:v>
                </c:pt>
                <c:pt idx="14">
                  <c:v>n = 24</c:v>
                </c:pt>
                <c:pt idx="15">
                  <c:v>n = 25</c:v>
                </c:pt>
                <c:pt idx="16">
                  <c:v>n = 26</c:v>
                </c:pt>
                <c:pt idx="17">
                  <c:v>n = 27</c:v>
                </c:pt>
                <c:pt idx="18">
                  <c:v>n = 28</c:v>
                </c:pt>
                <c:pt idx="19">
                  <c:v>n = 29</c:v>
                </c:pt>
                <c:pt idx="20">
                  <c:v>n = 30</c:v>
                </c:pt>
              </c:strCache>
            </c:strRef>
          </c:cat>
          <c:val>
            <c:numRef>
              <c:f>Sheet1!$B$19:$V$19</c:f>
              <c:numCache>
                <c:formatCode>0.00%</c:formatCode>
                <c:ptCount val="21"/>
                <c:pt idx="0">
                  <c:v>0.56623355000000009</c:v>
                </c:pt>
                <c:pt idx="1">
                  <c:v>0.59027029999999991</c:v>
                </c:pt>
                <c:pt idx="2">
                  <c:v>0.54513499999999993</c:v>
                </c:pt>
                <c:pt idx="3">
                  <c:v>0.5242150000000001</c:v>
                </c:pt>
                <c:pt idx="4">
                  <c:v>0.63395000000000001</c:v>
                </c:pt>
                <c:pt idx="5">
                  <c:v>0.83934999999999993</c:v>
                </c:pt>
                <c:pt idx="6">
                  <c:v>1.0508500000000001</c:v>
                </c:pt>
                <c:pt idx="7">
                  <c:v>0.76832999999999996</c:v>
                </c:pt>
                <c:pt idx="8">
                  <c:v>1.6279750000000004</c:v>
                </c:pt>
                <c:pt idx="9">
                  <c:v>0.78383999999999987</c:v>
                </c:pt>
                <c:pt idx="10">
                  <c:v>0.71138999999999997</c:v>
                </c:pt>
                <c:pt idx="11">
                  <c:v>1.280335</c:v>
                </c:pt>
                <c:pt idx="12">
                  <c:v>1.1191700000000002</c:v>
                </c:pt>
                <c:pt idx="13">
                  <c:v>1.0884399999999999</c:v>
                </c:pt>
                <c:pt idx="14">
                  <c:v>0.73018499999999997</c:v>
                </c:pt>
                <c:pt idx="15">
                  <c:v>0.85693500000000022</c:v>
                </c:pt>
                <c:pt idx="16">
                  <c:v>0.71206999999999998</c:v>
                </c:pt>
                <c:pt idx="17">
                  <c:v>1.0833299999999999</c:v>
                </c:pt>
                <c:pt idx="18">
                  <c:v>1.116565</c:v>
                </c:pt>
                <c:pt idx="19">
                  <c:v>0.94864499999999996</c:v>
                </c:pt>
                <c:pt idx="20">
                  <c:v>1.4965749999999995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A912-2B4F-8A47-04E605125342}"/>
            </c:ext>
          </c:extLst>
        </c:ser>
        <c:ser>
          <c:idx val="18"/>
          <c:order val="18"/>
          <c:tx>
            <c:strRef>
              <c:f>Sheet1!$A$20</c:f>
              <c:strCache>
                <c:ptCount val="1"/>
                <c:pt idx="0">
                  <c:v>Random Buckets MSM-Mean: bucketsize:2, rand:10000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Sheet1!$B$1:$V$1</c:f>
              <c:strCache>
                <c:ptCount val="21"/>
                <c:pt idx="0">
                  <c:v>n = 10</c:v>
                </c:pt>
                <c:pt idx="1">
                  <c:v>n = 11</c:v>
                </c:pt>
                <c:pt idx="2">
                  <c:v>n = 12</c:v>
                </c:pt>
                <c:pt idx="3">
                  <c:v>n = 13</c:v>
                </c:pt>
                <c:pt idx="4">
                  <c:v>n = 14</c:v>
                </c:pt>
                <c:pt idx="5">
                  <c:v>n = 15</c:v>
                </c:pt>
                <c:pt idx="6">
                  <c:v>n = 16</c:v>
                </c:pt>
                <c:pt idx="7">
                  <c:v>n = 17</c:v>
                </c:pt>
                <c:pt idx="8">
                  <c:v>n = 18</c:v>
                </c:pt>
                <c:pt idx="9">
                  <c:v>n = 19</c:v>
                </c:pt>
                <c:pt idx="10">
                  <c:v>n = 20</c:v>
                </c:pt>
                <c:pt idx="11">
                  <c:v>n = 21</c:v>
                </c:pt>
                <c:pt idx="12">
                  <c:v>n = 22</c:v>
                </c:pt>
                <c:pt idx="13">
                  <c:v>n = 23</c:v>
                </c:pt>
                <c:pt idx="14">
                  <c:v>n = 24</c:v>
                </c:pt>
                <c:pt idx="15">
                  <c:v>n = 25</c:v>
                </c:pt>
                <c:pt idx="16">
                  <c:v>n = 26</c:v>
                </c:pt>
                <c:pt idx="17">
                  <c:v>n = 27</c:v>
                </c:pt>
                <c:pt idx="18">
                  <c:v>n = 28</c:v>
                </c:pt>
                <c:pt idx="19">
                  <c:v>n = 29</c:v>
                </c:pt>
                <c:pt idx="20">
                  <c:v>n = 30</c:v>
                </c:pt>
              </c:strCache>
            </c:strRef>
          </c:cat>
          <c:val>
            <c:numRef>
              <c:f>Sheet1!$B$20:$V$20</c:f>
              <c:numCache>
                <c:formatCode>0.00%</c:formatCode>
                <c:ptCount val="21"/>
                <c:pt idx="0">
                  <c:v>0.10632644999999999</c:v>
                </c:pt>
                <c:pt idx="1">
                  <c:v>0.11433815</c:v>
                </c:pt>
                <c:pt idx="2">
                  <c:v>0.14149999999999999</c:v>
                </c:pt>
                <c:pt idx="3">
                  <c:v>0.17479500000000001</c:v>
                </c:pt>
                <c:pt idx="4">
                  <c:v>0.21161500000000003</c:v>
                </c:pt>
                <c:pt idx="5">
                  <c:v>0.25106499999999998</c:v>
                </c:pt>
                <c:pt idx="6">
                  <c:v>0.25808499999999995</c:v>
                </c:pt>
                <c:pt idx="7">
                  <c:v>0.26408500000000001</c:v>
                </c:pt>
                <c:pt idx="8">
                  <c:v>0.30609499999999995</c:v>
                </c:pt>
                <c:pt idx="9">
                  <c:v>0.32316500000000004</c:v>
                </c:pt>
                <c:pt idx="10">
                  <c:v>0.29250500000000007</c:v>
                </c:pt>
                <c:pt idx="11">
                  <c:v>0.39763999999999999</c:v>
                </c:pt>
                <c:pt idx="12">
                  <c:v>0.47836000000000006</c:v>
                </c:pt>
                <c:pt idx="13">
                  <c:v>0.48685500000000009</c:v>
                </c:pt>
                <c:pt idx="14">
                  <c:v>0.37272000000000005</c:v>
                </c:pt>
                <c:pt idx="15">
                  <c:v>0.43942500000000007</c:v>
                </c:pt>
                <c:pt idx="16">
                  <c:v>0.41075499999999998</c:v>
                </c:pt>
                <c:pt idx="17">
                  <c:v>0.43918500000000005</c:v>
                </c:pt>
                <c:pt idx="18">
                  <c:v>0.49845999999999996</c:v>
                </c:pt>
                <c:pt idx="19">
                  <c:v>0.49864999999999993</c:v>
                </c:pt>
                <c:pt idx="20">
                  <c:v>0.55443000000000009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A912-2B4F-8A47-04E605125342}"/>
            </c:ext>
          </c:extLst>
        </c:ser>
        <c:ser>
          <c:idx val="19"/>
          <c:order val="19"/>
          <c:tx>
            <c:strRef>
              <c:f>Sheet1!$A$21</c:f>
              <c:strCache>
                <c:ptCount val="1"/>
                <c:pt idx="0">
                  <c:v>Random Buckets MSM-Mean: bucketsize:2, rand:100000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Sheet1!$B$1:$V$1</c:f>
              <c:strCache>
                <c:ptCount val="21"/>
                <c:pt idx="0">
                  <c:v>n = 10</c:v>
                </c:pt>
                <c:pt idx="1">
                  <c:v>n = 11</c:v>
                </c:pt>
                <c:pt idx="2">
                  <c:v>n = 12</c:v>
                </c:pt>
                <c:pt idx="3">
                  <c:v>n = 13</c:v>
                </c:pt>
                <c:pt idx="4">
                  <c:v>n = 14</c:v>
                </c:pt>
                <c:pt idx="5">
                  <c:v>n = 15</c:v>
                </c:pt>
                <c:pt idx="6">
                  <c:v>n = 16</c:v>
                </c:pt>
                <c:pt idx="7">
                  <c:v>n = 17</c:v>
                </c:pt>
                <c:pt idx="8">
                  <c:v>n = 18</c:v>
                </c:pt>
                <c:pt idx="9">
                  <c:v>n = 19</c:v>
                </c:pt>
                <c:pt idx="10">
                  <c:v>n = 20</c:v>
                </c:pt>
                <c:pt idx="11">
                  <c:v>n = 21</c:v>
                </c:pt>
                <c:pt idx="12">
                  <c:v>n = 22</c:v>
                </c:pt>
                <c:pt idx="13">
                  <c:v>n = 23</c:v>
                </c:pt>
                <c:pt idx="14">
                  <c:v>n = 24</c:v>
                </c:pt>
                <c:pt idx="15">
                  <c:v>n = 25</c:v>
                </c:pt>
                <c:pt idx="16">
                  <c:v>n = 26</c:v>
                </c:pt>
                <c:pt idx="17">
                  <c:v>n = 27</c:v>
                </c:pt>
                <c:pt idx="18">
                  <c:v>n = 28</c:v>
                </c:pt>
                <c:pt idx="19">
                  <c:v>n = 29</c:v>
                </c:pt>
                <c:pt idx="20">
                  <c:v>n = 30</c:v>
                </c:pt>
              </c:strCache>
            </c:strRef>
          </c:cat>
          <c:val>
            <c:numRef>
              <c:f>Sheet1!$B$21:$V$21</c:f>
              <c:numCache>
                <c:formatCode>0.00%</c:formatCode>
                <c:ptCount val="21"/>
                <c:pt idx="0">
                  <c:v>5.7260749999999992E-2</c:v>
                </c:pt>
                <c:pt idx="1">
                  <c:v>7.5561750000000011E-2</c:v>
                </c:pt>
                <c:pt idx="2">
                  <c:v>0.10019000000000003</c:v>
                </c:pt>
                <c:pt idx="3">
                  <c:v>0.12537000000000001</c:v>
                </c:pt>
                <c:pt idx="4">
                  <c:v>0.10513500000000001</c:v>
                </c:pt>
                <c:pt idx="5">
                  <c:v>0.16298000000000001</c:v>
                </c:pt>
                <c:pt idx="6">
                  <c:v>0.16447000000000001</c:v>
                </c:pt>
                <c:pt idx="7">
                  <c:v>0.18970000000000001</c:v>
                </c:pt>
                <c:pt idx="8">
                  <c:v>0.18466999999999997</c:v>
                </c:pt>
                <c:pt idx="9">
                  <c:v>0.25594499999999998</c:v>
                </c:pt>
                <c:pt idx="10">
                  <c:v>0.21852999999999997</c:v>
                </c:pt>
                <c:pt idx="11">
                  <c:v>0.29846999999999996</c:v>
                </c:pt>
                <c:pt idx="12">
                  <c:v>0.34665499999999994</c:v>
                </c:pt>
                <c:pt idx="13">
                  <c:v>0.37404500000000007</c:v>
                </c:pt>
                <c:pt idx="14">
                  <c:v>0.30885499999999999</c:v>
                </c:pt>
                <c:pt idx="15">
                  <c:v>0.32084000000000001</c:v>
                </c:pt>
                <c:pt idx="16">
                  <c:v>0.32089000000000001</c:v>
                </c:pt>
                <c:pt idx="17">
                  <c:v>0.34408</c:v>
                </c:pt>
                <c:pt idx="18">
                  <c:v>0.38951999999999992</c:v>
                </c:pt>
                <c:pt idx="19">
                  <c:v>0.41115000000000002</c:v>
                </c:pt>
                <c:pt idx="20">
                  <c:v>0.44228499999999993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A912-2B4F-8A47-04E605125342}"/>
            </c:ext>
          </c:extLst>
        </c:ser>
        <c:ser>
          <c:idx val="20"/>
          <c:order val="20"/>
          <c:tx>
            <c:strRef>
              <c:f>Sheet1!$A$22</c:f>
              <c:strCache>
                <c:ptCount val="1"/>
                <c:pt idx="0">
                  <c:v>Random Buckets MSM-Mean: bucketsize:2, rand:1000000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Sheet1!$B$1:$V$1</c:f>
              <c:strCache>
                <c:ptCount val="21"/>
                <c:pt idx="0">
                  <c:v>n = 10</c:v>
                </c:pt>
                <c:pt idx="1">
                  <c:v>n = 11</c:v>
                </c:pt>
                <c:pt idx="2">
                  <c:v>n = 12</c:v>
                </c:pt>
                <c:pt idx="3">
                  <c:v>n = 13</c:v>
                </c:pt>
                <c:pt idx="4">
                  <c:v>n = 14</c:v>
                </c:pt>
                <c:pt idx="5">
                  <c:v>n = 15</c:v>
                </c:pt>
                <c:pt idx="6">
                  <c:v>n = 16</c:v>
                </c:pt>
                <c:pt idx="7">
                  <c:v>n = 17</c:v>
                </c:pt>
                <c:pt idx="8">
                  <c:v>n = 18</c:v>
                </c:pt>
                <c:pt idx="9">
                  <c:v>n = 19</c:v>
                </c:pt>
                <c:pt idx="10">
                  <c:v>n = 20</c:v>
                </c:pt>
                <c:pt idx="11">
                  <c:v>n = 21</c:v>
                </c:pt>
                <c:pt idx="12">
                  <c:v>n = 22</c:v>
                </c:pt>
                <c:pt idx="13">
                  <c:v>n = 23</c:v>
                </c:pt>
                <c:pt idx="14">
                  <c:v>n = 24</c:v>
                </c:pt>
                <c:pt idx="15">
                  <c:v>n = 25</c:v>
                </c:pt>
                <c:pt idx="16">
                  <c:v>n = 26</c:v>
                </c:pt>
                <c:pt idx="17">
                  <c:v>n = 27</c:v>
                </c:pt>
                <c:pt idx="18">
                  <c:v>n = 28</c:v>
                </c:pt>
                <c:pt idx="19">
                  <c:v>n = 29</c:v>
                </c:pt>
                <c:pt idx="20">
                  <c:v>n = 30</c:v>
                </c:pt>
              </c:strCache>
            </c:strRef>
          </c:cat>
          <c:val>
            <c:numRef>
              <c:f>Sheet1!$B$22:$V$22</c:f>
              <c:numCache>
                <c:formatCode>0.00%</c:formatCode>
                <c:ptCount val="21"/>
                <c:pt idx="0">
                  <c:v>3.8808750000000003E-2</c:v>
                </c:pt>
                <c:pt idx="1">
                  <c:v>5.0781349999999989E-2</c:v>
                </c:pt>
                <c:pt idx="2">
                  <c:v>6.4479999999999996E-2</c:v>
                </c:pt>
                <c:pt idx="3">
                  <c:v>8.6504999999999999E-2</c:v>
                </c:pt>
                <c:pt idx="4">
                  <c:v>7.3640000000000011E-2</c:v>
                </c:pt>
                <c:pt idx="5">
                  <c:v>0.10724499999999999</c:v>
                </c:pt>
                <c:pt idx="6">
                  <c:v>0.10578499999999999</c:v>
                </c:pt>
                <c:pt idx="7">
                  <c:v>0.12206500000000001</c:v>
                </c:pt>
                <c:pt idx="8">
                  <c:v>0.120305</c:v>
                </c:pt>
                <c:pt idx="9">
                  <c:v>0.17745</c:v>
                </c:pt>
                <c:pt idx="10">
                  <c:v>0.15835000000000005</c:v>
                </c:pt>
                <c:pt idx="11">
                  <c:v>0.19601000000000002</c:v>
                </c:pt>
                <c:pt idx="12">
                  <c:v>0.2545</c:v>
                </c:pt>
                <c:pt idx="13">
                  <c:v>0.29239000000000004</c:v>
                </c:pt>
                <c:pt idx="14">
                  <c:v>0.21385000000000001</c:v>
                </c:pt>
                <c:pt idx="15">
                  <c:v>0.24005499999999991</c:v>
                </c:pt>
                <c:pt idx="16">
                  <c:v>0.25638499999999997</c:v>
                </c:pt>
                <c:pt idx="17">
                  <c:v>0.24571499999999999</c:v>
                </c:pt>
                <c:pt idx="18">
                  <c:v>0.30344000000000004</c:v>
                </c:pt>
                <c:pt idx="19">
                  <c:v>0.324575</c:v>
                </c:pt>
                <c:pt idx="20">
                  <c:v>0.35077500000000011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A912-2B4F-8A47-04E605125342}"/>
            </c:ext>
          </c:extLst>
        </c:ser>
        <c:ser>
          <c:idx val="21"/>
          <c:order val="21"/>
          <c:tx>
            <c:strRef>
              <c:f>Sheet1!$A$23</c:f>
              <c:strCache>
                <c:ptCount val="1"/>
                <c:pt idx="0">
                  <c:v>Random Buckets MSM-Mean: bucketsize:3, rand:10000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Sheet1!$B$1:$V$1</c:f>
              <c:strCache>
                <c:ptCount val="21"/>
                <c:pt idx="0">
                  <c:v>n = 10</c:v>
                </c:pt>
                <c:pt idx="1">
                  <c:v>n = 11</c:v>
                </c:pt>
                <c:pt idx="2">
                  <c:v>n = 12</c:v>
                </c:pt>
                <c:pt idx="3">
                  <c:v>n = 13</c:v>
                </c:pt>
                <c:pt idx="4">
                  <c:v>n = 14</c:v>
                </c:pt>
                <c:pt idx="5">
                  <c:v>n = 15</c:v>
                </c:pt>
                <c:pt idx="6">
                  <c:v>n = 16</c:v>
                </c:pt>
                <c:pt idx="7">
                  <c:v>n = 17</c:v>
                </c:pt>
                <c:pt idx="8">
                  <c:v>n = 18</c:v>
                </c:pt>
                <c:pt idx="9">
                  <c:v>n = 19</c:v>
                </c:pt>
                <c:pt idx="10">
                  <c:v>n = 20</c:v>
                </c:pt>
                <c:pt idx="11">
                  <c:v>n = 21</c:v>
                </c:pt>
                <c:pt idx="12">
                  <c:v>n = 22</c:v>
                </c:pt>
                <c:pt idx="13">
                  <c:v>n = 23</c:v>
                </c:pt>
                <c:pt idx="14">
                  <c:v>n = 24</c:v>
                </c:pt>
                <c:pt idx="15">
                  <c:v>n = 25</c:v>
                </c:pt>
                <c:pt idx="16">
                  <c:v>n = 26</c:v>
                </c:pt>
                <c:pt idx="17">
                  <c:v>n = 27</c:v>
                </c:pt>
                <c:pt idx="18">
                  <c:v>n = 28</c:v>
                </c:pt>
                <c:pt idx="19">
                  <c:v>n = 29</c:v>
                </c:pt>
                <c:pt idx="20">
                  <c:v>n = 30</c:v>
                </c:pt>
              </c:strCache>
            </c:strRef>
          </c:cat>
          <c:val>
            <c:numRef>
              <c:f>Sheet1!$B$23:$V$23</c:f>
              <c:numCache>
                <c:formatCode>0.00%</c:formatCode>
                <c:ptCount val="21"/>
                <c:pt idx="0">
                  <c:v>0.27442099999999997</c:v>
                </c:pt>
                <c:pt idx="1">
                  <c:v>0.23558505000000002</c:v>
                </c:pt>
                <c:pt idx="2">
                  <c:v>0.28761499999999995</c:v>
                </c:pt>
                <c:pt idx="3">
                  <c:v>0.33068500000000001</c:v>
                </c:pt>
                <c:pt idx="4">
                  <c:v>0.63648500000000008</c:v>
                </c:pt>
                <c:pt idx="5">
                  <c:v>0.46345000000000008</c:v>
                </c:pt>
                <c:pt idx="6">
                  <c:v>0.54254500000000005</c:v>
                </c:pt>
                <c:pt idx="7">
                  <c:v>0.51242999999999994</c:v>
                </c:pt>
                <c:pt idx="8">
                  <c:v>0.54156499999999996</c:v>
                </c:pt>
                <c:pt idx="9">
                  <c:v>0.54693500000000006</c:v>
                </c:pt>
                <c:pt idx="10">
                  <c:v>0.49608500000000016</c:v>
                </c:pt>
                <c:pt idx="11">
                  <c:v>0.67941000000000007</c:v>
                </c:pt>
                <c:pt idx="12">
                  <c:v>0.86997499999999994</c:v>
                </c:pt>
                <c:pt idx="13">
                  <c:v>1.0641500000000002</c:v>
                </c:pt>
                <c:pt idx="14">
                  <c:v>0.54281000000000001</c:v>
                </c:pt>
                <c:pt idx="15">
                  <c:v>0.68112000000000006</c:v>
                </c:pt>
                <c:pt idx="16">
                  <c:v>0.64571000000000012</c:v>
                </c:pt>
                <c:pt idx="17">
                  <c:v>0.67553000000000007</c:v>
                </c:pt>
                <c:pt idx="18">
                  <c:v>0.7168699999999999</c:v>
                </c:pt>
                <c:pt idx="19">
                  <c:v>0.69022499999999998</c:v>
                </c:pt>
                <c:pt idx="20">
                  <c:v>0.88504500000000008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A912-2B4F-8A47-04E605125342}"/>
            </c:ext>
          </c:extLst>
        </c:ser>
        <c:ser>
          <c:idx val="22"/>
          <c:order val="22"/>
          <c:tx>
            <c:strRef>
              <c:f>Sheet1!$A$24</c:f>
              <c:strCache>
                <c:ptCount val="1"/>
                <c:pt idx="0">
                  <c:v>Random Buckets MSM-Mean: bucketsize:3, rand:100000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Sheet1!$B$1:$V$1</c:f>
              <c:strCache>
                <c:ptCount val="21"/>
                <c:pt idx="0">
                  <c:v>n = 10</c:v>
                </c:pt>
                <c:pt idx="1">
                  <c:v>n = 11</c:v>
                </c:pt>
                <c:pt idx="2">
                  <c:v>n = 12</c:v>
                </c:pt>
                <c:pt idx="3">
                  <c:v>n = 13</c:v>
                </c:pt>
                <c:pt idx="4">
                  <c:v>n = 14</c:v>
                </c:pt>
                <c:pt idx="5">
                  <c:v>n = 15</c:v>
                </c:pt>
                <c:pt idx="6">
                  <c:v>n = 16</c:v>
                </c:pt>
                <c:pt idx="7">
                  <c:v>n = 17</c:v>
                </c:pt>
                <c:pt idx="8">
                  <c:v>n = 18</c:v>
                </c:pt>
                <c:pt idx="9">
                  <c:v>n = 19</c:v>
                </c:pt>
                <c:pt idx="10">
                  <c:v>n = 20</c:v>
                </c:pt>
                <c:pt idx="11">
                  <c:v>n = 21</c:v>
                </c:pt>
                <c:pt idx="12">
                  <c:v>n = 22</c:v>
                </c:pt>
                <c:pt idx="13">
                  <c:v>n = 23</c:v>
                </c:pt>
                <c:pt idx="14">
                  <c:v>n = 24</c:v>
                </c:pt>
                <c:pt idx="15">
                  <c:v>n = 25</c:v>
                </c:pt>
                <c:pt idx="16">
                  <c:v>n = 26</c:v>
                </c:pt>
                <c:pt idx="17">
                  <c:v>n = 27</c:v>
                </c:pt>
                <c:pt idx="18">
                  <c:v>n = 28</c:v>
                </c:pt>
                <c:pt idx="19">
                  <c:v>n = 29</c:v>
                </c:pt>
                <c:pt idx="20">
                  <c:v>n = 30</c:v>
                </c:pt>
              </c:strCache>
            </c:strRef>
          </c:cat>
          <c:val>
            <c:numRef>
              <c:f>Sheet1!$B$24:$V$24</c:f>
              <c:numCache>
                <c:formatCode>0.00%</c:formatCode>
                <c:ptCount val="21"/>
                <c:pt idx="0">
                  <c:v>0.14632015000000001</c:v>
                </c:pt>
                <c:pt idx="1">
                  <c:v>0.17291575000000001</c:v>
                </c:pt>
                <c:pt idx="2">
                  <c:v>0.21191500000000008</c:v>
                </c:pt>
                <c:pt idx="3">
                  <c:v>0.22966499999999992</c:v>
                </c:pt>
                <c:pt idx="4">
                  <c:v>0.47095500000000001</c:v>
                </c:pt>
                <c:pt idx="5">
                  <c:v>0.34286499999999998</c:v>
                </c:pt>
                <c:pt idx="6">
                  <c:v>0.38986999999999999</c:v>
                </c:pt>
                <c:pt idx="7">
                  <c:v>0.41030500000000014</c:v>
                </c:pt>
                <c:pt idx="8">
                  <c:v>0.39829999999999999</c:v>
                </c:pt>
                <c:pt idx="9">
                  <c:v>0.46388499999999999</c:v>
                </c:pt>
                <c:pt idx="10">
                  <c:v>0.39734000000000014</c:v>
                </c:pt>
                <c:pt idx="11">
                  <c:v>0.55749500000000007</c:v>
                </c:pt>
                <c:pt idx="12">
                  <c:v>0.69239499999999998</c:v>
                </c:pt>
                <c:pt idx="13">
                  <c:v>0.89966499999999971</c:v>
                </c:pt>
                <c:pt idx="14">
                  <c:v>0.42050499999999991</c:v>
                </c:pt>
                <c:pt idx="15">
                  <c:v>0.57679999999999976</c:v>
                </c:pt>
                <c:pt idx="16">
                  <c:v>0.56751499999999988</c:v>
                </c:pt>
                <c:pt idx="17">
                  <c:v>0.56959499999999996</c:v>
                </c:pt>
                <c:pt idx="18">
                  <c:v>0.59322500000000011</c:v>
                </c:pt>
                <c:pt idx="19">
                  <c:v>0.59062999999999988</c:v>
                </c:pt>
                <c:pt idx="20">
                  <c:v>0.74804500000000007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A912-2B4F-8A47-04E605125342}"/>
            </c:ext>
          </c:extLst>
        </c:ser>
        <c:ser>
          <c:idx val="23"/>
          <c:order val="23"/>
          <c:tx>
            <c:strRef>
              <c:f>Sheet1!$A$25</c:f>
              <c:strCache>
                <c:ptCount val="1"/>
                <c:pt idx="0">
                  <c:v>Random Buckets MSM-Mean: bucketsize:3, rand:1000000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Sheet1!$B$1:$V$1</c:f>
              <c:strCache>
                <c:ptCount val="21"/>
                <c:pt idx="0">
                  <c:v>n = 10</c:v>
                </c:pt>
                <c:pt idx="1">
                  <c:v>n = 11</c:v>
                </c:pt>
                <c:pt idx="2">
                  <c:v>n = 12</c:v>
                </c:pt>
                <c:pt idx="3">
                  <c:v>n = 13</c:v>
                </c:pt>
                <c:pt idx="4">
                  <c:v>n = 14</c:v>
                </c:pt>
                <c:pt idx="5">
                  <c:v>n = 15</c:v>
                </c:pt>
                <c:pt idx="6">
                  <c:v>n = 16</c:v>
                </c:pt>
                <c:pt idx="7">
                  <c:v>n = 17</c:v>
                </c:pt>
                <c:pt idx="8">
                  <c:v>n = 18</c:v>
                </c:pt>
                <c:pt idx="9">
                  <c:v>n = 19</c:v>
                </c:pt>
                <c:pt idx="10">
                  <c:v>n = 20</c:v>
                </c:pt>
                <c:pt idx="11">
                  <c:v>n = 21</c:v>
                </c:pt>
                <c:pt idx="12">
                  <c:v>n = 22</c:v>
                </c:pt>
                <c:pt idx="13">
                  <c:v>n = 23</c:v>
                </c:pt>
                <c:pt idx="14">
                  <c:v>n = 24</c:v>
                </c:pt>
                <c:pt idx="15">
                  <c:v>n = 25</c:v>
                </c:pt>
                <c:pt idx="16">
                  <c:v>n = 26</c:v>
                </c:pt>
                <c:pt idx="17">
                  <c:v>n = 27</c:v>
                </c:pt>
                <c:pt idx="18">
                  <c:v>n = 28</c:v>
                </c:pt>
                <c:pt idx="19">
                  <c:v>n = 29</c:v>
                </c:pt>
                <c:pt idx="20">
                  <c:v>n = 30</c:v>
                </c:pt>
              </c:strCache>
            </c:strRef>
          </c:cat>
          <c:val>
            <c:numRef>
              <c:f>Sheet1!$B$25:$V$25</c:f>
              <c:numCache>
                <c:formatCode>0.00%</c:formatCode>
                <c:ptCount val="21"/>
                <c:pt idx="0">
                  <c:v>7.4694700000000003E-2</c:v>
                </c:pt>
                <c:pt idx="1">
                  <c:v>8.1022049999999998E-2</c:v>
                </c:pt>
                <c:pt idx="2">
                  <c:v>0.12298000000000001</c:v>
                </c:pt>
                <c:pt idx="3">
                  <c:v>0.19989000000000004</c:v>
                </c:pt>
                <c:pt idx="4">
                  <c:v>0.30138500000000007</c:v>
                </c:pt>
                <c:pt idx="5">
                  <c:v>0.26595999999999997</c:v>
                </c:pt>
                <c:pt idx="6">
                  <c:v>0.29666000000000003</c:v>
                </c:pt>
                <c:pt idx="7">
                  <c:v>0.29153499999999999</c:v>
                </c:pt>
                <c:pt idx="8">
                  <c:v>0.30154999999999998</c:v>
                </c:pt>
                <c:pt idx="9">
                  <c:v>0.34193000000000001</c:v>
                </c:pt>
                <c:pt idx="10">
                  <c:v>0.34065999999999996</c:v>
                </c:pt>
                <c:pt idx="11">
                  <c:v>0.42761000000000005</c:v>
                </c:pt>
                <c:pt idx="12">
                  <c:v>0.54337499999999994</c:v>
                </c:pt>
                <c:pt idx="13">
                  <c:v>0.76661999999999975</c:v>
                </c:pt>
                <c:pt idx="14">
                  <c:v>0.37432000000000015</c:v>
                </c:pt>
                <c:pt idx="15">
                  <c:v>0.48186499999999999</c:v>
                </c:pt>
                <c:pt idx="16">
                  <c:v>0.43059499999999995</c:v>
                </c:pt>
                <c:pt idx="17">
                  <c:v>0.47213999999999989</c:v>
                </c:pt>
                <c:pt idx="18">
                  <c:v>0.50029500000000016</c:v>
                </c:pt>
                <c:pt idx="19">
                  <c:v>0.49239500000000003</c:v>
                </c:pt>
                <c:pt idx="20">
                  <c:v>0.66941000000000006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A912-2B4F-8A47-04E605125342}"/>
            </c:ext>
          </c:extLst>
        </c:ser>
        <c:ser>
          <c:idx val="24"/>
          <c:order val="24"/>
          <c:tx>
            <c:strRef>
              <c:f>Sheet1!$A$26</c:f>
              <c:strCache>
                <c:ptCount val="1"/>
                <c:pt idx="0">
                  <c:v>Random Buckets MSM-Mean: bucketsize:4, rand:10000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Sheet1!$B$1:$V$1</c:f>
              <c:strCache>
                <c:ptCount val="21"/>
                <c:pt idx="0">
                  <c:v>n = 10</c:v>
                </c:pt>
                <c:pt idx="1">
                  <c:v>n = 11</c:v>
                </c:pt>
                <c:pt idx="2">
                  <c:v>n = 12</c:v>
                </c:pt>
                <c:pt idx="3">
                  <c:v>n = 13</c:v>
                </c:pt>
                <c:pt idx="4">
                  <c:v>n = 14</c:v>
                </c:pt>
                <c:pt idx="5">
                  <c:v>n = 15</c:v>
                </c:pt>
                <c:pt idx="6">
                  <c:v>n = 16</c:v>
                </c:pt>
                <c:pt idx="7">
                  <c:v>n = 17</c:v>
                </c:pt>
                <c:pt idx="8">
                  <c:v>n = 18</c:v>
                </c:pt>
                <c:pt idx="9">
                  <c:v>n = 19</c:v>
                </c:pt>
                <c:pt idx="10">
                  <c:v>n = 20</c:v>
                </c:pt>
                <c:pt idx="11">
                  <c:v>n = 21</c:v>
                </c:pt>
                <c:pt idx="12">
                  <c:v>n = 22</c:v>
                </c:pt>
                <c:pt idx="13">
                  <c:v>n = 23</c:v>
                </c:pt>
                <c:pt idx="14">
                  <c:v>n = 24</c:v>
                </c:pt>
                <c:pt idx="15">
                  <c:v>n = 25</c:v>
                </c:pt>
                <c:pt idx="16">
                  <c:v>n = 26</c:v>
                </c:pt>
                <c:pt idx="17">
                  <c:v>n = 27</c:v>
                </c:pt>
                <c:pt idx="18">
                  <c:v>n = 28</c:v>
                </c:pt>
                <c:pt idx="19">
                  <c:v>n = 29</c:v>
                </c:pt>
                <c:pt idx="20">
                  <c:v>n = 30</c:v>
                </c:pt>
              </c:strCache>
            </c:strRef>
          </c:cat>
          <c:val>
            <c:numRef>
              <c:f>Sheet1!$B$26:$V$26</c:f>
              <c:numCache>
                <c:formatCode>0.00%</c:formatCode>
                <c:ptCount val="21"/>
                <c:pt idx="0">
                  <c:v>0.4380212</c:v>
                </c:pt>
                <c:pt idx="1">
                  <c:v>0.39424524999999994</c:v>
                </c:pt>
                <c:pt idx="2">
                  <c:v>0.48399500000000018</c:v>
                </c:pt>
                <c:pt idx="3">
                  <c:v>0.47207500000000008</c:v>
                </c:pt>
                <c:pt idx="4">
                  <c:v>0.96087000000000011</c:v>
                </c:pt>
                <c:pt idx="5">
                  <c:v>0.69441999999999993</c:v>
                </c:pt>
                <c:pt idx="6">
                  <c:v>0.78389500000000001</c:v>
                </c:pt>
                <c:pt idx="7">
                  <c:v>0.69950999999999985</c:v>
                </c:pt>
                <c:pt idx="8">
                  <c:v>0.74135499999999999</c:v>
                </c:pt>
                <c:pt idx="9">
                  <c:v>0.71615999999999991</c:v>
                </c:pt>
                <c:pt idx="10">
                  <c:v>0.66088000000000002</c:v>
                </c:pt>
                <c:pt idx="11">
                  <c:v>0.90407999999999988</c:v>
                </c:pt>
                <c:pt idx="12">
                  <c:v>1.1067499999999999</c:v>
                </c:pt>
                <c:pt idx="13">
                  <c:v>1.440545</c:v>
                </c:pt>
                <c:pt idx="14">
                  <c:v>0.69079000000000002</c:v>
                </c:pt>
                <c:pt idx="15">
                  <c:v>0.91613500000000003</c:v>
                </c:pt>
                <c:pt idx="16">
                  <c:v>0.87307000000000001</c:v>
                </c:pt>
                <c:pt idx="17">
                  <c:v>0.86414500000000005</c:v>
                </c:pt>
                <c:pt idx="18">
                  <c:v>0.91599000000000019</c:v>
                </c:pt>
                <c:pt idx="19">
                  <c:v>0.83187000000000011</c:v>
                </c:pt>
                <c:pt idx="20">
                  <c:v>1.1173350000000002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A912-2B4F-8A47-04E605125342}"/>
            </c:ext>
          </c:extLst>
        </c:ser>
        <c:ser>
          <c:idx val="25"/>
          <c:order val="25"/>
          <c:tx>
            <c:strRef>
              <c:f>Sheet1!$A$27</c:f>
              <c:strCache>
                <c:ptCount val="1"/>
                <c:pt idx="0">
                  <c:v>Random Buckets MSM-Mean: bucketsize:4, rand:100000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Sheet1!$B$1:$V$1</c:f>
              <c:strCache>
                <c:ptCount val="21"/>
                <c:pt idx="0">
                  <c:v>n = 10</c:v>
                </c:pt>
                <c:pt idx="1">
                  <c:v>n = 11</c:v>
                </c:pt>
                <c:pt idx="2">
                  <c:v>n = 12</c:v>
                </c:pt>
                <c:pt idx="3">
                  <c:v>n = 13</c:v>
                </c:pt>
                <c:pt idx="4">
                  <c:v>n = 14</c:v>
                </c:pt>
                <c:pt idx="5">
                  <c:v>n = 15</c:v>
                </c:pt>
                <c:pt idx="6">
                  <c:v>n = 16</c:v>
                </c:pt>
                <c:pt idx="7">
                  <c:v>n = 17</c:v>
                </c:pt>
                <c:pt idx="8">
                  <c:v>n = 18</c:v>
                </c:pt>
                <c:pt idx="9">
                  <c:v>n = 19</c:v>
                </c:pt>
                <c:pt idx="10">
                  <c:v>n = 20</c:v>
                </c:pt>
                <c:pt idx="11">
                  <c:v>n = 21</c:v>
                </c:pt>
                <c:pt idx="12">
                  <c:v>n = 22</c:v>
                </c:pt>
                <c:pt idx="13">
                  <c:v>n = 23</c:v>
                </c:pt>
                <c:pt idx="14">
                  <c:v>n = 24</c:v>
                </c:pt>
                <c:pt idx="15">
                  <c:v>n = 25</c:v>
                </c:pt>
                <c:pt idx="16">
                  <c:v>n = 26</c:v>
                </c:pt>
                <c:pt idx="17">
                  <c:v>n = 27</c:v>
                </c:pt>
                <c:pt idx="18">
                  <c:v>n = 28</c:v>
                </c:pt>
                <c:pt idx="19">
                  <c:v>n = 29</c:v>
                </c:pt>
                <c:pt idx="20">
                  <c:v>n = 30</c:v>
                </c:pt>
              </c:strCache>
            </c:strRef>
          </c:cat>
          <c:val>
            <c:numRef>
              <c:f>Sheet1!$B$27:$V$27</c:f>
              <c:numCache>
                <c:formatCode>0.00%</c:formatCode>
                <c:ptCount val="21"/>
                <c:pt idx="0">
                  <c:v>0.29415649999999999</c:v>
                </c:pt>
                <c:pt idx="1">
                  <c:v>0.28557185000000007</c:v>
                </c:pt>
                <c:pt idx="2">
                  <c:v>0.35621999999999987</c:v>
                </c:pt>
                <c:pt idx="3">
                  <c:v>0.38385500000000006</c:v>
                </c:pt>
                <c:pt idx="4">
                  <c:v>0.72802999999999995</c:v>
                </c:pt>
                <c:pt idx="5">
                  <c:v>0.53845999999999994</c:v>
                </c:pt>
                <c:pt idx="6">
                  <c:v>0.59691499999999986</c:v>
                </c:pt>
                <c:pt idx="7">
                  <c:v>0.58480500000000002</c:v>
                </c:pt>
                <c:pt idx="8">
                  <c:v>0.63712000000000013</c:v>
                </c:pt>
                <c:pt idx="9">
                  <c:v>0.62163999999999986</c:v>
                </c:pt>
                <c:pt idx="10">
                  <c:v>0.56631999999999993</c:v>
                </c:pt>
                <c:pt idx="11">
                  <c:v>0.77069500000000002</c:v>
                </c:pt>
                <c:pt idx="12">
                  <c:v>0.96168000000000009</c:v>
                </c:pt>
                <c:pt idx="13">
                  <c:v>1.15418</c:v>
                </c:pt>
                <c:pt idx="14">
                  <c:v>0.5863799999999999</c:v>
                </c:pt>
                <c:pt idx="15">
                  <c:v>0.80406</c:v>
                </c:pt>
                <c:pt idx="16">
                  <c:v>0.73899499999999985</c:v>
                </c:pt>
                <c:pt idx="17">
                  <c:v>0.76282000000000028</c:v>
                </c:pt>
                <c:pt idx="18">
                  <c:v>0.80016500000000013</c:v>
                </c:pt>
                <c:pt idx="19">
                  <c:v>0.71809000000000001</c:v>
                </c:pt>
                <c:pt idx="20">
                  <c:v>0.97364499999999998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A912-2B4F-8A47-04E605125342}"/>
            </c:ext>
          </c:extLst>
        </c:ser>
        <c:ser>
          <c:idx val="26"/>
          <c:order val="26"/>
          <c:tx>
            <c:strRef>
              <c:f>Sheet1!$A$28</c:f>
              <c:strCache>
                <c:ptCount val="1"/>
                <c:pt idx="0">
                  <c:v>Random Buckets MSM-Mean: bucketsize:4, rand:1000000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Sheet1!$B$1:$V$1</c:f>
              <c:strCache>
                <c:ptCount val="21"/>
                <c:pt idx="0">
                  <c:v>n = 10</c:v>
                </c:pt>
                <c:pt idx="1">
                  <c:v>n = 11</c:v>
                </c:pt>
                <c:pt idx="2">
                  <c:v>n = 12</c:v>
                </c:pt>
                <c:pt idx="3">
                  <c:v>n = 13</c:v>
                </c:pt>
                <c:pt idx="4">
                  <c:v>n = 14</c:v>
                </c:pt>
                <c:pt idx="5">
                  <c:v>n = 15</c:v>
                </c:pt>
                <c:pt idx="6">
                  <c:v>n = 16</c:v>
                </c:pt>
                <c:pt idx="7">
                  <c:v>n = 17</c:v>
                </c:pt>
                <c:pt idx="8">
                  <c:v>n = 18</c:v>
                </c:pt>
                <c:pt idx="9">
                  <c:v>n = 19</c:v>
                </c:pt>
                <c:pt idx="10">
                  <c:v>n = 20</c:v>
                </c:pt>
                <c:pt idx="11">
                  <c:v>n = 21</c:v>
                </c:pt>
                <c:pt idx="12">
                  <c:v>n = 22</c:v>
                </c:pt>
                <c:pt idx="13">
                  <c:v>n = 23</c:v>
                </c:pt>
                <c:pt idx="14">
                  <c:v>n = 24</c:v>
                </c:pt>
                <c:pt idx="15">
                  <c:v>n = 25</c:v>
                </c:pt>
                <c:pt idx="16">
                  <c:v>n = 26</c:v>
                </c:pt>
                <c:pt idx="17">
                  <c:v>n = 27</c:v>
                </c:pt>
                <c:pt idx="18">
                  <c:v>n = 28</c:v>
                </c:pt>
                <c:pt idx="19">
                  <c:v>n = 29</c:v>
                </c:pt>
                <c:pt idx="20">
                  <c:v>n = 30</c:v>
                </c:pt>
              </c:strCache>
            </c:strRef>
          </c:cat>
          <c:val>
            <c:numRef>
              <c:f>Sheet1!$B$28:$V$28</c:f>
              <c:numCache>
                <c:formatCode>0.00%</c:formatCode>
                <c:ptCount val="21"/>
                <c:pt idx="0">
                  <c:v>0.11304085000000001</c:v>
                </c:pt>
                <c:pt idx="1">
                  <c:v>0.18463259999999998</c:v>
                </c:pt>
                <c:pt idx="2">
                  <c:v>0.227995</c:v>
                </c:pt>
                <c:pt idx="3">
                  <c:v>0.31470999999999999</c:v>
                </c:pt>
                <c:pt idx="4">
                  <c:v>0.55164999999999997</c:v>
                </c:pt>
                <c:pt idx="5">
                  <c:v>0.41247999999999996</c:v>
                </c:pt>
                <c:pt idx="6">
                  <c:v>0.48357</c:v>
                </c:pt>
                <c:pt idx="7">
                  <c:v>0.47950000000000009</c:v>
                </c:pt>
                <c:pt idx="8">
                  <c:v>0.49263500000000005</c:v>
                </c:pt>
                <c:pt idx="9">
                  <c:v>0.51092000000000004</c:v>
                </c:pt>
                <c:pt idx="10">
                  <c:v>0.47081000000000001</c:v>
                </c:pt>
                <c:pt idx="11">
                  <c:v>0.66318500000000002</c:v>
                </c:pt>
                <c:pt idx="12">
                  <c:v>0.8067749999999998</c:v>
                </c:pt>
                <c:pt idx="13">
                  <c:v>1.0567550000000001</c:v>
                </c:pt>
                <c:pt idx="14">
                  <c:v>0.52742999999999973</c:v>
                </c:pt>
                <c:pt idx="15">
                  <c:v>0.67943500000000012</c:v>
                </c:pt>
                <c:pt idx="16">
                  <c:v>0.65710000000000002</c:v>
                </c:pt>
                <c:pt idx="17">
                  <c:v>0.66773999999999989</c:v>
                </c:pt>
                <c:pt idx="18">
                  <c:v>0.70621000000000012</c:v>
                </c:pt>
                <c:pt idx="19">
                  <c:v>0.62519499999999995</c:v>
                </c:pt>
                <c:pt idx="20">
                  <c:v>0.8917449999999999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A912-2B4F-8A47-04E605125342}"/>
            </c:ext>
          </c:extLst>
        </c:ser>
        <c:ser>
          <c:idx val="27"/>
          <c:order val="27"/>
          <c:tx>
            <c:strRef>
              <c:f>Sheet1!$A$29</c:f>
              <c:strCache>
                <c:ptCount val="1"/>
                <c:pt idx="0">
                  <c:v>Random Buckets MSM-Mean: bucketsize:5, rand:10000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Sheet1!$B$1:$V$1</c:f>
              <c:strCache>
                <c:ptCount val="21"/>
                <c:pt idx="0">
                  <c:v>n = 10</c:v>
                </c:pt>
                <c:pt idx="1">
                  <c:v>n = 11</c:v>
                </c:pt>
                <c:pt idx="2">
                  <c:v>n = 12</c:v>
                </c:pt>
                <c:pt idx="3">
                  <c:v>n = 13</c:v>
                </c:pt>
                <c:pt idx="4">
                  <c:v>n = 14</c:v>
                </c:pt>
                <c:pt idx="5">
                  <c:v>n = 15</c:v>
                </c:pt>
                <c:pt idx="6">
                  <c:v>n = 16</c:v>
                </c:pt>
                <c:pt idx="7">
                  <c:v>n = 17</c:v>
                </c:pt>
                <c:pt idx="8">
                  <c:v>n = 18</c:v>
                </c:pt>
                <c:pt idx="9">
                  <c:v>n = 19</c:v>
                </c:pt>
                <c:pt idx="10">
                  <c:v>n = 20</c:v>
                </c:pt>
                <c:pt idx="11">
                  <c:v>n = 21</c:v>
                </c:pt>
                <c:pt idx="12">
                  <c:v>n = 22</c:v>
                </c:pt>
                <c:pt idx="13">
                  <c:v>n = 23</c:v>
                </c:pt>
                <c:pt idx="14">
                  <c:v>n = 24</c:v>
                </c:pt>
                <c:pt idx="15">
                  <c:v>n = 25</c:v>
                </c:pt>
                <c:pt idx="16">
                  <c:v>n = 26</c:v>
                </c:pt>
                <c:pt idx="17">
                  <c:v>n = 27</c:v>
                </c:pt>
                <c:pt idx="18">
                  <c:v>n = 28</c:v>
                </c:pt>
                <c:pt idx="19">
                  <c:v>n = 29</c:v>
                </c:pt>
                <c:pt idx="20">
                  <c:v>n = 30</c:v>
                </c:pt>
              </c:strCache>
            </c:strRef>
          </c:cat>
          <c:val>
            <c:numRef>
              <c:f>Sheet1!$B$29:$V$29</c:f>
              <c:numCache>
                <c:formatCode>0.00%</c:formatCode>
                <c:ptCount val="21"/>
                <c:pt idx="0">
                  <c:v>0.50639079999999992</c:v>
                </c:pt>
                <c:pt idx="1">
                  <c:v>0.50901425000000011</c:v>
                </c:pt>
                <c:pt idx="2">
                  <c:v>0.58509</c:v>
                </c:pt>
                <c:pt idx="3">
                  <c:v>0.5570750000000001</c:v>
                </c:pt>
                <c:pt idx="4">
                  <c:v>1.2760800000000005</c:v>
                </c:pt>
                <c:pt idx="5">
                  <c:v>0.81960999999999973</c:v>
                </c:pt>
                <c:pt idx="6">
                  <c:v>0.96659000000000006</c:v>
                </c:pt>
                <c:pt idx="7">
                  <c:v>0.8302799999999998</c:v>
                </c:pt>
                <c:pt idx="8">
                  <c:v>0.90493000000000001</c:v>
                </c:pt>
                <c:pt idx="9">
                  <c:v>0.87158499999999994</c:v>
                </c:pt>
                <c:pt idx="10">
                  <c:v>0.76541499999999996</c:v>
                </c:pt>
                <c:pt idx="11">
                  <c:v>1.1129249999999999</c:v>
                </c:pt>
                <c:pt idx="12">
                  <c:v>1.3364049999999996</c:v>
                </c:pt>
                <c:pt idx="13">
                  <c:v>1.7113200000000002</c:v>
                </c:pt>
                <c:pt idx="14">
                  <c:v>0.8282250000000001</c:v>
                </c:pt>
                <c:pt idx="15">
                  <c:v>1.0454950000000003</c:v>
                </c:pt>
                <c:pt idx="16">
                  <c:v>0.97438499999999983</c:v>
                </c:pt>
                <c:pt idx="17">
                  <c:v>1.024025</c:v>
                </c:pt>
                <c:pt idx="18">
                  <c:v>1.0587499999999999</c:v>
                </c:pt>
                <c:pt idx="19">
                  <c:v>0.96132999999999991</c:v>
                </c:pt>
                <c:pt idx="20">
                  <c:v>1.3073600000000001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A912-2B4F-8A47-04E605125342}"/>
            </c:ext>
          </c:extLst>
        </c:ser>
        <c:ser>
          <c:idx val="28"/>
          <c:order val="28"/>
          <c:tx>
            <c:strRef>
              <c:f>Sheet1!$A$30</c:f>
              <c:strCache>
                <c:ptCount val="1"/>
                <c:pt idx="0">
                  <c:v>Random Buckets MSM-Mean: bucketsize:5, rand:100000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Sheet1!$B$1:$V$1</c:f>
              <c:strCache>
                <c:ptCount val="21"/>
                <c:pt idx="0">
                  <c:v>n = 10</c:v>
                </c:pt>
                <c:pt idx="1">
                  <c:v>n = 11</c:v>
                </c:pt>
                <c:pt idx="2">
                  <c:v>n = 12</c:v>
                </c:pt>
                <c:pt idx="3">
                  <c:v>n = 13</c:v>
                </c:pt>
                <c:pt idx="4">
                  <c:v>n = 14</c:v>
                </c:pt>
                <c:pt idx="5">
                  <c:v>n = 15</c:v>
                </c:pt>
                <c:pt idx="6">
                  <c:v>n = 16</c:v>
                </c:pt>
                <c:pt idx="7">
                  <c:v>n = 17</c:v>
                </c:pt>
                <c:pt idx="8">
                  <c:v>n = 18</c:v>
                </c:pt>
                <c:pt idx="9">
                  <c:v>n = 19</c:v>
                </c:pt>
                <c:pt idx="10">
                  <c:v>n = 20</c:v>
                </c:pt>
                <c:pt idx="11">
                  <c:v>n = 21</c:v>
                </c:pt>
                <c:pt idx="12">
                  <c:v>n = 22</c:v>
                </c:pt>
                <c:pt idx="13">
                  <c:v>n = 23</c:v>
                </c:pt>
                <c:pt idx="14">
                  <c:v>n = 24</c:v>
                </c:pt>
                <c:pt idx="15">
                  <c:v>n = 25</c:v>
                </c:pt>
                <c:pt idx="16">
                  <c:v>n = 26</c:v>
                </c:pt>
                <c:pt idx="17">
                  <c:v>n = 27</c:v>
                </c:pt>
                <c:pt idx="18">
                  <c:v>n = 28</c:v>
                </c:pt>
                <c:pt idx="19">
                  <c:v>n = 29</c:v>
                </c:pt>
                <c:pt idx="20">
                  <c:v>n = 30</c:v>
                </c:pt>
              </c:strCache>
            </c:strRef>
          </c:cat>
          <c:val>
            <c:numRef>
              <c:f>Sheet1!$B$30:$V$30</c:f>
              <c:numCache>
                <c:formatCode>0.00%</c:formatCode>
                <c:ptCount val="21"/>
                <c:pt idx="0">
                  <c:v>0.43449805000000002</c:v>
                </c:pt>
                <c:pt idx="1">
                  <c:v>0.39422805</c:v>
                </c:pt>
                <c:pt idx="2">
                  <c:v>0.41126000000000007</c:v>
                </c:pt>
                <c:pt idx="3">
                  <c:v>0.44260500000000008</c:v>
                </c:pt>
                <c:pt idx="4">
                  <c:v>0.97383000000000008</c:v>
                </c:pt>
                <c:pt idx="5">
                  <c:v>0.653555</c:v>
                </c:pt>
                <c:pt idx="6">
                  <c:v>0.76542999999999994</c:v>
                </c:pt>
                <c:pt idx="7">
                  <c:v>0.74579499999999999</c:v>
                </c:pt>
                <c:pt idx="8">
                  <c:v>0.78454999999999997</c:v>
                </c:pt>
                <c:pt idx="9">
                  <c:v>0.74098999999999993</c:v>
                </c:pt>
                <c:pt idx="10">
                  <c:v>0.66422499999999995</c:v>
                </c:pt>
                <c:pt idx="11">
                  <c:v>0.96896000000000027</c:v>
                </c:pt>
                <c:pt idx="12">
                  <c:v>1.1648200000000002</c:v>
                </c:pt>
                <c:pt idx="13">
                  <c:v>1.5319199999999999</c:v>
                </c:pt>
                <c:pt idx="14">
                  <c:v>0.70936499999999991</c:v>
                </c:pt>
                <c:pt idx="15">
                  <c:v>0.96438999999999986</c:v>
                </c:pt>
                <c:pt idx="16">
                  <c:v>0.86555000000000004</c:v>
                </c:pt>
                <c:pt idx="17">
                  <c:v>0.89342500000000002</c:v>
                </c:pt>
                <c:pt idx="18">
                  <c:v>0.96316500000000005</c:v>
                </c:pt>
                <c:pt idx="19">
                  <c:v>0.82926999999999995</c:v>
                </c:pt>
                <c:pt idx="20">
                  <c:v>1.2058800000000001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A912-2B4F-8A47-04E605125342}"/>
            </c:ext>
          </c:extLst>
        </c:ser>
        <c:ser>
          <c:idx val="29"/>
          <c:order val="29"/>
          <c:tx>
            <c:strRef>
              <c:f>Sheet1!$A$31</c:f>
              <c:strCache>
                <c:ptCount val="1"/>
                <c:pt idx="0">
                  <c:v>Random Buckets MSM-Mean: bucketsize:5, rand:1000000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Sheet1!$B$1:$V$1</c:f>
              <c:strCache>
                <c:ptCount val="21"/>
                <c:pt idx="0">
                  <c:v>n = 10</c:v>
                </c:pt>
                <c:pt idx="1">
                  <c:v>n = 11</c:v>
                </c:pt>
                <c:pt idx="2">
                  <c:v>n = 12</c:v>
                </c:pt>
                <c:pt idx="3">
                  <c:v>n = 13</c:v>
                </c:pt>
                <c:pt idx="4">
                  <c:v>n = 14</c:v>
                </c:pt>
                <c:pt idx="5">
                  <c:v>n = 15</c:v>
                </c:pt>
                <c:pt idx="6">
                  <c:v>n = 16</c:v>
                </c:pt>
                <c:pt idx="7">
                  <c:v>n = 17</c:v>
                </c:pt>
                <c:pt idx="8">
                  <c:v>n = 18</c:v>
                </c:pt>
                <c:pt idx="9">
                  <c:v>n = 19</c:v>
                </c:pt>
                <c:pt idx="10">
                  <c:v>n = 20</c:v>
                </c:pt>
                <c:pt idx="11">
                  <c:v>n = 21</c:v>
                </c:pt>
                <c:pt idx="12">
                  <c:v>n = 22</c:v>
                </c:pt>
                <c:pt idx="13">
                  <c:v>n = 23</c:v>
                </c:pt>
                <c:pt idx="14">
                  <c:v>n = 24</c:v>
                </c:pt>
                <c:pt idx="15">
                  <c:v>n = 25</c:v>
                </c:pt>
                <c:pt idx="16">
                  <c:v>n = 26</c:v>
                </c:pt>
                <c:pt idx="17">
                  <c:v>n = 27</c:v>
                </c:pt>
                <c:pt idx="18">
                  <c:v>n = 28</c:v>
                </c:pt>
                <c:pt idx="19">
                  <c:v>n = 29</c:v>
                </c:pt>
                <c:pt idx="20">
                  <c:v>n = 30</c:v>
                </c:pt>
              </c:strCache>
            </c:strRef>
          </c:cat>
          <c:val>
            <c:numRef>
              <c:f>Sheet1!$B$31:$V$31</c:f>
              <c:numCache>
                <c:formatCode>0.00%</c:formatCode>
                <c:ptCount val="21"/>
                <c:pt idx="0">
                  <c:v>0.26840289999999994</c:v>
                </c:pt>
                <c:pt idx="1">
                  <c:v>0.29535189999999989</c:v>
                </c:pt>
                <c:pt idx="2">
                  <c:v>0.33013999999999999</c:v>
                </c:pt>
                <c:pt idx="3">
                  <c:v>0.37447000000000003</c:v>
                </c:pt>
                <c:pt idx="4">
                  <c:v>0.72743499999999983</c:v>
                </c:pt>
                <c:pt idx="5">
                  <c:v>0.52780500000000008</c:v>
                </c:pt>
                <c:pt idx="6">
                  <c:v>0.6310849999999999</c:v>
                </c:pt>
                <c:pt idx="7">
                  <c:v>0.59210499999999999</c:v>
                </c:pt>
                <c:pt idx="8">
                  <c:v>0.68480999999999992</c:v>
                </c:pt>
                <c:pt idx="9">
                  <c:v>0.64376999999999995</c:v>
                </c:pt>
                <c:pt idx="10">
                  <c:v>0.59260500000000005</c:v>
                </c:pt>
                <c:pt idx="11">
                  <c:v>0.80478500000000008</c:v>
                </c:pt>
                <c:pt idx="12">
                  <c:v>1.0149899999999996</c:v>
                </c:pt>
                <c:pt idx="13">
                  <c:v>1.3012599999999999</c:v>
                </c:pt>
                <c:pt idx="14">
                  <c:v>0.63449499999999992</c:v>
                </c:pt>
                <c:pt idx="15">
                  <c:v>0.84523500000000007</c:v>
                </c:pt>
                <c:pt idx="16">
                  <c:v>0.8148399999999999</c:v>
                </c:pt>
                <c:pt idx="17">
                  <c:v>0.81321499999999991</c:v>
                </c:pt>
                <c:pt idx="18">
                  <c:v>0.85039500000000012</c:v>
                </c:pt>
                <c:pt idx="19">
                  <c:v>0.77285500000000007</c:v>
                </c:pt>
                <c:pt idx="20">
                  <c:v>1.0520800000000003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A912-2B4F-8A47-04E605125342}"/>
            </c:ext>
          </c:extLst>
        </c:ser>
        <c:ser>
          <c:idx val="42"/>
          <c:order val="30"/>
          <c:tx>
            <c:strRef>
              <c:f>Sheet1!$A$44</c:f>
              <c:strCache>
                <c:ptCount val="1"/>
                <c:pt idx="0">
                  <c:v>Generic MSM-Mean EA: generations:10000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Sheet1!$B$1:$V$1</c:f>
              <c:strCache>
                <c:ptCount val="21"/>
                <c:pt idx="0">
                  <c:v>n = 10</c:v>
                </c:pt>
                <c:pt idx="1">
                  <c:v>n = 11</c:v>
                </c:pt>
                <c:pt idx="2">
                  <c:v>n = 12</c:v>
                </c:pt>
                <c:pt idx="3">
                  <c:v>n = 13</c:v>
                </c:pt>
                <c:pt idx="4">
                  <c:v>n = 14</c:v>
                </c:pt>
                <c:pt idx="5">
                  <c:v>n = 15</c:v>
                </c:pt>
                <c:pt idx="6">
                  <c:v>n = 16</c:v>
                </c:pt>
                <c:pt idx="7">
                  <c:v>n = 17</c:v>
                </c:pt>
                <c:pt idx="8">
                  <c:v>n = 18</c:v>
                </c:pt>
                <c:pt idx="9">
                  <c:v>n = 19</c:v>
                </c:pt>
                <c:pt idx="10">
                  <c:v>n = 20</c:v>
                </c:pt>
                <c:pt idx="11">
                  <c:v>n = 21</c:v>
                </c:pt>
                <c:pt idx="12">
                  <c:v>n = 22</c:v>
                </c:pt>
                <c:pt idx="13">
                  <c:v>n = 23</c:v>
                </c:pt>
                <c:pt idx="14">
                  <c:v>n = 24</c:v>
                </c:pt>
                <c:pt idx="15">
                  <c:v>n = 25</c:v>
                </c:pt>
                <c:pt idx="16">
                  <c:v>n = 26</c:v>
                </c:pt>
                <c:pt idx="17">
                  <c:v>n = 27</c:v>
                </c:pt>
                <c:pt idx="18">
                  <c:v>n = 28</c:v>
                </c:pt>
                <c:pt idx="19">
                  <c:v>n = 29</c:v>
                </c:pt>
                <c:pt idx="20">
                  <c:v>n = 30</c:v>
                </c:pt>
              </c:strCache>
            </c:strRef>
          </c:cat>
          <c:val>
            <c:numRef>
              <c:f>Sheet1!$B$44:$V$44</c:f>
              <c:numCache>
                <c:formatCode>0.00%</c:formatCode>
                <c:ptCount val="21"/>
                <c:pt idx="0">
                  <c:v>8.1304399999999999E-2</c:v>
                </c:pt>
                <c:pt idx="1">
                  <c:v>8.5385650000000007E-2</c:v>
                </c:pt>
                <c:pt idx="2">
                  <c:v>6.5529999999999977E-2</c:v>
                </c:pt>
                <c:pt idx="3">
                  <c:v>7.7130000000000004E-2</c:v>
                </c:pt>
                <c:pt idx="4">
                  <c:v>7.5145000000000017E-2</c:v>
                </c:pt>
                <c:pt idx="5">
                  <c:v>0.13568</c:v>
                </c:pt>
                <c:pt idx="6">
                  <c:v>0.18629500000000002</c:v>
                </c:pt>
                <c:pt idx="7">
                  <c:v>9.1134999999999994E-2</c:v>
                </c:pt>
                <c:pt idx="8">
                  <c:v>0.45502000000000004</c:v>
                </c:pt>
                <c:pt idx="9">
                  <c:v>7.6685000000000003E-2</c:v>
                </c:pt>
                <c:pt idx="10">
                  <c:v>0.12925999999999999</c:v>
                </c:pt>
                <c:pt idx="11">
                  <c:v>0.41372500000000001</c:v>
                </c:pt>
                <c:pt idx="12">
                  <c:v>0.20176500000000003</c:v>
                </c:pt>
                <c:pt idx="13">
                  <c:v>0.28322999999999998</c:v>
                </c:pt>
                <c:pt idx="14">
                  <c:v>0.10399500000000002</c:v>
                </c:pt>
                <c:pt idx="15">
                  <c:v>0.12144999999999999</c:v>
                </c:pt>
                <c:pt idx="16">
                  <c:v>0.14647499999999999</c:v>
                </c:pt>
                <c:pt idx="17">
                  <c:v>0.32052500000000006</c:v>
                </c:pt>
                <c:pt idx="18">
                  <c:v>0.34251500000000001</c:v>
                </c:pt>
                <c:pt idx="19">
                  <c:v>0.22338</c:v>
                </c:pt>
                <c:pt idx="20">
                  <c:v>0.60906000000000005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A912-2B4F-8A47-04E605125342}"/>
            </c:ext>
          </c:extLst>
        </c:ser>
        <c:ser>
          <c:idx val="43"/>
          <c:order val="31"/>
          <c:tx>
            <c:strRef>
              <c:f>Sheet1!$A$45</c:f>
              <c:strCache>
                <c:ptCount val="1"/>
                <c:pt idx="0">
                  <c:v>Generic MSM-Mean EA: generations:100000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Sheet1!$B$1:$V$1</c:f>
              <c:strCache>
                <c:ptCount val="21"/>
                <c:pt idx="0">
                  <c:v>n = 10</c:v>
                </c:pt>
                <c:pt idx="1">
                  <c:v>n = 11</c:v>
                </c:pt>
                <c:pt idx="2">
                  <c:v>n = 12</c:v>
                </c:pt>
                <c:pt idx="3">
                  <c:v>n = 13</c:v>
                </c:pt>
                <c:pt idx="4">
                  <c:v>n = 14</c:v>
                </c:pt>
                <c:pt idx="5">
                  <c:v>n = 15</c:v>
                </c:pt>
                <c:pt idx="6">
                  <c:v>n = 16</c:v>
                </c:pt>
                <c:pt idx="7">
                  <c:v>n = 17</c:v>
                </c:pt>
                <c:pt idx="8">
                  <c:v>n = 18</c:v>
                </c:pt>
                <c:pt idx="9">
                  <c:v>n = 19</c:v>
                </c:pt>
                <c:pt idx="10">
                  <c:v>n = 20</c:v>
                </c:pt>
                <c:pt idx="11">
                  <c:v>n = 21</c:v>
                </c:pt>
                <c:pt idx="12">
                  <c:v>n = 22</c:v>
                </c:pt>
                <c:pt idx="13">
                  <c:v>n = 23</c:v>
                </c:pt>
                <c:pt idx="14">
                  <c:v>n = 24</c:v>
                </c:pt>
                <c:pt idx="15">
                  <c:v>n = 25</c:v>
                </c:pt>
                <c:pt idx="16">
                  <c:v>n = 26</c:v>
                </c:pt>
                <c:pt idx="17">
                  <c:v>n = 27</c:v>
                </c:pt>
                <c:pt idx="18">
                  <c:v>n = 28</c:v>
                </c:pt>
                <c:pt idx="19">
                  <c:v>n = 29</c:v>
                </c:pt>
                <c:pt idx="20">
                  <c:v>n = 30</c:v>
                </c:pt>
              </c:strCache>
            </c:strRef>
          </c:cat>
          <c:val>
            <c:numRef>
              <c:f>Sheet1!$B$45:$V$45</c:f>
              <c:numCache>
                <c:formatCode>0.00%</c:formatCode>
                <c:ptCount val="21"/>
                <c:pt idx="0">
                  <c:v>7.3924450000000003E-2</c:v>
                </c:pt>
                <c:pt idx="1">
                  <c:v>0.11882549999999999</c:v>
                </c:pt>
                <c:pt idx="2">
                  <c:v>5.8514999999999998E-2</c:v>
                </c:pt>
                <c:pt idx="3">
                  <c:v>5.3654999999999994E-2</c:v>
                </c:pt>
                <c:pt idx="4">
                  <c:v>4.8370000000000003E-2</c:v>
                </c:pt>
                <c:pt idx="5">
                  <c:v>9.5680000000000001E-2</c:v>
                </c:pt>
                <c:pt idx="6">
                  <c:v>0.22749999999999995</c:v>
                </c:pt>
                <c:pt idx="7">
                  <c:v>9.6695000000000003E-2</c:v>
                </c:pt>
                <c:pt idx="8">
                  <c:v>0.217555</c:v>
                </c:pt>
                <c:pt idx="9">
                  <c:v>7.6984999999999998E-2</c:v>
                </c:pt>
                <c:pt idx="10">
                  <c:v>0.12765499999999999</c:v>
                </c:pt>
                <c:pt idx="11">
                  <c:v>0.43042499999999995</c:v>
                </c:pt>
                <c:pt idx="12">
                  <c:v>0.14147000000000001</c:v>
                </c:pt>
                <c:pt idx="13">
                  <c:v>0.35015499999999994</c:v>
                </c:pt>
                <c:pt idx="14">
                  <c:v>0.12215000000000002</c:v>
                </c:pt>
                <c:pt idx="15">
                  <c:v>0.10364999999999999</c:v>
                </c:pt>
                <c:pt idx="16">
                  <c:v>0.10700499999999999</c:v>
                </c:pt>
                <c:pt idx="17">
                  <c:v>0.29231500000000005</c:v>
                </c:pt>
                <c:pt idx="18">
                  <c:v>0.27602000000000004</c:v>
                </c:pt>
                <c:pt idx="19">
                  <c:v>0.15999500000000003</c:v>
                </c:pt>
                <c:pt idx="20">
                  <c:v>0.54937999999999998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A912-2B4F-8A47-04E605125342}"/>
            </c:ext>
          </c:extLst>
        </c:ser>
        <c:ser>
          <c:idx val="44"/>
          <c:order val="32"/>
          <c:tx>
            <c:strRef>
              <c:f>Sheet1!$A$46</c:f>
              <c:strCache>
                <c:ptCount val="1"/>
                <c:pt idx="0">
                  <c:v>Generic MSM-Mean EA: generations:1000000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Sheet1!$B$1:$V$1</c:f>
              <c:strCache>
                <c:ptCount val="21"/>
                <c:pt idx="0">
                  <c:v>n = 10</c:v>
                </c:pt>
                <c:pt idx="1">
                  <c:v>n = 11</c:v>
                </c:pt>
                <c:pt idx="2">
                  <c:v>n = 12</c:v>
                </c:pt>
                <c:pt idx="3">
                  <c:v>n = 13</c:v>
                </c:pt>
                <c:pt idx="4">
                  <c:v>n = 14</c:v>
                </c:pt>
                <c:pt idx="5">
                  <c:v>n = 15</c:v>
                </c:pt>
                <c:pt idx="6">
                  <c:v>n = 16</c:v>
                </c:pt>
                <c:pt idx="7">
                  <c:v>n = 17</c:v>
                </c:pt>
                <c:pt idx="8">
                  <c:v>n = 18</c:v>
                </c:pt>
                <c:pt idx="9">
                  <c:v>n = 19</c:v>
                </c:pt>
                <c:pt idx="10">
                  <c:v>n = 20</c:v>
                </c:pt>
                <c:pt idx="11">
                  <c:v>n = 21</c:v>
                </c:pt>
                <c:pt idx="12">
                  <c:v>n = 22</c:v>
                </c:pt>
                <c:pt idx="13">
                  <c:v>n = 23</c:v>
                </c:pt>
                <c:pt idx="14">
                  <c:v>n = 24</c:v>
                </c:pt>
                <c:pt idx="15">
                  <c:v>n = 25</c:v>
                </c:pt>
                <c:pt idx="16">
                  <c:v>n = 26</c:v>
                </c:pt>
                <c:pt idx="17">
                  <c:v>n = 27</c:v>
                </c:pt>
                <c:pt idx="18">
                  <c:v>n = 28</c:v>
                </c:pt>
                <c:pt idx="19">
                  <c:v>n = 29</c:v>
                </c:pt>
                <c:pt idx="20">
                  <c:v>n = 30</c:v>
                </c:pt>
              </c:strCache>
            </c:strRef>
          </c:cat>
          <c:val>
            <c:numRef>
              <c:f>Sheet1!$B$46:$V$46</c:f>
              <c:numCache>
                <c:formatCode>0.00%</c:formatCode>
                <c:ptCount val="21"/>
                <c:pt idx="0">
                  <c:v>6.69603E-2</c:v>
                </c:pt>
                <c:pt idx="1">
                  <c:v>6.7885400000000012E-2</c:v>
                </c:pt>
                <c:pt idx="2">
                  <c:v>5.4889999999999994E-2</c:v>
                </c:pt>
                <c:pt idx="3">
                  <c:v>7.6585E-2</c:v>
                </c:pt>
                <c:pt idx="4">
                  <c:v>3.8265000000000007E-2</c:v>
                </c:pt>
                <c:pt idx="5">
                  <c:v>8.4135000000000001E-2</c:v>
                </c:pt>
                <c:pt idx="6">
                  <c:v>0.14627999999999999</c:v>
                </c:pt>
                <c:pt idx="7">
                  <c:v>9.973499999999999E-2</c:v>
                </c:pt>
                <c:pt idx="8">
                  <c:v>0.171685</c:v>
                </c:pt>
                <c:pt idx="9">
                  <c:v>7.9394999999999993E-2</c:v>
                </c:pt>
                <c:pt idx="10">
                  <c:v>0.10076</c:v>
                </c:pt>
                <c:pt idx="11">
                  <c:v>0.37930999999999993</c:v>
                </c:pt>
                <c:pt idx="12">
                  <c:v>0.16450499999999998</c:v>
                </c:pt>
                <c:pt idx="13">
                  <c:v>0.22593499999999994</c:v>
                </c:pt>
                <c:pt idx="14">
                  <c:v>9.3959999999999988E-2</c:v>
                </c:pt>
                <c:pt idx="15">
                  <c:v>9.3539999999999998E-2</c:v>
                </c:pt>
                <c:pt idx="16">
                  <c:v>0.10501999999999997</c:v>
                </c:pt>
                <c:pt idx="17">
                  <c:v>0.20519999999999999</c:v>
                </c:pt>
                <c:pt idx="18">
                  <c:v>0.26537500000000003</c:v>
                </c:pt>
                <c:pt idx="19">
                  <c:v>0.13665000000000002</c:v>
                </c:pt>
                <c:pt idx="20">
                  <c:v>0.54922000000000015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A912-2B4F-8A47-04E605125342}"/>
            </c:ext>
          </c:extLst>
        </c:ser>
        <c:ser>
          <c:idx val="45"/>
          <c:order val="33"/>
          <c:tx>
            <c:strRef>
              <c:f>Sheet1!$A$47</c:f>
              <c:strCache>
                <c:ptCount val="1"/>
                <c:pt idx="0">
                  <c:v>Buckets MSM-Mean EA: generations:10000, bucketradius: 1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Sheet1!$B$1:$V$1</c:f>
              <c:strCache>
                <c:ptCount val="21"/>
                <c:pt idx="0">
                  <c:v>n = 10</c:v>
                </c:pt>
                <c:pt idx="1">
                  <c:v>n = 11</c:v>
                </c:pt>
                <c:pt idx="2">
                  <c:v>n = 12</c:v>
                </c:pt>
                <c:pt idx="3">
                  <c:v>n = 13</c:v>
                </c:pt>
                <c:pt idx="4">
                  <c:v>n = 14</c:v>
                </c:pt>
                <c:pt idx="5">
                  <c:v>n = 15</c:v>
                </c:pt>
                <c:pt idx="6">
                  <c:v>n = 16</c:v>
                </c:pt>
                <c:pt idx="7">
                  <c:v>n = 17</c:v>
                </c:pt>
                <c:pt idx="8">
                  <c:v>n = 18</c:v>
                </c:pt>
                <c:pt idx="9">
                  <c:v>n = 19</c:v>
                </c:pt>
                <c:pt idx="10">
                  <c:v>n = 20</c:v>
                </c:pt>
                <c:pt idx="11">
                  <c:v>n = 21</c:v>
                </c:pt>
                <c:pt idx="12">
                  <c:v>n = 22</c:v>
                </c:pt>
                <c:pt idx="13">
                  <c:v>n = 23</c:v>
                </c:pt>
                <c:pt idx="14">
                  <c:v>n = 24</c:v>
                </c:pt>
                <c:pt idx="15">
                  <c:v>n = 25</c:v>
                </c:pt>
                <c:pt idx="16">
                  <c:v>n = 26</c:v>
                </c:pt>
                <c:pt idx="17">
                  <c:v>n = 27</c:v>
                </c:pt>
                <c:pt idx="18">
                  <c:v>n = 28</c:v>
                </c:pt>
                <c:pt idx="19">
                  <c:v>n = 29</c:v>
                </c:pt>
                <c:pt idx="20">
                  <c:v>n = 30</c:v>
                </c:pt>
              </c:strCache>
            </c:strRef>
          </c:cat>
          <c:val>
            <c:numRef>
              <c:f>Sheet1!$B$47:$V$47</c:f>
              <c:numCache>
                <c:formatCode>0.00%</c:formatCode>
                <c:ptCount val="21"/>
                <c:pt idx="0">
                  <c:v>6.2870399999999993E-2</c:v>
                </c:pt>
                <c:pt idx="1">
                  <c:v>7.1378049999999998E-2</c:v>
                </c:pt>
                <c:pt idx="2">
                  <c:v>6.275E-2</c:v>
                </c:pt>
                <c:pt idx="3">
                  <c:v>5.0485000000000002E-2</c:v>
                </c:pt>
                <c:pt idx="4">
                  <c:v>6.3299999999999995E-2</c:v>
                </c:pt>
                <c:pt idx="5">
                  <c:v>0.14749999999999999</c:v>
                </c:pt>
                <c:pt idx="6">
                  <c:v>0.11215000000000001</c:v>
                </c:pt>
                <c:pt idx="7">
                  <c:v>8.5215000000000013E-2</c:v>
                </c:pt>
                <c:pt idx="8">
                  <c:v>0.11544499999999999</c:v>
                </c:pt>
                <c:pt idx="9">
                  <c:v>8.0415000000000014E-2</c:v>
                </c:pt>
                <c:pt idx="10">
                  <c:v>6.2525000000000011E-2</c:v>
                </c:pt>
                <c:pt idx="11">
                  <c:v>9.7709999999999991E-2</c:v>
                </c:pt>
                <c:pt idx="12">
                  <c:v>8.9590000000000017E-2</c:v>
                </c:pt>
                <c:pt idx="13">
                  <c:v>0.124775</c:v>
                </c:pt>
                <c:pt idx="14">
                  <c:v>0.11923499999999998</c:v>
                </c:pt>
                <c:pt idx="15">
                  <c:v>8.5210000000000008E-2</c:v>
                </c:pt>
                <c:pt idx="16">
                  <c:v>9.3765000000000015E-2</c:v>
                </c:pt>
                <c:pt idx="17">
                  <c:v>0.11541999999999999</c:v>
                </c:pt>
                <c:pt idx="18">
                  <c:v>0.14149999999999999</c:v>
                </c:pt>
                <c:pt idx="19">
                  <c:v>9.6675000000000025E-2</c:v>
                </c:pt>
                <c:pt idx="20">
                  <c:v>0.198765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A912-2B4F-8A47-04E605125342}"/>
            </c:ext>
          </c:extLst>
        </c:ser>
        <c:ser>
          <c:idx val="46"/>
          <c:order val="34"/>
          <c:tx>
            <c:strRef>
              <c:f>Sheet1!$A$48</c:f>
              <c:strCache>
                <c:ptCount val="1"/>
                <c:pt idx="0">
                  <c:v>Buckets MSM-Mean EA: generations:100000, bucketradius: 1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Sheet1!$B$1:$V$1</c:f>
              <c:strCache>
                <c:ptCount val="21"/>
                <c:pt idx="0">
                  <c:v>n = 10</c:v>
                </c:pt>
                <c:pt idx="1">
                  <c:v>n = 11</c:v>
                </c:pt>
                <c:pt idx="2">
                  <c:v>n = 12</c:v>
                </c:pt>
                <c:pt idx="3">
                  <c:v>n = 13</c:v>
                </c:pt>
                <c:pt idx="4">
                  <c:v>n = 14</c:v>
                </c:pt>
                <c:pt idx="5">
                  <c:v>n = 15</c:v>
                </c:pt>
                <c:pt idx="6">
                  <c:v>n = 16</c:v>
                </c:pt>
                <c:pt idx="7">
                  <c:v>n = 17</c:v>
                </c:pt>
                <c:pt idx="8">
                  <c:v>n = 18</c:v>
                </c:pt>
                <c:pt idx="9">
                  <c:v>n = 19</c:v>
                </c:pt>
                <c:pt idx="10">
                  <c:v>n = 20</c:v>
                </c:pt>
                <c:pt idx="11">
                  <c:v>n = 21</c:v>
                </c:pt>
                <c:pt idx="12">
                  <c:v>n = 22</c:v>
                </c:pt>
                <c:pt idx="13">
                  <c:v>n = 23</c:v>
                </c:pt>
                <c:pt idx="14">
                  <c:v>n = 24</c:v>
                </c:pt>
                <c:pt idx="15">
                  <c:v>n = 25</c:v>
                </c:pt>
                <c:pt idx="16">
                  <c:v>n = 26</c:v>
                </c:pt>
                <c:pt idx="17">
                  <c:v>n = 27</c:v>
                </c:pt>
                <c:pt idx="18">
                  <c:v>n = 28</c:v>
                </c:pt>
                <c:pt idx="19">
                  <c:v>n = 29</c:v>
                </c:pt>
                <c:pt idx="20">
                  <c:v>n = 30</c:v>
                </c:pt>
              </c:strCache>
            </c:strRef>
          </c:cat>
          <c:val>
            <c:numRef>
              <c:f>Sheet1!$B$48:$V$48</c:f>
              <c:numCache>
                <c:formatCode>0.00%</c:formatCode>
                <c:ptCount val="21"/>
                <c:pt idx="0">
                  <c:v>4.9389800000000005E-2</c:v>
                </c:pt>
                <c:pt idx="1">
                  <c:v>4.8505699999999999E-2</c:v>
                </c:pt>
                <c:pt idx="2">
                  <c:v>5.4025000000000011E-2</c:v>
                </c:pt>
                <c:pt idx="3">
                  <c:v>4.3950000000000003E-2</c:v>
                </c:pt>
                <c:pt idx="4">
                  <c:v>4.3339999999999997E-2</c:v>
                </c:pt>
                <c:pt idx="5">
                  <c:v>8.1804999999999989E-2</c:v>
                </c:pt>
                <c:pt idx="6">
                  <c:v>7.2534999999999988E-2</c:v>
                </c:pt>
                <c:pt idx="7">
                  <c:v>8.4354999999999999E-2</c:v>
                </c:pt>
                <c:pt idx="8">
                  <c:v>7.8734999999999999E-2</c:v>
                </c:pt>
                <c:pt idx="9">
                  <c:v>8.0514999999999989E-2</c:v>
                </c:pt>
                <c:pt idx="10">
                  <c:v>8.3095000000000002E-2</c:v>
                </c:pt>
                <c:pt idx="11">
                  <c:v>9.8850000000000007E-2</c:v>
                </c:pt>
                <c:pt idx="12">
                  <c:v>7.6624999999999999E-2</c:v>
                </c:pt>
                <c:pt idx="13">
                  <c:v>0.13016999999999998</c:v>
                </c:pt>
                <c:pt idx="14">
                  <c:v>8.5129999999999997E-2</c:v>
                </c:pt>
                <c:pt idx="15">
                  <c:v>8.3910000000000012E-2</c:v>
                </c:pt>
                <c:pt idx="16">
                  <c:v>9.2280000000000001E-2</c:v>
                </c:pt>
                <c:pt idx="17">
                  <c:v>9.4759999999999997E-2</c:v>
                </c:pt>
                <c:pt idx="18">
                  <c:v>9.6714999999999995E-2</c:v>
                </c:pt>
                <c:pt idx="19">
                  <c:v>8.4765000000000007E-2</c:v>
                </c:pt>
                <c:pt idx="20">
                  <c:v>0.139825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A912-2B4F-8A47-04E605125342}"/>
            </c:ext>
          </c:extLst>
        </c:ser>
        <c:ser>
          <c:idx val="47"/>
          <c:order val="35"/>
          <c:tx>
            <c:strRef>
              <c:f>Sheet1!$A$49</c:f>
              <c:strCache>
                <c:ptCount val="1"/>
                <c:pt idx="0">
                  <c:v>Buckets MSM-Mean EA: generations:1000000, bucketradius: 1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Sheet1!$B$1:$V$1</c:f>
              <c:strCache>
                <c:ptCount val="21"/>
                <c:pt idx="0">
                  <c:v>n = 10</c:v>
                </c:pt>
                <c:pt idx="1">
                  <c:v>n = 11</c:v>
                </c:pt>
                <c:pt idx="2">
                  <c:v>n = 12</c:v>
                </c:pt>
                <c:pt idx="3">
                  <c:v>n = 13</c:v>
                </c:pt>
                <c:pt idx="4">
                  <c:v>n = 14</c:v>
                </c:pt>
                <c:pt idx="5">
                  <c:v>n = 15</c:v>
                </c:pt>
                <c:pt idx="6">
                  <c:v>n = 16</c:v>
                </c:pt>
                <c:pt idx="7">
                  <c:v>n = 17</c:v>
                </c:pt>
                <c:pt idx="8">
                  <c:v>n = 18</c:v>
                </c:pt>
                <c:pt idx="9">
                  <c:v>n = 19</c:v>
                </c:pt>
                <c:pt idx="10">
                  <c:v>n = 20</c:v>
                </c:pt>
                <c:pt idx="11">
                  <c:v>n = 21</c:v>
                </c:pt>
                <c:pt idx="12">
                  <c:v>n = 22</c:v>
                </c:pt>
                <c:pt idx="13">
                  <c:v>n = 23</c:v>
                </c:pt>
                <c:pt idx="14">
                  <c:v>n = 24</c:v>
                </c:pt>
                <c:pt idx="15">
                  <c:v>n = 25</c:v>
                </c:pt>
                <c:pt idx="16">
                  <c:v>n = 26</c:v>
                </c:pt>
                <c:pt idx="17">
                  <c:v>n = 27</c:v>
                </c:pt>
                <c:pt idx="18">
                  <c:v>n = 28</c:v>
                </c:pt>
                <c:pt idx="19">
                  <c:v>n = 29</c:v>
                </c:pt>
                <c:pt idx="20">
                  <c:v>n = 30</c:v>
                </c:pt>
              </c:strCache>
            </c:strRef>
          </c:cat>
          <c:val>
            <c:numRef>
              <c:f>Sheet1!$B$49:$V$49</c:f>
              <c:numCache>
                <c:formatCode>0.00%</c:formatCode>
                <c:ptCount val="21"/>
                <c:pt idx="0">
                  <c:v>4.6657400000000002E-2</c:v>
                </c:pt>
                <c:pt idx="1">
                  <c:v>5.8029349999999993E-2</c:v>
                </c:pt>
                <c:pt idx="2">
                  <c:v>4.8200000000000007E-2</c:v>
                </c:pt>
                <c:pt idx="3">
                  <c:v>3.9464999999999993E-2</c:v>
                </c:pt>
                <c:pt idx="4">
                  <c:v>4.8235000000000007E-2</c:v>
                </c:pt>
                <c:pt idx="5">
                  <c:v>9.3625E-2</c:v>
                </c:pt>
                <c:pt idx="6">
                  <c:v>6.0795000000000002E-2</c:v>
                </c:pt>
                <c:pt idx="7">
                  <c:v>6.9339999999999999E-2</c:v>
                </c:pt>
                <c:pt idx="8">
                  <c:v>8.1640000000000018E-2</c:v>
                </c:pt>
                <c:pt idx="9">
                  <c:v>5.3449999999999998E-2</c:v>
                </c:pt>
                <c:pt idx="10">
                  <c:v>5.5485000000000007E-2</c:v>
                </c:pt>
                <c:pt idx="11">
                  <c:v>7.9379999999999978E-2</c:v>
                </c:pt>
                <c:pt idx="12">
                  <c:v>4.9924999999999997E-2</c:v>
                </c:pt>
                <c:pt idx="13">
                  <c:v>9.2429999999999984E-2</c:v>
                </c:pt>
                <c:pt idx="14">
                  <c:v>7.0804999999999993E-2</c:v>
                </c:pt>
                <c:pt idx="15">
                  <c:v>7.8845000000000012E-2</c:v>
                </c:pt>
                <c:pt idx="16">
                  <c:v>8.4590000000000012E-2</c:v>
                </c:pt>
                <c:pt idx="17">
                  <c:v>8.2740000000000008E-2</c:v>
                </c:pt>
                <c:pt idx="18">
                  <c:v>0.11792999999999998</c:v>
                </c:pt>
                <c:pt idx="19">
                  <c:v>0.11643500000000002</c:v>
                </c:pt>
                <c:pt idx="20">
                  <c:v>0.16772999999999999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A912-2B4F-8A47-04E605125342}"/>
            </c:ext>
          </c:extLst>
        </c:ser>
        <c:ser>
          <c:idx val="48"/>
          <c:order val="36"/>
          <c:tx>
            <c:strRef>
              <c:f>Sheet1!$A$50</c:f>
              <c:strCache>
                <c:ptCount val="1"/>
                <c:pt idx="0">
                  <c:v>Buckets MSM-Mean EA: generations:10000, bucketradius: 2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Sheet1!$B$1:$V$1</c:f>
              <c:strCache>
                <c:ptCount val="21"/>
                <c:pt idx="0">
                  <c:v>n = 10</c:v>
                </c:pt>
                <c:pt idx="1">
                  <c:v>n = 11</c:v>
                </c:pt>
                <c:pt idx="2">
                  <c:v>n = 12</c:v>
                </c:pt>
                <c:pt idx="3">
                  <c:v>n = 13</c:v>
                </c:pt>
                <c:pt idx="4">
                  <c:v>n = 14</c:v>
                </c:pt>
                <c:pt idx="5">
                  <c:v>n = 15</c:v>
                </c:pt>
                <c:pt idx="6">
                  <c:v>n = 16</c:v>
                </c:pt>
                <c:pt idx="7">
                  <c:v>n = 17</c:v>
                </c:pt>
                <c:pt idx="8">
                  <c:v>n = 18</c:v>
                </c:pt>
                <c:pt idx="9">
                  <c:v>n = 19</c:v>
                </c:pt>
                <c:pt idx="10">
                  <c:v>n = 20</c:v>
                </c:pt>
                <c:pt idx="11">
                  <c:v>n = 21</c:v>
                </c:pt>
                <c:pt idx="12">
                  <c:v>n = 22</c:v>
                </c:pt>
                <c:pt idx="13">
                  <c:v>n = 23</c:v>
                </c:pt>
                <c:pt idx="14">
                  <c:v>n = 24</c:v>
                </c:pt>
                <c:pt idx="15">
                  <c:v>n = 25</c:v>
                </c:pt>
                <c:pt idx="16">
                  <c:v>n = 26</c:v>
                </c:pt>
                <c:pt idx="17">
                  <c:v>n = 27</c:v>
                </c:pt>
                <c:pt idx="18">
                  <c:v>n = 28</c:v>
                </c:pt>
                <c:pt idx="19">
                  <c:v>n = 29</c:v>
                </c:pt>
                <c:pt idx="20">
                  <c:v>n = 30</c:v>
                </c:pt>
              </c:strCache>
            </c:strRef>
          </c:cat>
          <c:val>
            <c:numRef>
              <c:f>Sheet1!$B$50:$V$50</c:f>
              <c:numCache>
                <c:formatCode>0.00%</c:formatCode>
                <c:ptCount val="21"/>
                <c:pt idx="0">
                  <c:v>6.984594999999999E-2</c:v>
                </c:pt>
                <c:pt idx="1">
                  <c:v>5.8242649999999993E-2</c:v>
                </c:pt>
                <c:pt idx="2">
                  <c:v>4.6740000000000004E-2</c:v>
                </c:pt>
                <c:pt idx="3">
                  <c:v>4.1750000000000002E-2</c:v>
                </c:pt>
                <c:pt idx="4">
                  <c:v>5.2350000000000008E-2</c:v>
                </c:pt>
                <c:pt idx="5">
                  <c:v>0.13742499999999996</c:v>
                </c:pt>
                <c:pt idx="6">
                  <c:v>6.9530000000000008E-2</c:v>
                </c:pt>
                <c:pt idx="7">
                  <c:v>9.633499999999999E-2</c:v>
                </c:pt>
                <c:pt idx="8">
                  <c:v>0.14482499999999998</c:v>
                </c:pt>
                <c:pt idx="9">
                  <c:v>4.3314999999999999E-2</c:v>
                </c:pt>
                <c:pt idx="10">
                  <c:v>5.7169999999999985E-2</c:v>
                </c:pt>
                <c:pt idx="11">
                  <c:v>0.129025</c:v>
                </c:pt>
                <c:pt idx="12">
                  <c:v>0.11483500000000002</c:v>
                </c:pt>
                <c:pt idx="13">
                  <c:v>0.17731999999999998</c:v>
                </c:pt>
                <c:pt idx="14">
                  <c:v>0.11549499999999999</c:v>
                </c:pt>
                <c:pt idx="15">
                  <c:v>8.8020000000000015E-2</c:v>
                </c:pt>
                <c:pt idx="16">
                  <c:v>8.8910000000000017E-2</c:v>
                </c:pt>
                <c:pt idx="17">
                  <c:v>0.10524500000000001</c:v>
                </c:pt>
                <c:pt idx="18">
                  <c:v>0.11805499999999999</c:v>
                </c:pt>
                <c:pt idx="19">
                  <c:v>9.3784999999999979E-2</c:v>
                </c:pt>
                <c:pt idx="20">
                  <c:v>0.234455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A912-2B4F-8A47-04E605125342}"/>
            </c:ext>
          </c:extLst>
        </c:ser>
        <c:ser>
          <c:idx val="49"/>
          <c:order val="37"/>
          <c:tx>
            <c:strRef>
              <c:f>Sheet1!$A$51</c:f>
              <c:strCache>
                <c:ptCount val="1"/>
                <c:pt idx="0">
                  <c:v>Buckets MSM-Mean EA: generations:100000, bucketradius: 2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Sheet1!$B$1:$V$1</c:f>
              <c:strCache>
                <c:ptCount val="21"/>
                <c:pt idx="0">
                  <c:v>n = 10</c:v>
                </c:pt>
                <c:pt idx="1">
                  <c:v>n = 11</c:v>
                </c:pt>
                <c:pt idx="2">
                  <c:v>n = 12</c:v>
                </c:pt>
                <c:pt idx="3">
                  <c:v>n = 13</c:v>
                </c:pt>
                <c:pt idx="4">
                  <c:v>n = 14</c:v>
                </c:pt>
                <c:pt idx="5">
                  <c:v>n = 15</c:v>
                </c:pt>
                <c:pt idx="6">
                  <c:v>n = 16</c:v>
                </c:pt>
                <c:pt idx="7">
                  <c:v>n = 17</c:v>
                </c:pt>
                <c:pt idx="8">
                  <c:v>n = 18</c:v>
                </c:pt>
                <c:pt idx="9">
                  <c:v>n = 19</c:v>
                </c:pt>
                <c:pt idx="10">
                  <c:v>n = 20</c:v>
                </c:pt>
                <c:pt idx="11">
                  <c:v>n = 21</c:v>
                </c:pt>
                <c:pt idx="12">
                  <c:v>n = 22</c:v>
                </c:pt>
                <c:pt idx="13">
                  <c:v>n = 23</c:v>
                </c:pt>
                <c:pt idx="14">
                  <c:v>n = 24</c:v>
                </c:pt>
                <c:pt idx="15">
                  <c:v>n = 25</c:v>
                </c:pt>
                <c:pt idx="16">
                  <c:v>n = 26</c:v>
                </c:pt>
                <c:pt idx="17">
                  <c:v>n = 27</c:v>
                </c:pt>
                <c:pt idx="18">
                  <c:v>n = 28</c:v>
                </c:pt>
                <c:pt idx="19">
                  <c:v>n = 29</c:v>
                </c:pt>
                <c:pt idx="20">
                  <c:v>n = 30</c:v>
                </c:pt>
              </c:strCache>
            </c:strRef>
          </c:cat>
          <c:val>
            <c:numRef>
              <c:f>Sheet1!$B$51:$V$51</c:f>
              <c:numCache>
                <c:formatCode>0.00%</c:formatCode>
                <c:ptCount val="21"/>
                <c:pt idx="0">
                  <c:v>6.2183500000000003E-2</c:v>
                </c:pt>
                <c:pt idx="1">
                  <c:v>5.1127900000000004E-2</c:v>
                </c:pt>
                <c:pt idx="2">
                  <c:v>6.0075000000000003E-2</c:v>
                </c:pt>
                <c:pt idx="3">
                  <c:v>4.5780000000000001E-2</c:v>
                </c:pt>
                <c:pt idx="4">
                  <c:v>5.3805000000000006E-2</c:v>
                </c:pt>
                <c:pt idx="5">
                  <c:v>0.10902500000000001</c:v>
                </c:pt>
                <c:pt idx="6">
                  <c:v>6.3109999999999999E-2</c:v>
                </c:pt>
                <c:pt idx="7">
                  <c:v>7.3944999999999997E-2</c:v>
                </c:pt>
                <c:pt idx="8">
                  <c:v>0.12525500000000001</c:v>
                </c:pt>
                <c:pt idx="9">
                  <c:v>4.6815000000000002E-2</c:v>
                </c:pt>
                <c:pt idx="10">
                  <c:v>8.498E-2</c:v>
                </c:pt>
                <c:pt idx="11">
                  <c:v>0.11371500000000001</c:v>
                </c:pt>
                <c:pt idx="12">
                  <c:v>7.8404999999999989E-2</c:v>
                </c:pt>
                <c:pt idx="13">
                  <c:v>0.13099</c:v>
                </c:pt>
                <c:pt idx="14">
                  <c:v>0.10945000000000001</c:v>
                </c:pt>
                <c:pt idx="15">
                  <c:v>6.7775000000000002E-2</c:v>
                </c:pt>
                <c:pt idx="16">
                  <c:v>7.8329999999999997E-2</c:v>
                </c:pt>
                <c:pt idx="17">
                  <c:v>9.5240000000000005E-2</c:v>
                </c:pt>
                <c:pt idx="18">
                  <c:v>0.17666000000000001</c:v>
                </c:pt>
                <c:pt idx="19">
                  <c:v>6.8510000000000001E-2</c:v>
                </c:pt>
                <c:pt idx="20">
                  <c:v>0.20327000000000001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A912-2B4F-8A47-04E605125342}"/>
            </c:ext>
          </c:extLst>
        </c:ser>
        <c:ser>
          <c:idx val="50"/>
          <c:order val="38"/>
          <c:tx>
            <c:strRef>
              <c:f>Sheet1!$A$52</c:f>
              <c:strCache>
                <c:ptCount val="1"/>
                <c:pt idx="0">
                  <c:v>Buckets MSM-Mean EA: generations:1000000, bucketradius: 2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Sheet1!$B$1:$V$1</c:f>
              <c:strCache>
                <c:ptCount val="21"/>
                <c:pt idx="0">
                  <c:v>n = 10</c:v>
                </c:pt>
                <c:pt idx="1">
                  <c:v>n = 11</c:v>
                </c:pt>
                <c:pt idx="2">
                  <c:v>n = 12</c:v>
                </c:pt>
                <c:pt idx="3">
                  <c:v>n = 13</c:v>
                </c:pt>
                <c:pt idx="4">
                  <c:v>n = 14</c:v>
                </c:pt>
                <c:pt idx="5">
                  <c:v>n = 15</c:v>
                </c:pt>
                <c:pt idx="6">
                  <c:v>n = 16</c:v>
                </c:pt>
                <c:pt idx="7">
                  <c:v>n = 17</c:v>
                </c:pt>
                <c:pt idx="8">
                  <c:v>n = 18</c:v>
                </c:pt>
                <c:pt idx="9">
                  <c:v>n = 19</c:v>
                </c:pt>
                <c:pt idx="10">
                  <c:v>n = 20</c:v>
                </c:pt>
                <c:pt idx="11">
                  <c:v>n = 21</c:v>
                </c:pt>
                <c:pt idx="12">
                  <c:v>n = 22</c:v>
                </c:pt>
                <c:pt idx="13">
                  <c:v>n = 23</c:v>
                </c:pt>
                <c:pt idx="14">
                  <c:v>n = 24</c:v>
                </c:pt>
                <c:pt idx="15">
                  <c:v>n = 25</c:v>
                </c:pt>
                <c:pt idx="16">
                  <c:v>n = 26</c:v>
                </c:pt>
                <c:pt idx="17">
                  <c:v>n = 27</c:v>
                </c:pt>
                <c:pt idx="18">
                  <c:v>n = 28</c:v>
                </c:pt>
                <c:pt idx="19">
                  <c:v>n = 29</c:v>
                </c:pt>
                <c:pt idx="20">
                  <c:v>n = 30</c:v>
                </c:pt>
              </c:strCache>
            </c:strRef>
          </c:cat>
          <c:val>
            <c:numRef>
              <c:f>Sheet1!$B$52:$V$52</c:f>
              <c:numCache>
                <c:formatCode>0.00%</c:formatCode>
                <c:ptCount val="21"/>
                <c:pt idx="0">
                  <c:v>4.7733350000000001E-2</c:v>
                </c:pt>
                <c:pt idx="1">
                  <c:v>4.9277149999999999E-2</c:v>
                </c:pt>
                <c:pt idx="2">
                  <c:v>3.1215E-2</c:v>
                </c:pt>
                <c:pt idx="3">
                  <c:v>3.6850000000000001E-2</c:v>
                </c:pt>
                <c:pt idx="4">
                  <c:v>4.5359999999999998E-2</c:v>
                </c:pt>
                <c:pt idx="5">
                  <c:v>5.1865000000000008E-2</c:v>
                </c:pt>
                <c:pt idx="6">
                  <c:v>5.0449999999999995E-2</c:v>
                </c:pt>
                <c:pt idx="7">
                  <c:v>5.6350000000000011E-2</c:v>
                </c:pt>
                <c:pt idx="8">
                  <c:v>0.11962000000000002</c:v>
                </c:pt>
                <c:pt idx="9">
                  <c:v>5.1810000000000002E-2</c:v>
                </c:pt>
                <c:pt idx="10">
                  <c:v>8.5565000000000016E-2</c:v>
                </c:pt>
                <c:pt idx="11">
                  <c:v>5.9365000000000001E-2</c:v>
                </c:pt>
                <c:pt idx="12">
                  <c:v>5.9814999999999993E-2</c:v>
                </c:pt>
                <c:pt idx="13">
                  <c:v>0.11373999999999999</c:v>
                </c:pt>
                <c:pt idx="14">
                  <c:v>6.4784999999999995E-2</c:v>
                </c:pt>
                <c:pt idx="15">
                  <c:v>6.3299999999999995E-2</c:v>
                </c:pt>
                <c:pt idx="16">
                  <c:v>7.6850000000000016E-2</c:v>
                </c:pt>
                <c:pt idx="17">
                  <c:v>6.4215000000000008E-2</c:v>
                </c:pt>
                <c:pt idx="18">
                  <c:v>0.10281</c:v>
                </c:pt>
                <c:pt idx="19">
                  <c:v>6.4005000000000006E-2</c:v>
                </c:pt>
                <c:pt idx="20">
                  <c:v>0.123645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A912-2B4F-8A47-04E605125342}"/>
            </c:ext>
          </c:extLst>
        </c:ser>
        <c:ser>
          <c:idx val="51"/>
          <c:order val="39"/>
          <c:tx>
            <c:strRef>
              <c:f>Sheet1!$A$53</c:f>
              <c:strCache>
                <c:ptCount val="1"/>
                <c:pt idx="0">
                  <c:v>Buckets MSM-Mean EA: generations:10000, bucketradius: 3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Sheet1!$B$1:$V$1</c:f>
              <c:strCache>
                <c:ptCount val="21"/>
                <c:pt idx="0">
                  <c:v>n = 10</c:v>
                </c:pt>
                <c:pt idx="1">
                  <c:v>n = 11</c:v>
                </c:pt>
                <c:pt idx="2">
                  <c:v>n = 12</c:v>
                </c:pt>
                <c:pt idx="3">
                  <c:v>n = 13</c:v>
                </c:pt>
                <c:pt idx="4">
                  <c:v>n = 14</c:v>
                </c:pt>
                <c:pt idx="5">
                  <c:v>n = 15</c:v>
                </c:pt>
                <c:pt idx="6">
                  <c:v>n = 16</c:v>
                </c:pt>
                <c:pt idx="7">
                  <c:v>n = 17</c:v>
                </c:pt>
                <c:pt idx="8">
                  <c:v>n = 18</c:v>
                </c:pt>
                <c:pt idx="9">
                  <c:v>n = 19</c:v>
                </c:pt>
                <c:pt idx="10">
                  <c:v>n = 20</c:v>
                </c:pt>
                <c:pt idx="11">
                  <c:v>n = 21</c:v>
                </c:pt>
                <c:pt idx="12">
                  <c:v>n = 22</c:v>
                </c:pt>
                <c:pt idx="13">
                  <c:v>n = 23</c:v>
                </c:pt>
                <c:pt idx="14">
                  <c:v>n = 24</c:v>
                </c:pt>
                <c:pt idx="15">
                  <c:v>n = 25</c:v>
                </c:pt>
                <c:pt idx="16">
                  <c:v>n = 26</c:v>
                </c:pt>
                <c:pt idx="17">
                  <c:v>n = 27</c:v>
                </c:pt>
                <c:pt idx="18">
                  <c:v>n = 28</c:v>
                </c:pt>
                <c:pt idx="19">
                  <c:v>n = 29</c:v>
                </c:pt>
                <c:pt idx="20">
                  <c:v>n = 30</c:v>
                </c:pt>
              </c:strCache>
            </c:strRef>
          </c:cat>
          <c:val>
            <c:numRef>
              <c:f>Sheet1!$B$53:$V$53</c:f>
              <c:numCache>
                <c:formatCode>0.00%</c:formatCode>
                <c:ptCount val="21"/>
                <c:pt idx="0">
                  <c:v>6.1516250000000008E-2</c:v>
                </c:pt>
                <c:pt idx="1">
                  <c:v>5.517495E-2</c:v>
                </c:pt>
                <c:pt idx="2">
                  <c:v>6.2449999999999992E-2</c:v>
                </c:pt>
                <c:pt idx="3">
                  <c:v>6.6665000000000002E-2</c:v>
                </c:pt>
                <c:pt idx="4">
                  <c:v>4.0080000000000005E-2</c:v>
                </c:pt>
                <c:pt idx="5">
                  <c:v>0.12287000000000001</c:v>
                </c:pt>
                <c:pt idx="6">
                  <c:v>0.126805</c:v>
                </c:pt>
                <c:pt idx="7">
                  <c:v>7.7210000000000001E-2</c:v>
                </c:pt>
                <c:pt idx="8">
                  <c:v>0.18301999999999999</c:v>
                </c:pt>
                <c:pt idx="9">
                  <c:v>7.7530000000000002E-2</c:v>
                </c:pt>
                <c:pt idx="10">
                  <c:v>0.10987999999999998</c:v>
                </c:pt>
                <c:pt idx="11">
                  <c:v>0.11682999999999999</c:v>
                </c:pt>
                <c:pt idx="12">
                  <c:v>9.9820000000000006E-2</c:v>
                </c:pt>
                <c:pt idx="13">
                  <c:v>0.166375</c:v>
                </c:pt>
                <c:pt idx="14">
                  <c:v>9.0469999999999981E-2</c:v>
                </c:pt>
                <c:pt idx="15">
                  <c:v>7.9660000000000022E-2</c:v>
                </c:pt>
                <c:pt idx="16">
                  <c:v>0.10400000000000001</c:v>
                </c:pt>
                <c:pt idx="17">
                  <c:v>0.10345000000000001</c:v>
                </c:pt>
                <c:pt idx="18">
                  <c:v>0.15941999999999998</c:v>
                </c:pt>
                <c:pt idx="19">
                  <c:v>0.11721999999999999</c:v>
                </c:pt>
                <c:pt idx="20">
                  <c:v>0.17234500000000003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A912-2B4F-8A47-04E605125342}"/>
            </c:ext>
          </c:extLst>
        </c:ser>
        <c:ser>
          <c:idx val="52"/>
          <c:order val="40"/>
          <c:tx>
            <c:strRef>
              <c:f>Sheet1!$A$54</c:f>
              <c:strCache>
                <c:ptCount val="1"/>
                <c:pt idx="0">
                  <c:v>Buckets MSM-Mean EA: generations:100000, bucketradius: 3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Sheet1!$B$1:$V$1</c:f>
              <c:strCache>
                <c:ptCount val="21"/>
                <c:pt idx="0">
                  <c:v>n = 10</c:v>
                </c:pt>
                <c:pt idx="1">
                  <c:v>n = 11</c:v>
                </c:pt>
                <c:pt idx="2">
                  <c:v>n = 12</c:v>
                </c:pt>
                <c:pt idx="3">
                  <c:v>n = 13</c:v>
                </c:pt>
                <c:pt idx="4">
                  <c:v>n = 14</c:v>
                </c:pt>
                <c:pt idx="5">
                  <c:v>n = 15</c:v>
                </c:pt>
                <c:pt idx="6">
                  <c:v>n = 16</c:v>
                </c:pt>
                <c:pt idx="7">
                  <c:v>n = 17</c:v>
                </c:pt>
                <c:pt idx="8">
                  <c:v>n = 18</c:v>
                </c:pt>
                <c:pt idx="9">
                  <c:v>n = 19</c:v>
                </c:pt>
                <c:pt idx="10">
                  <c:v>n = 20</c:v>
                </c:pt>
                <c:pt idx="11">
                  <c:v>n = 21</c:v>
                </c:pt>
                <c:pt idx="12">
                  <c:v>n = 22</c:v>
                </c:pt>
                <c:pt idx="13">
                  <c:v>n = 23</c:v>
                </c:pt>
                <c:pt idx="14">
                  <c:v>n = 24</c:v>
                </c:pt>
                <c:pt idx="15">
                  <c:v>n = 25</c:v>
                </c:pt>
                <c:pt idx="16">
                  <c:v>n = 26</c:v>
                </c:pt>
                <c:pt idx="17">
                  <c:v>n = 27</c:v>
                </c:pt>
                <c:pt idx="18">
                  <c:v>n = 28</c:v>
                </c:pt>
                <c:pt idx="19">
                  <c:v>n = 29</c:v>
                </c:pt>
                <c:pt idx="20">
                  <c:v>n = 30</c:v>
                </c:pt>
              </c:strCache>
            </c:strRef>
          </c:cat>
          <c:val>
            <c:numRef>
              <c:f>Sheet1!$B$54:$V$54</c:f>
              <c:numCache>
                <c:formatCode>0.00%</c:formatCode>
                <c:ptCount val="21"/>
                <c:pt idx="0">
                  <c:v>5.3754250000000003E-2</c:v>
                </c:pt>
                <c:pt idx="1">
                  <c:v>7.6540749999999991E-2</c:v>
                </c:pt>
                <c:pt idx="2">
                  <c:v>4.4424999999999999E-2</c:v>
                </c:pt>
                <c:pt idx="3">
                  <c:v>4.8730000000000002E-2</c:v>
                </c:pt>
                <c:pt idx="4">
                  <c:v>5.2269999999999997E-2</c:v>
                </c:pt>
                <c:pt idx="5">
                  <c:v>0.10405</c:v>
                </c:pt>
                <c:pt idx="6">
                  <c:v>6.3800000000000009E-2</c:v>
                </c:pt>
                <c:pt idx="7">
                  <c:v>7.4764999999999998E-2</c:v>
                </c:pt>
                <c:pt idx="8">
                  <c:v>0.11125</c:v>
                </c:pt>
                <c:pt idx="9">
                  <c:v>5.4414999999999991E-2</c:v>
                </c:pt>
                <c:pt idx="10">
                  <c:v>7.7785000000000021E-2</c:v>
                </c:pt>
                <c:pt idx="11">
                  <c:v>0.10494499999999998</c:v>
                </c:pt>
                <c:pt idx="12">
                  <c:v>8.4410000000000013E-2</c:v>
                </c:pt>
                <c:pt idx="13">
                  <c:v>0.12955</c:v>
                </c:pt>
                <c:pt idx="14">
                  <c:v>8.0369999999999997E-2</c:v>
                </c:pt>
                <c:pt idx="15">
                  <c:v>8.3464999999999998E-2</c:v>
                </c:pt>
                <c:pt idx="16">
                  <c:v>9.6384999999999998E-2</c:v>
                </c:pt>
                <c:pt idx="17">
                  <c:v>9.6430000000000016E-2</c:v>
                </c:pt>
                <c:pt idx="18">
                  <c:v>0.10648500000000002</c:v>
                </c:pt>
                <c:pt idx="19">
                  <c:v>7.6794999999999988E-2</c:v>
                </c:pt>
                <c:pt idx="20">
                  <c:v>0.16658000000000001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A912-2B4F-8A47-04E605125342}"/>
            </c:ext>
          </c:extLst>
        </c:ser>
        <c:ser>
          <c:idx val="53"/>
          <c:order val="41"/>
          <c:tx>
            <c:strRef>
              <c:f>Sheet1!$A$55</c:f>
              <c:strCache>
                <c:ptCount val="1"/>
                <c:pt idx="0">
                  <c:v>Buckets MSM-Mean EA: generations:1000000, bucketradius: 3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Sheet1!$B$1:$V$1</c:f>
              <c:strCache>
                <c:ptCount val="21"/>
                <c:pt idx="0">
                  <c:v>n = 10</c:v>
                </c:pt>
                <c:pt idx="1">
                  <c:v>n = 11</c:v>
                </c:pt>
                <c:pt idx="2">
                  <c:v>n = 12</c:v>
                </c:pt>
                <c:pt idx="3">
                  <c:v>n = 13</c:v>
                </c:pt>
                <c:pt idx="4">
                  <c:v>n = 14</c:v>
                </c:pt>
                <c:pt idx="5">
                  <c:v>n = 15</c:v>
                </c:pt>
                <c:pt idx="6">
                  <c:v>n = 16</c:v>
                </c:pt>
                <c:pt idx="7">
                  <c:v>n = 17</c:v>
                </c:pt>
                <c:pt idx="8">
                  <c:v>n = 18</c:v>
                </c:pt>
                <c:pt idx="9">
                  <c:v>n = 19</c:v>
                </c:pt>
                <c:pt idx="10">
                  <c:v>n = 20</c:v>
                </c:pt>
                <c:pt idx="11">
                  <c:v>n = 21</c:v>
                </c:pt>
                <c:pt idx="12">
                  <c:v>n = 22</c:v>
                </c:pt>
                <c:pt idx="13">
                  <c:v>n = 23</c:v>
                </c:pt>
                <c:pt idx="14">
                  <c:v>n = 24</c:v>
                </c:pt>
                <c:pt idx="15">
                  <c:v>n = 25</c:v>
                </c:pt>
                <c:pt idx="16">
                  <c:v>n = 26</c:v>
                </c:pt>
                <c:pt idx="17">
                  <c:v>n = 27</c:v>
                </c:pt>
                <c:pt idx="18">
                  <c:v>n = 28</c:v>
                </c:pt>
                <c:pt idx="19">
                  <c:v>n = 29</c:v>
                </c:pt>
                <c:pt idx="20">
                  <c:v>n = 30</c:v>
                </c:pt>
              </c:strCache>
            </c:strRef>
          </c:cat>
          <c:val>
            <c:numRef>
              <c:f>Sheet1!$B$55:$V$55</c:f>
              <c:numCache>
                <c:formatCode>0.00%</c:formatCode>
                <c:ptCount val="21"/>
                <c:pt idx="0">
                  <c:v>4.7359600000000002E-2</c:v>
                </c:pt>
                <c:pt idx="1">
                  <c:v>6.9223699999999999E-2</c:v>
                </c:pt>
                <c:pt idx="2">
                  <c:v>3.7859999999999991E-2</c:v>
                </c:pt>
                <c:pt idx="3">
                  <c:v>5.7314999999999991E-2</c:v>
                </c:pt>
                <c:pt idx="4">
                  <c:v>4.0095000000000006E-2</c:v>
                </c:pt>
                <c:pt idx="5">
                  <c:v>7.1334999999999982E-2</c:v>
                </c:pt>
                <c:pt idx="6">
                  <c:v>0.11831500000000002</c:v>
                </c:pt>
                <c:pt idx="7">
                  <c:v>5.8745000000000006E-2</c:v>
                </c:pt>
                <c:pt idx="8">
                  <c:v>9.9440000000000014E-2</c:v>
                </c:pt>
                <c:pt idx="9">
                  <c:v>5.5039999999999999E-2</c:v>
                </c:pt>
                <c:pt idx="10">
                  <c:v>8.2524999999999987E-2</c:v>
                </c:pt>
                <c:pt idx="11">
                  <c:v>9.5369999999999996E-2</c:v>
                </c:pt>
                <c:pt idx="12">
                  <c:v>8.1735000000000002E-2</c:v>
                </c:pt>
                <c:pt idx="13">
                  <c:v>0.13801500000000003</c:v>
                </c:pt>
                <c:pt idx="14">
                  <c:v>6.5924999999999984E-2</c:v>
                </c:pt>
                <c:pt idx="15">
                  <c:v>6.8574999999999997E-2</c:v>
                </c:pt>
                <c:pt idx="16">
                  <c:v>8.9505000000000015E-2</c:v>
                </c:pt>
                <c:pt idx="17">
                  <c:v>0.11816</c:v>
                </c:pt>
                <c:pt idx="18">
                  <c:v>0.13013499999999997</c:v>
                </c:pt>
                <c:pt idx="19">
                  <c:v>8.5630000000000012E-2</c:v>
                </c:pt>
                <c:pt idx="20">
                  <c:v>0.22266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A912-2B4F-8A47-04E6051253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5530848"/>
        <c:axId val="334608207"/>
      </c:lineChart>
      <c:catAx>
        <c:axId val="205553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334608207"/>
        <c:crosses val="autoZero"/>
        <c:auto val="1"/>
        <c:lblAlgn val="ctr"/>
        <c:lblOffset val="100"/>
        <c:noMultiLvlLbl val="0"/>
      </c:catAx>
      <c:valAx>
        <c:axId val="334608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55530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60</xdr:row>
      <xdr:rowOff>147461</xdr:rowOff>
    </xdr:from>
    <xdr:to>
      <xdr:col>21</xdr:col>
      <xdr:colOff>685800</xdr:colOff>
      <xdr:row>108</xdr:row>
      <xdr:rowOff>141111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E89B7E-A146-6122-0C29-ECB3999D82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5F84A-3FD9-3446-9207-83C6FD513699}">
  <dimension ref="A1:W58"/>
  <sheetViews>
    <sheetView tabSelected="1" zoomScale="90" zoomScaleNormal="109" workbookViewId="0">
      <pane ySplit="1" topLeftCell="A2" activePane="bottomLeft" state="frozen"/>
      <selection pane="bottomLeft" activeCell="AB52" sqref="AB52"/>
    </sheetView>
  </sheetViews>
  <sheetFormatPr baseColWidth="10" defaultRowHeight="16" x14ac:dyDescent="0.2"/>
  <cols>
    <col min="1" max="1" width="60" bestFit="1" customWidth="1"/>
    <col min="2" max="3" width="11.1640625" bestFit="1" customWidth="1"/>
    <col min="4" max="22" width="9.1640625" bestFit="1" customWidth="1"/>
    <col min="23" max="23" width="28" style="2" customWidth="1"/>
  </cols>
  <sheetData>
    <row r="1" spans="1:23" x14ac:dyDescent="0.2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s="2" t="s">
        <v>76</v>
      </c>
    </row>
    <row r="2" spans="1:23" x14ac:dyDescent="0.2">
      <c r="A2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3">
        <f>AVERAGE(B2:V2)</f>
        <v>0</v>
      </c>
    </row>
    <row r="3" spans="1:23" x14ac:dyDescent="0.2">
      <c r="A3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4.0000000000000003E-5</v>
      </c>
      <c r="J3" s="1">
        <v>0</v>
      </c>
      <c r="K3" s="1">
        <v>4.0000000000000003E-5</v>
      </c>
      <c r="L3" s="1">
        <v>2.9999999999999997E-5</v>
      </c>
      <c r="M3" s="1">
        <v>0</v>
      </c>
      <c r="N3" s="1">
        <v>0</v>
      </c>
      <c r="O3" s="1">
        <v>2.7E-4</v>
      </c>
      <c r="P3" s="1">
        <v>0</v>
      </c>
      <c r="Q3" s="1">
        <v>2.5000000000000001E-5</v>
      </c>
      <c r="R3" s="1">
        <v>0</v>
      </c>
      <c r="S3" s="1">
        <v>2.2499999999999999E-4</v>
      </c>
      <c r="T3" s="1">
        <v>0</v>
      </c>
      <c r="U3" s="1">
        <v>0</v>
      </c>
      <c r="V3" s="1">
        <v>1.4999999999999999E-5</v>
      </c>
      <c r="W3" s="3">
        <f>AVERAGE(B3:V3)</f>
        <v>3.0714285714285717E-5</v>
      </c>
    </row>
    <row r="4" spans="1:23" x14ac:dyDescent="0.2">
      <c r="A4" t="s">
        <v>3</v>
      </c>
      <c r="B4" s="1">
        <v>5.5373299999999993E-2</v>
      </c>
      <c r="C4" s="1">
        <v>4.1084700000000002E-2</v>
      </c>
      <c r="D4" s="1">
        <v>6.3414999999999999E-2</v>
      </c>
      <c r="E4" s="1">
        <v>6.4109999999999986E-2</v>
      </c>
      <c r="F4" s="1">
        <v>6.6564999999999999E-2</v>
      </c>
      <c r="G4" s="1">
        <v>4.4669999999999994E-2</v>
      </c>
      <c r="H4" s="1">
        <v>5.3570000000000007E-2</v>
      </c>
      <c r="I4" s="1">
        <v>8.7790000000000007E-2</v>
      </c>
      <c r="J4" s="1">
        <v>5.8605000000000004E-2</v>
      </c>
      <c r="K4" s="1">
        <v>6.3549999999999995E-2</v>
      </c>
      <c r="L4" s="1">
        <v>6.619499999999999E-2</v>
      </c>
      <c r="M4" s="1">
        <v>9.0815000000000007E-2</v>
      </c>
      <c r="N4" s="1">
        <v>0.10228999999999999</v>
      </c>
      <c r="O4" s="1">
        <v>7.3464999999999975E-2</v>
      </c>
      <c r="P4" s="1">
        <v>0.12747499999999998</v>
      </c>
      <c r="Q4" s="1">
        <v>8.3269999999999997E-2</v>
      </c>
      <c r="R4" s="1">
        <v>9.8945000000000019E-2</v>
      </c>
      <c r="S4" s="1">
        <v>7.0754999999999998E-2</v>
      </c>
      <c r="T4" s="1">
        <v>9.2564999999999995E-2</v>
      </c>
      <c r="U4" s="1">
        <v>0.14777500000000002</v>
      </c>
      <c r="V4" s="1">
        <v>0.11224000000000001</v>
      </c>
      <c r="W4" s="3">
        <f>AVERAGE(B4:V4)</f>
        <v>7.9263E-2</v>
      </c>
    </row>
    <row r="5" spans="1:23" x14ac:dyDescent="0.2">
      <c r="A5" t="s">
        <v>4</v>
      </c>
      <c r="B5" s="1">
        <v>4.8470400000000004E-2</v>
      </c>
      <c r="C5" s="1">
        <v>3.6482599999999997E-2</v>
      </c>
      <c r="D5" s="1">
        <v>7.5314999999999993E-2</v>
      </c>
      <c r="E5" s="1">
        <v>4.8434999999999992E-2</v>
      </c>
      <c r="F5" s="1">
        <v>5.8120000000000005E-2</v>
      </c>
      <c r="G5" s="1">
        <v>3.7494999999999994E-2</v>
      </c>
      <c r="H5" s="1">
        <v>4.6544999999999996E-2</v>
      </c>
      <c r="I5" s="1">
        <v>9.1754999999999989E-2</v>
      </c>
      <c r="J5" s="1">
        <v>5.5610000000000007E-2</v>
      </c>
      <c r="K5" s="1">
        <v>5.6399999999999985E-2</v>
      </c>
      <c r="L5" s="1">
        <v>5.8030000000000012E-2</v>
      </c>
      <c r="M5" s="1">
        <v>8.0360000000000001E-2</v>
      </c>
      <c r="N5" s="1">
        <v>0.13536500000000001</v>
      </c>
      <c r="O5" s="1">
        <v>6.9429999999999992E-2</v>
      </c>
      <c r="P5" s="1">
        <v>0.12955</v>
      </c>
      <c r="Q5" s="1">
        <v>7.5449999999999989E-2</v>
      </c>
      <c r="R5" s="1">
        <v>8.2024999999999987E-2</v>
      </c>
      <c r="S5" s="1">
        <v>6.8585000000000007E-2</v>
      </c>
      <c r="T5" s="1">
        <v>8.8914999999999994E-2</v>
      </c>
      <c r="U5" s="1">
        <v>0.16506999999999999</v>
      </c>
      <c r="V5" s="1">
        <v>9.9015000000000006E-2</v>
      </c>
      <c r="W5" s="3">
        <f t="shared" ref="W5:W55" si="0">AVERAGE(B5:V5)</f>
        <v>7.6496333333333333E-2</v>
      </c>
    </row>
    <row r="6" spans="1:23" x14ac:dyDescent="0.2">
      <c r="A6" t="s">
        <v>5</v>
      </c>
      <c r="B6" s="1">
        <v>4.3921050000000003E-2</v>
      </c>
      <c r="C6" s="1">
        <v>2.9365549999999997E-2</v>
      </c>
      <c r="D6" s="1">
        <v>6.0225000000000008E-2</v>
      </c>
      <c r="E6" s="1">
        <v>3.2274999999999998E-2</v>
      </c>
      <c r="F6" s="1">
        <v>4.3619999999999999E-2</v>
      </c>
      <c r="G6" s="1">
        <v>2.9489999999999999E-2</v>
      </c>
      <c r="H6" s="1">
        <v>3.7830000000000003E-2</v>
      </c>
      <c r="I6" s="1">
        <v>7.7725000000000002E-2</v>
      </c>
      <c r="J6" s="1">
        <v>4.6804999999999999E-2</v>
      </c>
      <c r="K6" s="1">
        <v>5.0065000000000005E-2</v>
      </c>
      <c r="L6" s="1">
        <v>4.8285000000000002E-2</v>
      </c>
      <c r="M6" s="1">
        <v>9.1115000000000002E-2</v>
      </c>
      <c r="N6" s="1">
        <v>0.14996000000000001</v>
      </c>
      <c r="O6" s="1">
        <v>6.3869999999999996E-2</v>
      </c>
      <c r="P6" s="1">
        <v>0.11822999999999999</v>
      </c>
      <c r="Q6" s="1">
        <v>7.7304999999999999E-2</v>
      </c>
      <c r="R6" s="1">
        <v>7.0400000000000004E-2</v>
      </c>
      <c r="S6" s="1">
        <v>6.4380000000000007E-2</v>
      </c>
      <c r="T6" s="1">
        <v>8.2775000000000001E-2</v>
      </c>
      <c r="U6" s="1">
        <v>0.16019500000000003</v>
      </c>
      <c r="V6" s="1">
        <v>0.101355</v>
      </c>
      <c r="W6" s="3">
        <f t="shared" si="0"/>
        <v>7.0437695238095246E-2</v>
      </c>
    </row>
    <row r="7" spans="1:23" x14ac:dyDescent="0.2">
      <c r="A7" s="4" t="s">
        <v>6</v>
      </c>
      <c r="B7" s="5">
        <v>2.578685E-2</v>
      </c>
      <c r="C7" s="5">
        <v>2.3444699999999999E-2</v>
      </c>
      <c r="D7" s="5">
        <v>6.924000000000001E-2</v>
      </c>
      <c r="E7" s="5">
        <v>3.5424999999999998E-2</v>
      </c>
      <c r="F7" s="5">
        <v>3.2215000000000001E-2</v>
      </c>
      <c r="G7" s="5">
        <v>2.3715E-2</v>
      </c>
      <c r="H7" s="5">
        <v>3.3875000000000002E-2</v>
      </c>
      <c r="I7" s="5">
        <v>7.0739999999999997E-2</v>
      </c>
      <c r="J7" s="5">
        <v>4.3489999999999994E-2</v>
      </c>
      <c r="K7" s="5">
        <v>4.3240000000000001E-2</v>
      </c>
      <c r="L7" s="5">
        <v>5.1214999999999997E-2</v>
      </c>
      <c r="M7" s="5">
        <v>6.9559999999999997E-2</v>
      </c>
      <c r="N7" s="5">
        <v>0.13936499999999999</v>
      </c>
      <c r="O7" s="5">
        <v>6.0575000000000004E-2</v>
      </c>
      <c r="P7" s="5">
        <v>0.11482000000000001</v>
      </c>
      <c r="Q7" s="5">
        <v>6.8429999999999991E-2</v>
      </c>
      <c r="R7" s="5">
        <v>6.2840000000000007E-2</v>
      </c>
      <c r="S7" s="5">
        <v>6.1549999999999994E-2</v>
      </c>
      <c r="T7" s="5">
        <v>8.0925000000000011E-2</v>
      </c>
      <c r="U7" s="5">
        <v>0.13085999999999998</v>
      </c>
      <c r="V7" s="5">
        <v>9.0210000000000012E-2</v>
      </c>
      <c r="W7" s="6">
        <f t="shared" si="0"/>
        <v>6.3405788095238086E-2</v>
      </c>
    </row>
    <row r="8" spans="1:23" x14ac:dyDescent="0.2">
      <c r="A8" t="s">
        <v>7</v>
      </c>
      <c r="B8" s="1">
        <v>0.31044204999999997</v>
      </c>
      <c r="C8" s="1">
        <v>0.23722265000000001</v>
      </c>
      <c r="D8" s="1">
        <v>0.30206000000000011</v>
      </c>
      <c r="E8" s="1">
        <v>0.25147499999999995</v>
      </c>
      <c r="F8" s="1">
        <v>0.20574999999999996</v>
      </c>
      <c r="G8" s="1">
        <v>0.28129999999999999</v>
      </c>
      <c r="H8" s="1">
        <v>0.25198500000000001</v>
      </c>
      <c r="I8" s="1">
        <v>0.28678000000000003</v>
      </c>
      <c r="J8" s="1">
        <v>0.38954500000000003</v>
      </c>
      <c r="K8" s="1">
        <v>0.29438500000000001</v>
      </c>
      <c r="L8" s="1">
        <v>0.274455</v>
      </c>
      <c r="M8" s="1">
        <v>0.30824499999999999</v>
      </c>
      <c r="N8" s="1">
        <v>0.49115999999999999</v>
      </c>
      <c r="O8" s="1">
        <v>0.29328999999999994</v>
      </c>
      <c r="P8" s="1">
        <v>0.35812500000000003</v>
      </c>
      <c r="Q8" s="1">
        <v>0.33745999999999998</v>
      </c>
      <c r="R8" s="1">
        <v>0.34043499999999999</v>
      </c>
      <c r="S8" s="1">
        <v>0.35577500000000001</v>
      </c>
      <c r="T8" s="1">
        <v>0.37992499999999996</v>
      </c>
      <c r="U8" s="1">
        <v>0.45558000000000004</v>
      </c>
      <c r="V8" s="1">
        <v>0.30803000000000003</v>
      </c>
      <c r="W8" s="3">
        <f t="shared" si="0"/>
        <v>0.31968689047619053</v>
      </c>
    </row>
    <row r="9" spans="1:23" x14ac:dyDescent="0.2">
      <c r="A9" t="s">
        <v>8</v>
      </c>
      <c r="B9" s="1">
        <v>0.29905035000000002</v>
      </c>
      <c r="C9" s="1">
        <v>0.21298604999999998</v>
      </c>
      <c r="D9" s="1">
        <v>0.31959000000000004</v>
      </c>
      <c r="E9" s="1">
        <v>0.24237999999999998</v>
      </c>
      <c r="F9" s="1">
        <v>0.20186999999999994</v>
      </c>
      <c r="G9" s="1">
        <v>0.34888999999999998</v>
      </c>
      <c r="H9" s="1">
        <v>0.25067499999999998</v>
      </c>
      <c r="I9" s="1">
        <v>0.28481499999999993</v>
      </c>
      <c r="J9" s="1">
        <v>0.45074500000000006</v>
      </c>
      <c r="K9" s="1">
        <v>0.30857999999999997</v>
      </c>
      <c r="L9" s="1">
        <v>0.28847999999999996</v>
      </c>
      <c r="M9" s="1">
        <v>0.32597000000000004</v>
      </c>
      <c r="N9" s="1">
        <v>0.45246499999999995</v>
      </c>
      <c r="O9" s="1">
        <v>0.36264999999999997</v>
      </c>
      <c r="P9" s="1">
        <v>0.31482500000000002</v>
      </c>
      <c r="Q9" s="1">
        <v>0.344725</v>
      </c>
      <c r="R9" s="1">
        <v>0.35667499999999996</v>
      </c>
      <c r="S9" s="1">
        <v>0.34036000000000005</v>
      </c>
      <c r="T9" s="1">
        <v>0.35587000000000002</v>
      </c>
      <c r="U9" s="1">
        <v>0.42758000000000002</v>
      </c>
      <c r="V9" s="1">
        <v>0.31317</v>
      </c>
      <c r="W9" s="3">
        <f t="shared" si="0"/>
        <v>0.32392149523809527</v>
      </c>
    </row>
    <row r="10" spans="1:23" x14ac:dyDescent="0.2">
      <c r="A10" s="4" t="s">
        <v>9</v>
      </c>
      <c r="B10" s="5">
        <v>0.29961595000000002</v>
      </c>
      <c r="C10" s="5">
        <v>0.24466975000000005</v>
      </c>
      <c r="D10" s="5">
        <v>0.29397499999999999</v>
      </c>
      <c r="E10" s="5">
        <v>0.24266500000000005</v>
      </c>
      <c r="F10" s="5">
        <v>0.21010000000000001</v>
      </c>
      <c r="G10" s="5">
        <v>0.32430499999999995</v>
      </c>
      <c r="H10" s="5">
        <v>0.27536499999999997</v>
      </c>
      <c r="I10" s="5">
        <v>0.29248499999999994</v>
      </c>
      <c r="J10" s="5">
        <v>0.33726500000000004</v>
      </c>
      <c r="K10" s="5">
        <v>0.30921500000000002</v>
      </c>
      <c r="L10" s="5">
        <v>0.28439000000000003</v>
      </c>
      <c r="M10" s="5">
        <v>0.32659499999999997</v>
      </c>
      <c r="N10" s="5">
        <v>0.42975000000000013</v>
      </c>
      <c r="O10" s="5">
        <v>0.27841000000000005</v>
      </c>
      <c r="P10" s="5">
        <v>0.35857499999999992</v>
      </c>
      <c r="Q10" s="5">
        <v>0.32656000000000002</v>
      </c>
      <c r="R10" s="5">
        <v>0.33840500000000001</v>
      </c>
      <c r="S10" s="5">
        <v>0.33140499999999995</v>
      </c>
      <c r="T10" s="5">
        <v>0.41159000000000007</v>
      </c>
      <c r="U10" s="5">
        <v>0.45751500000000001</v>
      </c>
      <c r="V10" s="5">
        <v>0.32730500000000001</v>
      </c>
      <c r="W10" s="6">
        <f t="shared" si="0"/>
        <v>0.31905527142857143</v>
      </c>
    </row>
    <row r="11" spans="1:23" x14ac:dyDescent="0.2">
      <c r="A11" t="s">
        <v>10</v>
      </c>
      <c r="B11" s="1">
        <v>0.38225390000000004</v>
      </c>
      <c r="C11" s="1">
        <v>0.3960925500000001</v>
      </c>
      <c r="D11" s="1">
        <v>0.38858500000000001</v>
      </c>
      <c r="E11" s="1">
        <v>0.35290499999999997</v>
      </c>
      <c r="F11" s="1">
        <v>0.33229999999999998</v>
      </c>
      <c r="G11" s="1">
        <v>0.494815</v>
      </c>
      <c r="H11" s="1">
        <v>0.47606000000000004</v>
      </c>
      <c r="I11" s="1">
        <v>0.45724999999999999</v>
      </c>
      <c r="J11" s="1">
        <v>1.0803249999999998</v>
      </c>
      <c r="K11" s="1">
        <v>0.43912999999999991</v>
      </c>
      <c r="L11" s="1">
        <v>0.37025000000000002</v>
      </c>
      <c r="M11" s="1">
        <v>0.64734500000000006</v>
      </c>
      <c r="N11" s="1">
        <v>0.70979500000000006</v>
      </c>
      <c r="O11" s="1">
        <v>0.62556</v>
      </c>
      <c r="P11" s="1">
        <v>0.5195749999999999</v>
      </c>
      <c r="Q11" s="1">
        <v>0.43953000000000009</v>
      </c>
      <c r="R11" s="1">
        <v>0.45285000000000003</v>
      </c>
      <c r="S11" s="1">
        <v>0.67704999999999982</v>
      </c>
      <c r="T11" s="1">
        <v>0.73142499999999988</v>
      </c>
      <c r="U11" s="1">
        <v>0.62326999999999999</v>
      </c>
      <c r="V11" s="1">
        <v>0.70721499999999993</v>
      </c>
      <c r="W11" s="3">
        <f t="shared" si="0"/>
        <v>0.53826578333333319</v>
      </c>
    </row>
    <row r="12" spans="1:23" x14ac:dyDescent="0.2">
      <c r="A12" t="s">
        <v>11</v>
      </c>
      <c r="B12" s="1">
        <v>0.35225339999999994</v>
      </c>
      <c r="C12" s="1">
        <v>0.36116010000000009</v>
      </c>
      <c r="D12" s="1">
        <v>0.41335999999999995</v>
      </c>
      <c r="E12" s="1">
        <v>0.367645</v>
      </c>
      <c r="F12" s="1">
        <v>0.32364499999999996</v>
      </c>
      <c r="G12" s="1">
        <v>0.52598</v>
      </c>
      <c r="H12" s="1">
        <v>0.51737</v>
      </c>
      <c r="I12" s="1">
        <v>0.47050999999999998</v>
      </c>
      <c r="J12" s="1">
        <v>0.95833999999999997</v>
      </c>
      <c r="K12" s="1">
        <v>0.40139999999999992</v>
      </c>
      <c r="L12" s="1">
        <v>0.41526500000000005</v>
      </c>
      <c r="M12" s="1">
        <v>0.709005</v>
      </c>
      <c r="N12" s="1">
        <v>0.72132499999999999</v>
      </c>
      <c r="O12" s="1">
        <v>0.71481500000000009</v>
      </c>
      <c r="P12" s="1">
        <v>0.47012000000000009</v>
      </c>
      <c r="Q12" s="1">
        <v>0.43948999999999999</v>
      </c>
      <c r="R12" s="1">
        <v>0.45121500000000003</v>
      </c>
      <c r="S12" s="1">
        <v>0.63382999999999989</v>
      </c>
      <c r="T12" s="1">
        <v>0.69839499999999999</v>
      </c>
      <c r="U12" s="1">
        <v>0.57902000000000009</v>
      </c>
      <c r="V12" s="1">
        <v>0.67076000000000002</v>
      </c>
      <c r="W12" s="3">
        <f t="shared" si="0"/>
        <v>0.53309064285714269</v>
      </c>
    </row>
    <row r="13" spans="1:23" x14ac:dyDescent="0.2">
      <c r="A13" t="s">
        <v>12</v>
      </c>
      <c r="B13" s="1">
        <v>0.38680149999999996</v>
      </c>
      <c r="C13" s="1">
        <v>0.35802915000000002</v>
      </c>
      <c r="D13" s="1">
        <v>0.42387499999999995</v>
      </c>
      <c r="E13" s="1">
        <v>0.34547499999999998</v>
      </c>
      <c r="F13" s="1">
        <v>0.30529499999999998</v>
      </c>
      <c r="G13" s="1">
        <v>0.4851749999999998</v>
      </c>
      <c r="H13" s="1">
        <v>0.54132999999999998</v>
      </c>
      <c r="I13" s="1">
        <v>0.4491949999999999</v>
      </c>
      <c r="J13" s="1">
        <v>0.67510000000000003</v>
      </c>
      <c r="K13" s="1">
        <v>0.41161000000000003</v>
      </c>
      <c r="L13" s="1">
        <v>0.42208999999999997</v>
      </c>
      <c r="M13" s="1">
        <v>0.62796000000000007</v>
      </c>
      <c r="N13" s="1">
        <v>0.81672999999999996</v>
      </c>
      <c r="O13" s="1">
        <v>0.66640500000000003</v>
      </c>
      <c r="P13" s="1">
        <v>0.48718500000000009</v>
      </c>
      <c r="Q13" s="1">
        <v>0.49708000000000008</v>
      </c>
      <c r="R13" s="1">
        <v>0.46111500000000005</v>
      </c>
      <c r="S13" s="1">
        <v>0.55661499999999986</v>
      </c>
      <c r="T13" s="1">
        <v>0.69808999999999999</v>
      </c>
      <c r="U13" s="1">
        <v>0.62583999999999995</v>
      </c>
      <c r="V13" s="1">
        <v>0.64158499999999996</v>
      </c>
      <c r="W13" s="3">
        <f t="shared" si="0"/>
        <v>0.51821812619047614</v>
      </c>
    </row>
    <row r="14" spans="1:23" x14ac:dyDescent="0.2">
      <c r="A14" t="s">
        <v>13</v>
      </c>
      <c r="B14" s="1">
        <v>0.48236445000000006</v>
      </c>
      <c r="C14" s="1">
        <v>0.48773450000000007</v>
      </c>
      <c r="D14" s="1">
        <v>0.51428499999999999</v>
      </c>
      <c r="E14" s="1">
        <v>0.41599000000000014</v>
      </c>
      <c r="F14" s="1">
        <v>0.42881999999999987</v>
      </c>
      <c r="G14" s="1">
        <v>0.62938000000000005</v>
      </c>
      <c r="H14" s="1">
        <v>0.88299499999999997</v>
      </c>
      <c r="I14" s="1">
        <v>0.56806500000000004</v>
      </c>
      <c r="J14" s="1">
        <v>1.190035</v>
      </c>
      <c r="K14" s="1">
        <v>0.57709999999999995</v>
      </c>
      <c r="L14" s="1">
        <v>0.53373000000000004</v>
      </c>
      <c r="M14" s="1">
        <v>1.02183</v>
      </c>
      <c r="N14" s="1">
        <v>0.99861499999999981</v>
      </c>
      <c r="O14" s="1">
        <v>0.99108000000000018</v>
      </c>
      <c r="P14" s="1">
        <v>0.64270499999999997</v>
      </c>
      <c r="Q14" s="1">
        <v>0.57748999999999984</v>
      </c>
      <c r="R14" s="1">
        <v>0.6031200000000001</v>
      </c>
      <c r="S14" s="1">
        <v>0.79698999999999998</v>
      </c>
      <c r="T14" s="1">
        <v>0.94135500000000005</v>
      </c>
      <c r="U14" s="1">
        <v>0.73109999999999986</v>
      </c>
      <c r="V14" s="1">
        <v>0.96559000000000006</v>
      </c>
      <c r="W14" s="3">
        <f t="shared" si="0"/>
        <v>0.7133511404761903</v>
      </c>
    </row>
    <row r="15" spans="1:23" x14ac:dyDescent="0.2">
      <c r="A15" t="s">
        <v>14</v>
      </c>
      <c r="B15" s="1">
        <v>0.56386605000000012</v>
      </c>
      <c r="C15" s="1">
        <v>0.58080999999999994</v>
      </c>
      <c r="D15" s="1">
        <v>0.57394000000000012</v>
      </c>
      <c r="E15" s="1">
        <v>0.44572000000000012</v>
      </c>
      <c r="F15" s="1">
        <v>0.46508999999999989</v>
      </c>
      <c r="G15" s="1">
        <v>0.67428999999999994</v>
      </c>
      <c r="H15" s="1">
        <v>0.91149999999999987</v>
      </c>
      <c r="I15" s="1">
        <v>0.615205</v>
      </c>
      <c r="J15" s="1">
        <v>1.1764500000000002</v>
      </c>
      <c r="K15" s="1">
        <v>0.59813000000000005</v>
      </c>
      <c r="L15" s="1">
        <v>0.58176000000000005</v>
      </c>
      <c r="M15" s="1">
        <v>0.89475499999999997</v>
      </c>
      <c r="N15" s="1">
        <v>0.95734499999999989</v>
      </c>
      <c r="O15" s="1">
        <v>0.81090499999999999</v>
      </c>
      <c r="P15" s="1">
        <v>0.57199</v>
      </c>
      <c r="Q15" s="1">
        <v>0.63469999999999993</v>
      </c>
      <c r="R15" s="1">
        <v>0.61246999999999996</v>
      </c>
      <c r="S15" s="1">
        <v>0.79152</v>
      </c>
      <c r="T15" s="1">
        <v>0.92031000000000007</v>
      </c>
      <c r="U15" s="1">
        <v>0.73355500000000007</v>
      </c>
      <c r="V15" s="1">
        <v>1.0479700000000001</v>
      </c>
      <c r="W15" s="3">
        <f t="shared" si="0"/>
        <v>0.72201338333333343</v>
      </c>
    </row>
    <row r="16" spans="1:23" x14ac:dyDescent="0.2">
      <c r="A16" t="s">
        <v>15</v>
      </c>
      <c r="B16" s="1">
        <v>0.50584949999999984</v>
      </c>
      <c r="C16" s="1">
        <v>0.60156994999999991</v>
      </c>
      <c r="D16" s="1">
        <v>0.58756999999999993</v>
      </c>
      <c r="E16" s="1">
        <v>0.46867999999999987</v>
      </c>
      <c r="F16" s="1">
        <v>0.46624499999999997</v>
      </c>
      <c r="G16" s="1">
        <v>0.56782500000000014</v>
      </c>
      <c r="H16" s="1">
        <v>0.82557999999999976</v>
      </c>
      <c r="I16" s="1">
        <v>0.62334999999999985</v>
      </c>
      <c r="J16" s="1">
        <v>1.1935550000000004</v>
      </c>
      <c r="K16" s="1">
        <v>0.60086000000000006</v>
      </c>
      <c r="L16" s="1">
        <v>0.6003099999999999</v>
      </c>
      <c r="M16" s="1">
        <v>0.88777500000000009</v>
      </c>
      <c r="N16" s="1">
        <v>0.96311999999999998</v>
      </c>
      <c r="O16" s="1">
        <v>0.88874500000000034</v>
      </c>
      <c r="P16" s="1">
        <v>0.66432500000000017</v>
      </c>
      <c r="Q16" s="1">
        <v>0.61617999999999984</v>
      </c>
      <c r="R16" s="1">
        <v>0.61708500000000011</v>
      </c>
      <c r="S16" s="1">
        <v>0.88234000000000012</v>
      </c>
      <c r="T16" s="1">
        <v>1.015525</v>
      </c>
      <c r="U16" s="1">
        <v>0.75180999999999998</v>
      </c>
      <c r="V16" s="1">
        <v>1.0521499999999999</v>
      </c>
      <c r="W16" s="3">
        <f t="shared" si="0"/>
        <v>0.73240235476190474</v>
      </c>
    </row>
    <row r="17" spans="1:23" x14ac:dyDescent="0.2">
      <c r="A17" t="s">
        <v>16</v>
      </c>
      <c r="B17" s="1">
        <v>0.66570204999999993</v>
      </c>
      <c r="C17" s="1">
        <v>0.55225654999999985</v>
      </c>
      <c r="D17" s="1">
        <v>0.56254499999999996</v>
      </c>
      <c r="E17" s="1">
        <v>0.55027999999999999</v>
      </c>
      <c r="F17" s="1">
        <v>0.64437499999999992</v>
      </c>
      <c r="G17" s="1">
        <v>0.76379999999999981</v>
      </c>
      <c r="H17" s="1">
        <v>0.90294000000000008</v>
      </c>
      <c r="I17" s="1">
        <v>0.79693999999999998</v>
      </c>
      <c r="J17" s="1">
        <v>1.5509149999999998</v>
      </c>
      <c r="K17" s="1">
        <v>0.75475499999999995</v>
      </c>
      <c r="L17" s="1">
        <v>0.75904499999999997</v>
      </c>
      <c r="M17" s="1">
        <v>1.0679099999999999</v>
      </c>
      <c r="N17" s="1">
        <v>1.1292249999999999</v>
      </c>
      <c r="O17" s="1">
        <v>1.1922299999999999</v>
      </c>
      <c r="P17" s="1">
        <v>0.77638000000000007</v>
      </c>
      <c r="Q17" s="1">
        <v>0.83209</v>
      </c>
      <c r="R17" s="1">
        <v>0.67408999999999997</v>
      </c>
      <c r="S17" s="1">
        <v>1.10721</v>
      </c>
      <c r="T17" s="1">
        <v>1.1048100000000001</v>
      </c>
      <c r="U17" s="1">
        <v>0.94998999999999967</v>
      </c>
      <c r="V17" s="1">
        <v>1.370665</v>
      </c>
      <c r="W17" s="3">
        <f t="shared" si="0"/>
        <v>0.89086445714285689</v>
      </c>
    </row>
    <row r="18" spans="1:23" x14ac:dyDescent="0.2">
      <c r="A18" t="s">
        <v>17</v>
      </c>
      <c r="B18" s="1">
        <v>0.63581840000000001</v>
      </c>
      <c r="C18" s="1">
        <v>0.60631435000000011</v>
      </c>
      <c r="D18" s="1">
        <v>0.60779499999999997</v>
      </c>
      <c r="E18" s="1">
        <v>0.54339000000000004</v>
      </c>
      <c r="F18" s="1">
        <v>0.62116000000000005</v>
      </c>
      <c r="G18" s="1">
        <v>0.79408999999999996</v>
      </c>
      <c r="H18" s="1">
        <v>0.8460700000000001</v>
      </c>
      <c r="I18" s="1">
        <v>0.84783000000000008</v>
      </c>
      <c r="J18" s="1">
        <v>1.7294999999999998</v>
      </c>
      <c r="K18" s="1">
        <v>0.70368000000000008</v>
      </c>
      <c r="L18" s="1">
        <v>0.73400999999999994</v>
      </c>
      <c r="M18" s="1">
        <v>1.1449050000000001</v>
      </c>
      <c r="N18" s="1">
        <v>1.1087350000000002</v>
      </c>
      <c r="O18" s="1">
        <v>1.1238049999999997</v>
      </c>
      <c r="P18" s="1">
        <v>0.74304999999999999</v>
      </c>
      <c r="Q18" s="1">
        <v>0.83271499999999998</v>
      </c>
      <c r="R18" s="1">
        <v>0.73434499999999991</v>
      </c>
      <c r="S18" s="1">
        <v>1.1661600000000001</v>
      </c>
      <c r="T18" s="1">
        <v>1.0643500000000004</v>
      </c>
      <c r="U18" s="1">
        <v>0.94635000000000002</v>
      </c>
      <c r="V18" s="1">
        <v>1.5230000000000001</v>
      </c>
      <c r="W18" s="3">
        <f t="shared" si="0"/>
        <v>0.90747965476190462</v>
      </c>
    </row>
    <row r="19" spans="1:23" x14ac:dyDescent="0.2">
      <c r="A19" t="s">
        <v>18</v>
      </c>
      <c r="B19" s="1">
        <v>0.56623355000000009</v>
      </c>
      <c r="C19" s="1">
        <v>0.59027029999999991</v>
      </c>
      <c r="D19" s="1">
        <v>0.54513499999999993</v>
      </c>
      <c r="E19" s="1">
        <v>0.5242150000000001</v>
      </c>
      <c r="F19" s="1">
        <v>0.63395000000000001</v>
      </c>
      <c r="G19" s="1">
        <v>0.83934999999999993</v>
      </c>
      <c r="H19" s="1">
        <v>1.0508500000000001</v>
      </c>
      <c r="I19" s="1">
        <v>0.76832999999999996</v>
      </c>
      <c r="J19" s="1">
        <v>1.6279750000000004</v>
      </c>
      <c r="K19" s="1">
        <v>0.78383999999999987</v>
      </c>
      <c r="L19" s="1">
        <v>0.71138999999999997</v>
      </c>
      <c r="M19" s="1">
        <v>1.280335</v>
      </c>
      <c r="N19" s="1">
        <v>1.1191700000000002</v>
      </c>
      <c r="O19" s="1">
        <v>1.0884399999999999</v>
      </c>
      <c r="P19" s="1">
        <v>0.73018499999999997</v>
      </c>
      <c r="Q19" s="1">
        <v>0.85693500000000022</v>
      </c>
      <c r="R19" s="1">
        <v>0.71206999999999998</v>
      </c>
      <c r="S19" s="1">
        <v>1.0833299999999999</v>
      </c>
      <c r="T19" s="1">
        <v>1.116565</v>
      </c>
      <c r="U19" s="1">
        <v>0.94864499999999996</v>
      </c>
      <c r="V19" s="1">
        <v>1.4965749999999995</v>
      </c>
      <c r="W19" s="3">
        <f t="shared" si="0"/>
        <v>0.90827565952380973</v>
      </c>
    </row>
    <row r="20" spans="1:23" x14ac:dyDescent="0.2">
      <c r="A20" t="s">
        <v>19</v>
      </c>
      <c r="B20" s="1">
        <v>0.10632644999999999</v>
      </c>
      <c r="C20" s="1">
        <v>0.11433815</v>
      </c>
      <c r="D20" s="1">
        <v>0.14149999999999999</v>
      </c>
      <c r="E20" s="1">
        <v>0.17479500000000001</v>
      </c>
      <c r="F20" s="1">
        <v>0.21161500000000003</v>
      </c>
      <c r="G20" s="1">
        <v>0.25106499999999998</v>
      </c>
      <c r="H20" s="1">
        <v>0.25808499999999995</v>
      </c>
      <c r="I20" s="1">
        <v>0.26408500000000001</v>
      </c>
      <c r="J20" s="1">
        <v>0.30609499999999995</v>
      </c>
      <c r="K20" s="1">
        <v>0.32316500000000004</v>
      </c>
      <c r="L20" s="1">
        <v>0.29250500000000007</v>
      </c>
      <c r="M20" s="1">
        <v>0.39763999999999999</v>
      </c>
      <c r="N20" s="1">
        <v>0.47836000000000006</v>
      </c>
      <c r="O20" s="1">
        <v>0.48685500000000009</v>
      </c>
      <c r="P20" s="1">
        <v>0.37272000000000005</v>
      </c>
      <c r="Q20" s="1">
        <v>0.43942500000000007</v>
      </c>
      <c r="R20" s="1">
        <v>0.41075499999999998</v>
      </c>
      <c r="S20" s="1">
        <v>0.43918500000000005</v>
      </c>
      <c r="T20" s="1">
        <v>0.49845999999999996</v>
      </c>
      <c r="U20" s="1">
        <v>0.49864999999999993</v>
      </c>
      <c r="V20" s="1">
        <v>0.55443000000000009</v>
      </c>
      <c r="W20" s="3">
        <f t="shared" si="0"/>
        <v>0.33428831428571426</v>
      </c>
    </row>
    <row r="21" spans="1:23" x14ac:dyDescent="0.2">
      <c r="A21" t="s">
        <v>20</v>
      </c>
      <c r="B21" s="1">
        <v>5.7260749999999992E-2</v>
      </c>
      <c r="C21" s="1">
        <v>7.5561750000000011E-2</v>
      </c>
      <c r="D21" s="1">
        <v>0.10019000000000003</v>
      </c>
      <c r="E21" s="1">
        <v>0.12537000000000001</v>
      </c>
      <c r="F21" s="1">
        <v>0.10513500000000001</v>
      </c>
      <c r="G21" s="1">
        <v>0.16298000000000001</v>
      </c>
      <c r="H21" s="1">
        <v>0.16447000000000001</v>
      </c>
      <c r="I21" s="1">
        <v>0.18970000000000001</v>
      </c>
      <c r="J21" s="1">
        <v>0.18466999999999997</v>
      </c>
      <c r="K21" s="1">
        <v>0.25594499999999998</v>
      </c>
      <c r="L21" s="1">
        <v>0.21852999999999997</v>
      </c>
      <c r="M21" s="1">
        <v>0.29846999999999996</v>
      </c>
      <c r="N21" s="1">
        <v>0.34665499999999994</v>
      </c>
      <c r="O21" s="1">
        <v>0.37404500000000007</v>
      </c>
      <c r="P21" s="1">
        <v>0.30885499999999999</v>
      </c>
      <c r="Q21" s="1">
        <v>0.32084000000000001</v>
      </c>
      <c r="R21" s="1">
        <v>0.32089000000000001</v>
      </c>
      <c r="S21" s="1">
        <v>0.34408</v>
      </c>
      <c r="T21" s="1">
        <v>0.38951999999999992</v>
      </c>
      <c r="U21" s="1">
        <v>0.41115000000000002</v>
      </c>
      <c r="V21" s="1">
        <v>0.44228499999999993</v>
      </c>
      <c r="W21" s="3">
        <f t="shared" si="0"/>
        <v>0.24745726190476192</v>
      </c>
    </row>
    <row r="22" spans="1:23" x14ac:dyDescent="0.2">
      <c r="A22" s="4" t="s">
        <v>21</v>
      </c>
      <c r="B22" s="5">
        <v>3.8808750000000003E-2</v>
      </c>
      <c r="C22" s="5">
        <v>5.0781349999999989E-2</v>
      </c>
      <c r="D22" s="5">
        <v>6.4479999999999996E-2</v>
      </c>
      <c r="E22" s="5">
        <v>8.6504999999999999E-2</v>
      </c>
      <c r="F22" s="5">
        <v>7.3640000000000011E-2</v>
      </c>
      <c r="G22" s="5">
        <v>0.10724499999999999</v>
      </c>
      <c r="H22" s="5">
        <v>0.10578499999999999</v>
      </c>
      <c r="I22" s="5">
        <v>0.12206500000000001</v>
      </c>
      <c r="J22" s="5">
        <v>0.120305</v>
      </c>
      <c r="K22" s="5">
        <v>0.17745</v>
      </c>
      <c r="L22" s="5">
        <v>0.15835000000000005</v>
      </c>
      <c r="M22" s="5">
        <v>0.19601000000000002</v>
      </c>
      <c r="N22" s="5">
        <v>0.2545</v>
      </c>
      <c r="O22" s="5">
        <v>0.29239000000000004</v>
      </c>
      <c r="P22" s="5">
        <v>0.21385000000000001</v>
      </c>
      <c r="Q22" s="5">
        <v>0.24005499999999991</v>
      </c>
      <c r="R22" s="5">
        <v>0.25638499999999997</v>
      </c>
      <c r="S22" s="5">
        <v>0.24571499999999999</v>
      </c>
      <c r="T22" s="5">
        <v>0.30344000000000004</v>
      </c>
      <c r="U22" s="5">
        <v>0.324575</v>
      </c>
      <c r="V22" s="5">
        <v>0.35077500000000011</v>
      </c>
      <c r="W22" s="6">
        <f t="shared" si="0"/>
        <v>0.18014809999999998</v>
      </c>
    </row>
    <row r="23" spans="1:23" x14ac:dyDescent="0.2">
      <c r="A23" t="s">
        <v>22</v>
      </c>
      <c r="B23" s="1">
        <v>0.27442099999999997</v>
      </c>
      <c r="C23" s="1">
        <v>0.23558505000000002</v>
      </c>
      <c r="D23" s="1">
        <v>0.28761499999999995</v>
      </c>
      <c r="E23" s="1">
        <v>0.33068500000000001</v>
      </c>
      <c r="F23" s="1">
        <v>0.63648500000000008</v>
      </c>
      <c r="G23" s="1">
        <v>0.46345000000000008</v>
      </c>
      <c r="H23" s="1">
        <v>0.54254500000000005</v>
      </c>
      <c r="I23" s="1">
        <v>0.51242999999999994</v>
      </c>
      <c r="J23" s="1">
        <v>0.54156499999999996</v>
      </c>
      <c r="K23" s="1">
        <v>0.54693500000000006</v>
      </c>
      <c r="L23" s="1">
        <v>0.49608500000000016</v>
      </c>
      <c r="M23" s="1">
        <v>0.67941000000000007</v>
      </c>
      <c r="N23" s="1">
        <v>0.86997499999999994</v>
      </c>
      <c r="O23" s="1">
        <v>1.0641500000000002</v>
      </c>
      <c r="P23" s="1">
        <v>0.54281000000000001</v>
      </c>
      <c r="Q23" s="1">
        <v>0.68112000000000006</v>
      </c>
      <c r="R23" s="1">
        <v>0.64571000000000012</v>
      </c>
      <c r="S23" s="1">
        <v>0.67553000000000007</v>
      </c>
      <c r="T23" s="1">
        <v>0.7168699999999999</v>
      </c>
      <c r="U23" s="1">
        <v>0.69022499999999998</v>
      </c>
      <c r="V23" s="1">
        <v>0.88504500000000008</v>
      </c>
      <c r="W23" s="3">
        <f t="shared" si="0"/>
        <v>0.58660219285714277</v>
      </c>
    </row>
    <row r="24" spans="1:23" x14ac:dyDescent="0.2">
      <c r="A24" t="s">
        <v>23</v>
      </c>
      <c r="B24" s="1">
        <v>0.14632015000000001</v>
      </c>
      <c r="C24" s="1">
        <v>0.17291575000000001</v>
      </c>
      <c r="D24" s="1">
        <v>0.21191500000000008</v>
      </c>
      <c r="E24" s="1">
        <v>0.22966499999999992</v>
      </c>
      <c r="F24" s="1">
        <v>0.47095500000000001</v>
      </c>
      <c r="G24" s="1">
        <v>0.34286499999999998</v>
      </c>
      <c r="H24" s="1">
        <v>0.38986999999999999</v>
      </c>
      <c r="I24" s="1">
        <v>0.41030500000000014</v>
      </c>
      <c r="J24" s="1">
        <v>0.39829999999999999</v>
      </c>
      <c r="K24" s="1">
        <v>0.46388499999999999</v>
      </c>
      <c r="L24" s="1">
        <v>0.39734000000000014</v>
      </c>
      <c r="M24" s="1">
        <v>0.55749500000000007</v>
      </c>
      <c r="N24" s="1">
        <v>0.69239499999999998</v>
      </c>
      <c r="O24" s="1">
        <v>0.89966499999999971</v>
      </c>
      <c r="P24" s="1">
        <v>0.42050499999999991</v>
      </c>
      <c r="Q24" s="1">
        <v>0.57679999999999976</v>
      </c>
      <c r="R24" s="1">
        <v>0.56751499999999988</v>
      </c>
      <c r="S24" s="1">
        <v>0.56959499999999996</v>
      </c>
      <c r="T24" s="1">
        <v>0.59322500000000011</v>
      </c>
      <c r="U24" s="1">
        <v>0.59062999999999988</v>
      </c>
      <c r="V24" s="1">
        <v>0.74804500000000007</v>
      </c>
      <c r="W24" s="3">
        <f t="shared" si="0"/>
        <v>0.46905742380952364</v>
      </c>
    </row>
    <row r="25" spans="1:23" x14ac:dyDescent="0.2">
      <c r="A25" s="1" t="s">
        <v>24</v>
      </c>
      <c r="B25" s="1">
        <v>7.4694700000000003E-2</v>
      </c>
      <c r="C25" s="1">
        <v>8.1022049999999998E-2</v>
      </c>
      <c r="D25" s="1">
        <v>0.12298000000000001</v>
      </c>
      <c r="E25" s="1">
        <v>0.19989000000000004</v>
      </c>
      <c r="F25" s="1">
        <v>0.30138500000000007</v>
      </c>
      <c r="G25" s="1">
        <v>0.26595999999999997</v>
      </c>
      <c r="H25" s="1">
        <v>0.29666000000000003</v>
      </c>
      <c r="I25" s="1">
        <v>0.29153499999999999</v>
      </c>
      <c r="J25" s="1">
        <v>0.30154999999999998</v>
      </c>
      <c r="K25" s="1">
        <v>0.34193000000000001</v>
      </c>
      <c r="L25" s="1">
        <v>0.34065999999999996</v>
      </c>
      <c r="M25" s="1">
        <v>0.42761000000000005</v>
      </c>
      <c r="N25" s="1">
        <v>0.54337499999999994</v>
      </c>
      <c r="O25" s="1">
        <v>0.76661999999999975</v>
      </c>
      <c r="P25" s="1">
        <v>0.37432000000000015</v>
      </c>
      <c r="Q25" s="1">
        <v>0.48186499999999999</v>
      </c>
      <c r="R25" s="1">
        <v>0.43059499999999995</v>
      </c>
      <c r="S25" s="1">
        <v>0.47213999999999989</v>
      </c>
      <c r="T25" s="1">
        <v>0.50029500000000016</v>
      </c>
      <c r="U25" s="1">
        <v>0.49239500000000003</v>
      </c>
      <c r="V25" s="1">
        <v>0.66941000000000006</v>
      </c>
      <c r="W25" s="7">
        <f t="shared" si="0"/>
        <v>0.37032817857142858</v>
      </c>
    </row>
    <row r="26" spans="1:23" x14ac:dyDescent="0.2">
      <c r="A26" t="s">
        <v>25</v>
      </c>
      <c r="B26" s="1">
        <v>0.4380212</v>
      </c>
      <c r="C26" s="1">
        <v>0.39424524999999994</v>
      </c>
      <c r="D26" s="1">
        <v>0.48399500000000018</v>
      </c>
      <c r="E26" s="1">
        <v>0.47207500000000008</v>
      </c>
      <c r="F26" s="1">
        <v>0.96087000000000011</v>
      </c>
      <c r="G26" s="1">
        <v>0.69441999999999993</v>
      </c>
      <c r="H26" s="1">
        <v>0.78389500000000001</v>
      </c>
      <c r="I26" s="1">
        <v>0.69950999999999985</v>
      </c>
      <c r="J26" s="1">
        <v>0.74135499999999999</v>
      </c>
      <c r="K26" s="1">
        <v>0.71615999999999991</v>
      </c>
      <c r="L26" s="1">
        <v>0.66088000000000002</v>
      </c>
      <c r="M26" s="1">
        <v>0.90407999999999988</v>
      </c>
      <c r="N26" s="1">
        <v>1.1067499999999999</v>
      </c>
      <c r="O26" s="1">
        <v>1.440545</v>
      </c>
      <c r="P26" s="1">
        <v>0.69079000000000002</v>
      </c>
      <c r="Q26" s="1">
        <v>0.91613500000000003</v>
      </c>
      <c r="R26" s="1">
        <v>0.87307000000000001</v>
      </c>
      <c r="S26" s="1">
        <v>0.86414500000000005</v>
      </c>
      <c r="T26" s="1">
        <v>0.91599000000000019</v>
      </c>
      <c r="U26" s="1">
        <v>0.83187000000000011</v>
      </c>
      <c r="V26" s="1">
        <v>1.1173350000000002</v>
      </c>
      <c r="W26" s="3">
        <f t="shared" si="0"/>
        <v>0.79553030714285722</v>
      </c>
    </row>
    <row r="27" spans="1:23" x14ac:dyDescent="0.2">
      <c r="A27" t="s">
        <v>26</v>
      </c>
      <c r="B27" s="1">
        <v>0.29415649999999999</v>
      </c>
      <c r="C27" s="1">
        <v>0.28557185000000007</v>
      </c>
      <c r="D27" s="1">
        <v>0.35621999999999987</v>
      </c>
      <c r="E27" s="1">
        <v>0.38385500000000006</v>
      </c>
      <c r="F27" s="1">
        <v>0.72802999999999995</v>
      </c>
      <c r="G27" s="1">
        <v>0.53845999999999994</v>
      </c>
      <c r="H27" s="1">
        <v>0.59691499999999986</v>
      </c>
      <c r="I27" s="1">
        <v>0.58480500000000002</v>
      </c>
      <c r="J27" s="1">
        <v>0.63712000000000013</v>
      </c>
      <c r="K27" s="1">
        <v>0.62163999999999986</v>
      </c>
      <c r="L27" s="1">
        <v>0.56631999999999993</v>
      </c>
      <c r="M27" s="1">
        <v>0.77069500000000002</v>
      </c>
      <c r="N27" s="1">
        <v>0.96168000000000009</v>
      </c>
      <c r="O27" s="1">
        <v>1.15418</v>
      </c>
      <c r="P27" s="1">
        <v>0.5863799999999999</v>
      </c>
      <c r="Q27" s="1">
        <v>0.80406</v>
      </c>
      <c r="R27" s="1">
        <v>0.73899499999999985</v>
      </c>
      <c r="S27" s="1">
        <v>0.76282000000000028</v>
      </c>
      <c r="T27" s="1">
        <v>0.80016500000000013</v>
      </c>
      <c r="U27" s="1">
        <v>0.71809000000000001</v>
      </c>
      <c r="V27" s="1">
        <v>0.97364499999999998</v>
      </c>
      <c r="W27" s="3">
        <f t="shared" si="0"/>
        <v>0.66018111190476192</v>
      </c>
    </row>
    <row r="28" spans="1:23" x14ac:dyDescent="0.2">
      <c r="A28" t="s">
        <v>27</v>
      </c>
      <c r="B28" s="1">
        <v>0.11304085000000001</v>
      </c>
      <c r="C28" s="1">
        <v>0.18463259999999998</v>
      </c>
      <c r="D28" s="1">
        <v>0.227995</v>
      </c>
      <c r="E28" s="1">
        <v>0.31470999999999999</v>
      </c>
      <c r="F28" s="1">
        <v>0.55164999999999997</v>
      </c>
      <c r="G28" s="1">
        <v>0.41247999999999996</v>
      </c>
      <c r="H28" s="1">
        <v>0.48357</v>
      </c>
      <c r="I28" s="1">
        <v>0.47950000000000009</v>
      </c>
      <c r="J28" s="1">
        <v>0.49263500000000005</v>
      </c>
      <c r="K28" s="1">
        <v>0.51092000000000004</v>
      </c>
      <c r="L28" s="1">
        <v>0.47081000000000001</v>
      </c>
      <c r="M28" s="1">
        <v>0.66318500000000002</v>
      </c>
      <c r="N28" s="1">
        <v>0.8067749999999998</v>
      </c>
      <c r="O28" s="1">
        <v>1.0567550000000001</v>
      </c>
      <c r="P28" s="1">
        <v>0.52742999999999973</v>
      </c>
      <c r="Q28" s="1">
        <v>0.67943500000000012</v>
      </c>
      <c r="R28" s="1">
        <v>0.65710000000000002</v>
      </c>
      <c r="S28" s="1">
        <v>0.66773999999999989</v>
      </c>
      <c r="T28" s="1">
        <v>0.70621000000000012</v>
      </c>
      <c r="U28" s="1">
        <v>0.62519499999999995</v>
      </c>
      <c r="V28" s="1">
        <v>0.8917449999999999</v>
      </c>
      <c r="W28" s="3">
        <f t="shared" si="0"/>
        <v>0.54873873571428577</v>
      </c>
    </row>
    <row r="29" spans="1:23" x14ac:dyDescent="0.2">
      <c r="A29" t="s">
        <v>28</v>
      </c>
      <c r="B29" s="1">
        <v>0.50639079999999992</v>
      </c>
      <c r="C29" s="1">
        <v>0.50901425000000011</v>
      </c>
      <c r="D29" s="1">
        <v>0.58509</v>
      </c>
      <c r="E29" s="1">
        <v>0.5570750000000001</v>
      </c>
      <c r="F29" s="1">
        <v>1.2760800000000005</v>
      </c>
      <c r="G29" s="1">
        <v>0.81960999999999973</v>
      </c>
      <c r="H29" s="1">
        <v>0.96659000000000006</v>
      </c>
      <c r="I29" s="1">
        <v>0.8302799999999998</v>
      </c>
      <c r="J29" s="1">
        <v>0.90493000000000001</v>
      </c>
      <c r="K29" s="1">
        <v>0.87158499999999994</v>
      </c>
      <c r="L29" s="1">
        <v>0.76541499999999996</v>
      </c>
      <c r="M29" s="1">
        <v>1.1129249999999999</v>
      </c>
      <c r="N29" s="1">
        <v>1.3364049999999996</v>
      </c>
      <c r="O29" s="1">
        <v>1.7113200000000002</v>
      </c>
      <c r="P29" s="1">
        <v>0.8282250000000001</v>
      </c>
      <c r="Q29" s="1">
        <v>1.0454950000000003</v>
      </c>
      <c r="R29" s="1">
        <v>0.97438499999999983</v>
      </c>
      <c r="S29" s="1">
        <v>1.024025</v>
      </c>
      <c r="T29" s="1">
        <v>1.0587499999999999</v>
      </c>
      <c r="U29" s="1">
        <v>0.96132999999999991</v>
      </c>
      <c r="V29" s="1">
        <v>1.3073600000000001</v>
      </c>
      <c r="W29" s="3">
        <f t="shared" si="0"/>
        <v>0.95010857380952396</v>
      </c>
    </row>
    <row r="30" spans="1:23" x14ac:dyDescent="0.2">
      <c r="A30" t="s">
        <v>29</v>
      </c>
      <c r="B30" s="1">
        <v>0.43449805000000002</v>
      </c>
      <c r="C30" s="1">
        <v>0.39422805</v>
      </c>
      <c r="D30" s="1">
        <v>0.41126000000000007</v>
      </c>
      <c r="E30" s="1">
        <v>0.44260500000000008</v>
      </c>
      <c r="F30" s="1">
        <v>0.97383000000000008</v>
      </c>
      <c r="G30" s="1">
        <v>0.653555</v>
      </c>
      <c r="H30" s="1">
        <v>0.76542999999999994</v>
      </c>
      <c r="I30" s="1">
        <v>0.74579499999999999</v>
      </c>
      <c r="J30" s="1">
        <v>0.78454999999999997</v>
      </c>
      <c r="K30" s="1">
        <v>0.74098999999999993</v>
      </c>
      <c r="L30" s="1">
        <v>0.66422499999999995</v>
      </c>
      <c r="M30" s="1">
        <v>0.96896000000000027</v>
      </c>
      <c r="N30" s="1">
        <v>1.1648200000000002</v>
      </c>
      <c r="O30" s="1">
        <v>1.5319199999999999</v>
      </c>
      <c r="P30" s="1">
        <v>0.70936499999999991</v>
      </c>
      <c r="Q30" s="1">
        <v>0.96438999999999986</v>
      </c>
      <c r="R30" s="1">
        <v>0.86555000000000004</v>
      </c>
      <c r="S30" s="1">
        <v>0.89342500000000002</v>
      </c>
      <c r="T30" s="1">
        <v>0.96316500000000005</v>
      </c>
      <c r="U30" s="1">
        <v>0.82926999999999995</v>
      </c>
      <c r="V30" s="1">
        <v>1.2058800000000001</v>
      </c>
      <c r="W30" s="3">
        <f t="shared" si="0"/>
        <v>0.81465290952380953</v>
      </c>
    </row>
    <row r="31" spans="1:23" x14ac:dyDescent="0.2">
      <c r="A31" t="s">
        <v>30</v>
      </c>
      <c r="B31" s="1">
        <v>0.26840289999999994</v>
      </c>
      <c r="C31" s="1">
        <v>0.29535189999999989</v>
      </c>
      <c r="D31" s="1">
        <v>0.33013999999999999</v>
      </c>
      <c r="E31" s="1">
        <v>0.37447000000000003</v>
      </c>
      <c r="F31" s="1">
        <v>0.72743499999999983</v>
      </c>
      <c r="G31" s="1">
        <v>0.52780500000000008</v>
      </c>
      <c r="H31" s="1">
        <v>0.6310849999999999</v>
      </c>
      <c r="I31" s="1">
        <v>0.59210499999999999</v>
      </c>
      <c r="J31" s="1">
        <v>0.68480999999999992</v>
      </c>
      <c r="K31" s="1">
        <v>0.64376999999999995</v>
      </c>
      <c r="L31" s="1">
        <v>0.59260500000000005</v>
      </c>
      <c r="M31" s="1">
        <v>0.80478500000000008</v>
      </c>
      <c r="N31" s="1">
        <v>1.0149899999999996</v>
      </c>
      <c r="O31" s="1">
        <v>1.3012599999999999</v>
      </c>
      <c r="P31" s="1">
        <v>0.63449499999999992</v>
      </c>
      <c r="Q31" s="1">
        <v>0.84523500000000007</v>
      </c>
      <c r="R31" s="1">
        <v>0.8148399999999999</v>
      </c>
      <c r="S31" s="1">
        <v>0.81321499999999991</v>
      </c>
      <c r="T31" s="1">
        <v>0.85039500000000012</v>
      </c>
      <c r="U31" s="1">
        <v>0.77285500000000007</v>
      </c>
      <c r="V31" s="1">
        <v>1.0520800000000003</v>
      </c>
      <c r="W31" s="3">
        <f t="shared" si="0"/>
        <v>0.69391094285714283</v>
      </c>
    </row>
    <row r="32" spans="1:23" x14ac:dyDescent="0.2">
      <c r="A32" t="s">
        <v>31</v>
      </c>
      <c r="B32" s="1">
        <v>2.2047322999999999</v>
      </c>
      <c r="C32" s="1">
        <v>1.6124322</v>
      </c>
      <c r="D32" s="1">
        <v>1.7478900000000004</v>
      </c>
      <c r="E32" s="1">
        <v>1.7511399999999999</v>
      </c>
      <c r="F32" s="1">
        <v>3.4609249999999987</v>
      </c>
      <c r="G32" s="1">
        <v>2.257825</v>
      </c>
      <c r="H32" s="1">
        <v>2.1460299999999997</v>
      </c>
      <c r="I32" s="1">
        <v>2.2386300000000006</v>
      </c>
      <c r="J32" s="1">
        <v>1.8450400000000002</v>
      </c>
      <c r="K32" s="1">
        <v>2.1194700000000002</v>
      </c>
      <c r="L32" s="1">
        <v>1.94174</v>
      </c>
      <c r="M32" s="1">
        <v>2.06595</v>
      </c>
      <c r="N32" s="1">
        <v>2.8056200000000002</v>
      </c>
      <c r="O32" s="1">
        <v>3.775925</v>
      </c>
      <c r="P32" s="1">
        <v>1.8346250000000002</v>
      </c>
      <c r="Q32" s="1">
        <v>2.5448449999999996</v>
      </c>
      <c r="R32" s="1">
        <v>2.2561650000000002</v>
      </c>
      <c r="S32" s="1">
        <v>1.7423249999999997</v>
      </c>
      <c r="T32" s="1">
        <v>2.0607549999999999</v>
      </c>
      <c r="U32" s="1">
        <v>2.0322999999999998</v>
      </c>
      <c r="V32" s="1">
        <v>2.0646699999999996</v>
      </c>
      <c r="W32" s="3">
        <f t="shared" si="0"/>
        <v>2.2147159285714286</v>
      </c>
    </row>
    <row r="33" spans="1:23" x14ac:dyDescent="0.2">
      <c r="A33" t="s">
        <v>32</v>
      </c>
      <c r="B33" s="1">
        <v>2.1725061499999998</v>
      </c>
      <c r="C33" s="1">
        <v>1.5950475</v>
      </c>
      <c r="D33" s="1">
        <v>1.7075800000000001</v>
      </c>
      <c r="E33" s="1">
        <v>1.7319899999999997</v>
      </c>
      <c r="F33" s="1">
        <v>3.4384199999999994</v>
      </c>
      <c r="G33" s="1">
        <v>2.2428350000000004</v>
      </c>
      <c r="H33" s="1">
        <v>2.1126650000000002</v>
      </c>
      <c r="I33" s="1">
        <v>2.1927650000000005</v>
      </c>
      <c r="J33" s="1">
        <v>1.7888450000000007</v>
      </c>
      <c r="K33" s="1">
        <v>2.0837349999999999</v>
      </c>
      <c r="L33" s="1">
        <v>1.9048949999999998</v>
      </c>
      <c r="M33" s="1">
        <v>1.9970499999999998</v>
      </c>
      <c r="N33" s="1">
        <v>2.7229599999999996</v>
      </c>
      <c r="O33" s="1">
        <v>3.726700000000001</v>
      </c>
      <c r="P33" s="1">
        <v>1.7761400000000003</v>
      </c>
      <c r="Q33" s="1">
        <v>2.4658999999999995</v>
      </c>
      <c r="R33" s="1">
        <v>2.1934800000000001</v>
      </c>
      <c r="S33" s="1">
        <v>1.6952799999999999</v>
      </c>
      <c r="T33" s="1">
        <v>1.9823300000000004</v>
      </c>
      <c r="U33" s="1">
        <v>1.9520450000000007</v>
      </c>
      <c r="V33" s="1">
        <v>2.0029600000000003</v>
      </c>
      <c r="W33" s="3">
        <f t="shared" si="0"/>
        <v>2.1660061261904762</v>
      </c>
    </row>
    <row r="34" spans="1:23" x14ac:dyDescent="0.2">
      <c r="A34" t="s">
        <v>33</v>
      </c>
      <c r="B34" s="1">
        <v>2.1723835500000002</v>
      </c>
      <c r="C34" s="1">
        <v>1.5910253499999998</v>
      </c>
      <c r="D34" s="1">
        <v>1.6914750000000001</v>
      </c>
      <c r="E34" s="1">
        <v>1.7195950000000004</v>
      </c>
      <c r="F34" s="1">
        <v>3.4349649999999996</v>
      </c>
      <c r="G34" s="1">
        <v>2.2136650000000002</v>
      </c>
      <c r="H34" s="1">
        <v>2.0865299999999998</v>
      </c>
      <c r="I34" s="1">
        <v>2.1711800000000001</v>
      </c>
      <c r="J34" s="1">
        <v>1.7503500000000005</v>
      </c>
      <c r="K34" s="1">
        <v>2.0572350000000004</v>
      </c>
      <c r="L34" s="1">
        <v>1.8857350000000004</v>
      </c>
      <c r="M34" s="1">
        <v>1.9651899999999998</v>
      </c>
      <c r="N34" s="1">
        <v>2.6714000000000002</v>
      </c>
      <c r="O34" s="1">
        <v>3.6987999999999994</v>
      </c>
      <c r="P34" s="1">
        <v>1.7420599999999999</v>
      </c>
      <c r="Q34" s="1">
        <v>2.4250899999999995</v>
      </c>
      <c r="R34" s="1">
        <v>2.1644950000000009</v>
      </c>
      <c r="S34" s="1">
        <v>1.6524900000000002</v>
      </c>
      <c r="T34" s="1">
        <v>1.9138549999999994</v>
      </c>
      <c r="U34" s="1">
        <v>1.8919699999999999</v>
      </c>
      <c r="V34" s="1">
        <v>1.9525550000000003</v>
      </c>
      <c r="W34" s="3">
        <f t="shared" si="0"/>
        <v>2.1358116142857142</v>
      </c>
    </row>
    <row r="35" spans="1:23" x14ac:dyDescent="0.2">
      <c r="A35" t="s">
        <v>34</v>
      </c>
      <c r="B35" s="1">
        <v>2.08969395</v>
      </c>
      <c r="C35" s="1">
        <v>1.462882</v>
      </c>
      <c r="D35" s="1">
        <v>1.7131000000000001</v>
      </c>
      <c r="E35" s="1">
        <v>1.6952299999999998</v>
      </c>
      <c r="F35" s="1">
        <v>3.3875799999999989</v>
      </c>
      <c r="G35" s="1">
        <v>2.1747650000000003</v>
      </c>
      <c r="H35" s="1">
        <v>2.1199450000000004</v>
      </c>
      <c r="I35" s="1">
        <v>2.0984399999999992</v>
      </c>
      <c r="J35" s="1">
        <v>1.7831800000000002</v>
      </c>
      <c r="K35" s="1">
        <v>2.0188450000000002</v>
      </c>
      <c r="L35" s="1">
        <v>1.8858949999999997</v>
      </c>
      <c r="M35" s="1">
        <v>2.0455749999999999</v>
      </c>
      <c r="N35" s="1">
        <v>2.7244299999999999</v>
      </c>
      <c r="O35" s="1">
        <v>3.7497500000000001</v>
      </c>
      <c r="P35" s="1">
        <v>1.7222250000000003</v>
      </c>
      <c r="Q35" s="1">
        <v>2.4163900000000003</v>
      </c>
      <c r="R35" s="1">
        <v>2.14554</v>
      </c>
      <c r="S35" s="1">
        <v>1.7212549999999998</v>
      </c>
      <c r="T35" s="1">
        <v>1.9631799999999999</v>
      </c>
      <c r="U35" s="1">
        <v>1.8870000000000005</v>
      </c>
      <c r="V35" s="1">
        <v>2.06351</v>
      </c>
      <c r="W35" s="3">
        <f t="shared" si="0"/>
        <v>2.1365909976190474</v>
      </c>
    </row>
    <row r="36" spans="1:23" x14ac:dyDescent="0.2">
      <c r="A36" t="s">
        <v>35</v>
      </c>
      <c r="B36" s="1">
        <v>2.0851136499999998</v>
      </c>
      <c r="C36" s="1">
        <v>1.4573468000000001</v>
      </c>
      <c r="D36" s="1">
        <v>1.6948050000000001</v>
      </c>
      <c r="E36" s="1">
        <v>1.6835200000000001</v>
      </c>
      <c r="F36" s="1">
        <v>3.3804849999999989</v>
      </c>
      <c r="G36" s="1">
        <v>2.1472100000000003</v>
      </c>
      <c r="H36" s="1">
        <v>2.0929550000000008</v>
      </c>
      <c r="I36" s="1">
        <v>2.0575899999999994</v>
      </c>
      <c r="J36" s="1">
        <v>1.7356750000000001</v>
      </c>
      <c r="K36" s="1">
        <v>1.9824750000000002</v>
      </c>
      <c r="L36" s="1">
        <v>1.8646249999999995</v>
      </c>
      <c r="M36" s="1">
        <v>1.9941650000000002</v>
      </c>
      <c r="N36" s="1">
        <v>2.6475399999999998</v>
      </c>
      <c r="O36" s="1">
        <v>3.7083550000000001</v>
      </c>
      <c r="P36" s="1">
        <v>1.6945449999999997</v>
      </c>
      <c r="Q36" s="1">
        <v>2.3846850000000002</v>
      </c>
      <c r="R36" s="1">
        <v>2.1107349999999996</v>
      </c>
      <c r="S36" s="1">
        <v>1.6594599999999997</v>
      </c>
      <c r="T36" s="1">
        <v>1.8961850000000002</v>
      </c>
      <c r="U36" s="1">
        <v>1.8318349999999999</v>
      </c>
      <c r="V36" s="1">
        <v>1.9879799999999999</v>
      </c>
      <c r="W36" s="3">
        <f t="shared" si="0"/>
        <v>2.0998707357142856</v>
      </c>
    </row>
    <row r="37" spans="1:23" x14ac:dyDescent="0.2">
      <c r="A37" t="s">
        <v>36</v>
      </c>
      <c r="B37" s="1">
        <v>2.0834440999999999</v>
      </c>
      <c r="C37" s="1">
        <v>1.4500678499999997</v>
      </c>
      <c r="D37" s="1">
        <v>1.6869750000000003</v>
      </c>
      <c r="E37" s="1">
        <v>1.6772899999999999</v>
      </c>
      <c r="F37" s="1">
        <v>3.3767349999999992</v>
      </c>
      <c r="G37" s="1">
        <v>2.1381199999999998</v>
      </c>
      <c r="H37" s="1">
        <v>2.0831850000000003</v>
      </c>
      <c r="I37" s="1">
        <v>2.0435000000000003</v>
      </c>
      <c r="J37" s="1">
        <v>1.7159400000000002</v>
      </c>
      <c r="K37" s="1">
        <v>1.9668800000000002</v>
      </c>
      <c r="L37" s="1">
        <v>1.8471699999999998</v>
      </c>
      <c r="M37" s="1">
        <v>1.9460850000000001</v>
      </c>
      <c r="N37" s="1">
        <v>2.6272599999999997</v>
      </c>
      <c r="O37" s="1">
        <v>3.6762099999999989</v>
      </c>
      <c r="P37" s="1">
        <v>1.6731449999999999</v>
      </c>
      <c r="Q37" s="1">
        <v>2.3581349999999999</v>
      </c>
      <c r="R37" s="1">
        <v>2.0873599999999994</v>
      </c>
      <c r="S37" s="1">
        <v>1.6245349999999998</v>
      </c>
      <c r="T37" s="1">
        <v>1.8721749999999999</v>
      </c>
      <c r="U37" s="1">
        <v>1.7931699999999999</v>
      </c>
      <c r="V37" s="1">
        <v>1.9526650000000001</v>
      </c>
      <c r="W37" s="3">
        <f t="shared" si="0"/>
        <v>2.0800022357142858</v>
      </c>
    </row>
    <row r="38" spans="1:23" x14ac:dyDescent="0.2">
      <c r="A38" t="s">
        <v>37</v>
      </c>
      <c r="B38" s="1">
        <v>2.0772835499999998</v>
      </c>
      <c r="C38" s="1">
        <v>1.4649226499999999</v>
      </c>
      <c r="D38" s="1">
        <v>1.726105</v>
      </c>
      <c r="E38" s="1">
        <v>1.698715</v>
      </c>
      <c r="F38" s="1">
        <v>3.3705300000000009</v>
      </c>
      <c r="G38" s="1">
        <v>2.1674150000000005</v>
      </c>
      <c r="H38" s="1">
        <v>2.1667149999999995</v>
      </c>
      <c r="I38" s="1">
        <v>2.0928849999999999</v>
      </c>
      <c r="J38" s="1">
        <v>1.8421150000000002</v>
      </c>
      <c r="K38" s="1">
        <v>2.0068050000000004</v>
      </c>
      <c r="L38" s="1">
        <v>1.8864550000000002</v>
      </c>
      <c r="M38" s="1">
        <v>2.1207250000000002</v>
      </c>
      <c r="N38" s="1">
        <v>2.7457000000000003</v>
      </c>
      <c r="O38" s="1">
        <v>3.8065100000000003</v>
      </c>
      <c r="P38" s="1">
        <v>1.7285399999999995</v>
      </c>
      <c r="Q38" s="1">
        <v>2.4081350000000001</v>
      </c>
      <c r="R38" s="1">
        <v>2.1220050000000001</v>
      </c>
      <c r="S38" s="1">
        <v>1.77277</v>
      </c>
      <c r="T38" s="1">
        <v>1.9967649999999999</v>
      </c>
      <c r="U38" s="1">
        <v>1.8590249999999997</v>
      </c>
      <c r="V38" s="1">
        <v>2.1433300000000006</v>
      </c>
      <c r="W38" s="3">
        <f t="shared" si="0"/>
        <v>2.1525452952380957</v>
      </c>
    </row>
    <row r="39" spans="1:23" x14ac:dyDescent="0.2">
      <c r="A39" t="s">
        <v>38</v>
      </c>
      <c r="B39" s="1">
        <v>2.0656068499999996</v>
      </c>
      <c r="C39" s="1">
        <v>1.4137929000000002</v>
      </c>
      <c r="D39" s="1">
        <v>1.7112649999999998</v>
      </c>
      <c r="E39" s="1">
        <v>1.6850500000000004</v>
      </c>
      <c r="F39" s="1">
        <v>3.3604949999999993</v>
      </c>
      <c r="G39" s="1">
        <v>2.1502600000000003</v>
      </c>
      <c r="H39" s="1">
        <v>2.1429</v>
      </c>
      <c r="I39" s="1">
        <v>2.0707800000000001</v>
      </c>
      <c r="J39" s="1">
        <v>1.7896050000000003</v>
      </c>
      <c r="K39" s="1">
        <v>1.993215</v>
      </c>
      <c r="L39" s="1">
        <v>1.8681300000000001</v>
      </c>
      <c r="M39" s="1">
        <v>2.0510700000000002</v>
      </c>
      <c r="N39" s="1">
        <v>2.6954500000000001</v>
      </c>
      <c r="O39" s="1">
        <v>3.7496349999999992</v>
      </c>
      <c r="P39" s="1">
        <v>1.6997250000000002</v>
      </c>
      <c r="Q39" s="1">
        <v>2.3716749999999998</v>
      </c>
      <c r="R39" s="1">
        <v>2.0944049999999996</v>
      </c>
      <c r="S39" s="1">
        <v>1.720685</v>
      </c>
      <c r="T39" s="1">
        <v>1.9399599999999999</v>
      </c>
      <c r="U39" s="1">
        <v>1.8102050000000005</v>
      </c>
      <c r="V39" s="1">
        <v>2.0702050000000001</v>
      </c>
      <c r="W39" s="3">
        <f t="shared" si="0"/>
        <v>2.1168626071428571</v>
      </c>
    </row>
    <row r="40" spans="1:23" x14ac:dyDescent="0.2">
      <c r="A40" t="s">
        <v>39</v>
      </c>
      <c r="B40" s="1">
        <v>2.0615708499999998</v>
      </c>
      <c r="C40" s="1">
        <v>1.4054513500000003</v>
      </c>
      <c r="D40" s="1">
        <v>1.6966450000000006</v>
      </c>
      <c r="E40" s="1">
        <v>1.6709899999999993</v>
      </c>
      <c r="F40" s="1">
        <v>3.3554249999999994</v>
      </c>
      <c r="G40" s="1">
        <v>2.137175</v>
      </c>
      <c r="H40" s="1">
        <v>2.1033299999999997</v>
      </c>
      <c r="I40" s="1">
        <v>2.0534300000000001</v>
      </c>
      <c r="J40" s="1">
        <v>1.744075</v>
      </c>
      <c r="K40" s="1">
        <v>1.9756849999999997</v>
      </c>
      <c r="L40" s="1">
        <v>1.8514649999999993</v>
      </c>
      <c r="M40" s="1">
        <v>2.0019</v>
      </c>
      <c r="N40" s="1">
        <v>2.6602999999999986</v>
      </c>
      <c r="O40" s="1">
        <v>3.7275599999999991</v>
      </c>
      <c r="P40" s="1">
        <v>1.6751750000000001</v>
      </c>
      <c r="Q40" s="1">
        <v>2.3536899999999994</v>
      </c>
      <c r="R40" s="1">
        <v>2.0759749999999997</v>
      </c>
      <c r="S40" s="1">
        <v>1.6840199999999996</v>
      </c>
      <c r="T40" s="1">
        <v>1.89341</v>
      </c>
      <c r="U40" s="1">
        <v>1.7842299999999998</v>
      </c>
      <c r="V40" s="1">
        <v>2.0281749999999996</v>
      </c>
      <c r="W40" s="3">
        <f t="shared" si="0"/>
        <v>2.0923655809523805</v>
      </c>
    </row>
    <row r="41" spans="1:23" x14ac:dyDescent="0.2">
      <c r="A41" t="s">
        <v>40</v>
      </c>
      <c r="B41" s="1">
        <v>2.0788726999999998</v>
      </c>
      <c r="C41" s="1">
        <v>1.4459158999999999</v>
      </c>
      <c r="D41" s="1">
        <v>1.720215</v>
      </c>
      <c r="E41" s="1">
        <v>1.7048749999999999</v>
      </c>
      <c r="F41" s="1">
        <v>3.3720399999999984</v>
      </c>
      <c r="G41" s="1">
        <v>2.1807350000000008</v>
      </c>
      <c r="H41" s="1">
        <v>2.2166899999999998</v>
      </c>
      <c r="I41" s="1">
        <v>2.1012949999999999</v>
      </c>
      <c r="J41" s="1">
        <v>1.9943750000000002</v>
      </c>
      <c r="K41" s="1">
        <v>2.0212700000000003</v>
      </c>
      <c r="L41" s="1">
        <v>1.881535</v>
      </c>
      <c r="M41" s="1">
        <v>2.1691649999999996</v>
      </c>
      <c r="N41" s="1">
        <v>2.8037049999999999</v>
      </c>
      <c r="O41" s="1">
        <v>3.8754299999999993</v>
      </c>
      <c r="P41" s="1">
        <v>1.733735</v>
      </c>
      <c r="Q41" s="1">
        <v>2.3932150000000001</v>
      </c>
      <c r="R41" s="1">
        <v>2.1300050000000001</v>
      </c>
      <c r="S41" s="1">
        <v>1.8385949999999993</v>
      </c>
      <c r="T41" s="1">
        <v>2.0118500000000004</v>
      </c>
      <c r="U41" s="1">
        <v>1.8646799999999999</v>
      </c>
      <c r="V41" s="1">
        <v>2.1955200000000001</v>
      </c>
      <c r="W41" s="3">
        <f t="shared" si="0"/>
        <v>2.1777961238095238</v>
      </c>
    </row>
    <row r="42" spans="1:23" x14ac:dyDescent="0.2">
      <c r="A42" t="s">
        <v>41</v>
      </c>
      <c r="B42" s="1">
        <v>2.0704598999999999</v>
      </c>
      <c r="C42" s="1">
        <v>1.4170627999999998</v>
      </c>
      <c r="D42" s="1">
        <v>1.7031700000000001</v>
      </c>
      <c r="E42" s="1">
        <v>1.6916399999999996</v>
      </c>
      <c r="F42" s="1">
        <v>3.3572499999999992</v>
      </c>
      <c r="G42" s="1">
        <v>2.1626449999999999</v>
      </c>
      <c r="H42" s="1">
        <v>2.1762900000000007</v>
      </c>
      <c r="I42" s="1">
        <v>2.0723000000000007</v>
      </c>
      <c r="J42" s="1">
        <v>1.8454149999999998</v>
      </c>
      <c r="K42" s="1">
        <v>2.0050600000000003</v>
      </c>
      <c r="L42" s="1">
        <v>1.8614699999999995</v>
      </c>
      <c r="M42" s="1">
        <v>2.1286499999999999</v>
      </c>
      <c r="N42" s="1">
        <v>2.7544750000000002</v>
      </c>
      <c r="O42" s="1">
        <v>3.8165999999999998</v>
      </c>
      <c r="P42" s="1">
        <v>1.7102149999999998</v>
      </c>
      <c r="Q42" s="1">
        <v>2.3792549999999997</v>
      </c>
      <c r="R42" s="1">
        <v>2.1090299999999997</v>
      </c>
      <c r="S42" s="1">
        <v>1.7870149999999996</v>
      </c>
      <c r="T42" s="1">
        <v>1.9381800000000002</v>
      </c>
      <c r="U42" s="1">
        <v>1.82365</v>
      </c>
      <c r="V42" s="1">
        <v>2.157705</v>
      </c>
      <c r="W42" s="3">
        <f t="shared" si="0"/>
        <v>2.141311319047619</v>
      </c>
    </row>
    <row r="43" spans="1:23" x14ac:dyDescent="0.2">
      <c r="A43" t="s">
        <v>42</v>
      </c>
      <c r="B43" s="1">
        <v>2.0634900000000003</v>
      </c>
      <c r="C43" s="1">
        <v>1.4066009000000002</v>
      </c>
      <c r="D43" s="1">
        <v>1.6891350000000003</v>
      </c>
      <c r="E43" s="1">
        <v>1.6806249999999998</v>
      </c>
      <c r="F43" s="1">
        <v>3.3511699999999998</v>
      </c>
      <c r="G43" s="1">
        <v>2.1495799999999998</v>
      </c>
      <c r="H43" s="1">
        <v>2.1449950000000002</v>
      </c>
      <c r="I43" s="1">
        <v>2.0597649999999996</v>
      </c>
      <c r="J43" s="1">
        <v>1.81352</v>
      </c>
      <c r="K43" s="1">
        <v>1.9832450000000001</v>
      </c>
      <c r="L43" s="1">
        <v>1.84409</v>
      </c>
      <c r="M43" s="1">
        <v>2.0718700000000005</v>
      </c>
      <c r="N43" s="1">
        <v>2.7062549999999996</v>
      </c>
      <c r="O43" s="1">
        <v>3.7711150000000004</v>
      </c>
      <c r="P43" s="1">
        <v>1.6891650000000002</v>
      </c>
      <c r="Q43" s="1">
        <v>2.3614200000000007</v>
      </c>
      <c r="R43" s="1">
        <v>2.0922299999999998</v>
      </c>
      <c r="S43" s="1">
        <v>1.7288450000000002</v>
      </c>
      <c r="T43" s="1">
        <v>1.928455</v>
      </c>
      <c r="U43" s="1">
        <v>1.7974399999999999</v>
      </c>
      <c r="V43" s="1">
        <v>2.1175500000000005</v>
      </c>
      <c r="W43" s="3">
        <f t="shared" si="0"/>
        <v>2.1166933761904767</v>
      </c>
    </row>
    <row r="44" spans="1:23" x14ac:dyDescent="0.2">
      <c r="A44" t="s">
        <v>43</v>
      </c>
      <c r="B44" s="1">
        <v>8.1304399999999999E-2</v>
      </c>
      <c r="C44" s="1">
        <v>8.5385650000000007E-2</v>
      </c>
      <c r="D44" s="1">
        <v>6.5529999999999977E-2</v>
      </c>
      <c r="E44" s="1">
        <v>7.7130000000000004E-2</v>
      </c>
      <c r="F44" s="1">
        <v>7.5145000000000017E-2</v>
      </c>
      <c r="G44" s="1">
        <v>0.13568</v>
      </c>
      <c r="H44" s="1">
        <v>0.18629500000000002</v>
      </c>
      <c r="I44" s="1">
        <v>9.1134999999999994E-2</v>
      </c>
      <c r="J44" s="1">
        <v>0.45502000000000004</v>
      </c>
      <c r="K44" s="1">
        <v>7.6685000000000003E-2</v>
      </c>
      <c r="L44" s="1">
        <v>0.12925999999999999</v>
      </c>
      <c r="M44" s="1">
        <v>0.41372500000000001</v>
      </c>
      <c r="N44" s="1">
        <v>0.20176500000000003</v>
      </c>
      <c r="O44" s="1">
        <v>0.28322999999999998</v>
      </c>
      <c r="P44" s="1">
        <v>0.10399500000000002</v>
      </c>
      <c r="Q44" s="1">
        <v>0.12144999999999999</v>
      </c>
      <c r="R44" s="1">
        <v>0.14647499999999999</v>
      </c>
      <c r="S44" s="1">
        <v>0.32052500000000006</v>
      </c>
      <c r="T44" s="1">
        <v>0.34251500000000001</v>
      </c>
      <c r="U44" s="1">
        <v>0.22338</v>
      </c>
      <c r="V44" s="1">
        <v>0.60906000000000005</v>
      </c>
      <c r="W44" s="3">
        <f t="shared" si="0"/>
        <v>0.2011757166666667</v>
      </c>
    </row>
    <row r="45" spans="1:23" x14ac:dyDescent="0.2">
      <c r="A45" t="s">
        <v>44</v>
      </c>
      <c r="B45" s="1">
        <v>7.3924450000000003E-2</v>
      </c>
      <c r="C45" s="1">
        <v>0.11882549999999999</v>
      </c>
      <c r="D45" s="1">
        <v>5.8514999999999998E-2</v>
      </c>
      <c r="E45" s="1">
        <v>5.3654999999999994E-2</v>
      </c>
      <c r="F45" s="1">
        <v>4.8370000000000003E-2</v>
      </c>
      <c r="G45" s="1">
        <v>9.5680000000000001E-2</v>
      </c>
      <c r="H45" s="1">
        <v>0.22749999999999995</v>
      </c>
      <c r="I45" s="1">
        <v>9.6695000000000003E-2</v>
      </c>
      <c r="J45" s="1">
        <v>0.217555</v>
      </c>
      <c r="K45" s="1">
        <v>7.6984999999999998E-2</v>
      </c>
      <c r="L45" s="1">
        <v>0.12765499999999999</v>
      </c>
      <c r="M45" s="1">
        <v>0.43042499999999995</v>
      </c>
      <c r="N45" s="1">
        <v>0.14147000000000001</v>
      </c>
      <c r="O45" s="1">
        <v>0.35015499999999994</v>
      </c>
      <c r="P45" s="1">
        <v>0.12215000000000002</v>
      </c>
      <c r="Q45" s="1">
        <v>0.10364999999999999</v>
      </c>
      <c r="R45" s="1">
        <v>0.10700499999999999</v>
      </c>
      <c r="S45" s="1">
        <v>0.29231500000000005</v>
      </c>
      <c r="T45" s="1">
        <v>0.27602000000000004</v>
      </c>
      <c r="U45" s="1">
        <v>0.15999500000000003</v>
      </c>
      <c r="V45" s="1">
        <v>0.54937999999999998</v>
      </c>
      <c r="W45" s="3">
        <f t="shared" si="0"/>
        <v>0.17752023571428568</v>
      </c>
    </row>
    <row r="46" spans="1:23" x14ac:dyDescent="0.2">
      <c r="A46" s="4" t="s">
        <v>45</v>
      </c>
      <c r="B46" s="5">
        <v>6.69603E-2</v>
      </c>
      <c r="C46" s="5">
        <v>6.7885400000000012E-2</v>
      </c>
      <c r="D46" s="5">
        <v>5.4889999999999994E-2</v>
      </c>
      <c r="E46" s="5">
        <v>7.6585E-2</v>
      </c>
      <c r="F46" s="5">
        <v>3.8265000000000007E-2</v>
      </c>
      <c r="G46" s="5">
        <v>8.4135000000000001E-2</v>
      </c>
      <c r="H46" s="5">
        <v>0.14627999999999999</v>
      </c>
      <c r="I46" s="5">
        <v>9.973499999999999E-2</v>
      </c>
      <c r="J46" s="5">
        <v>0.171685</v>
      </c>
      <c r="K46" s="5">
        <v>7.9394999999999993E-2</v>
      </c>
      <c r="L46" s="5">
        <v>0.10076</v>
      </c>
      <c r="M46" s="5">
        <v>0.37930999999999993</v>
      </c>
      <c r="N46" s="5">
        <v>0.16450499999999998</v>
      </c>
      <c r="O46" s="5">
        <v>0.22593499999999994</v>
      </c>
      <c r="P46" s="5">
        <v>9.3959999999999988E-2</v>
      </c>
      <c r="Q46" s="5">
        <v>9.3539999999999998E-2</v>
      </c>
      <c r="R46" s="5">
        <v>0.10501999999999997</v>
      </c>
      <c r="S46" s="5">
        <v>0.20519999999999999</v>
      </c>
      <c r="T46" s="5">
        <v>0.26537500000000003</v>
      </c>
      <c r="U46" s="5">
        <v>0.13665000000000002</v>
      </c>
      <c r="V46" s="5">
        <v>0.54922000000000015</v>
      </c>
      <c r="W46" s="6">
        <f t="shared" si="0"/>
        <v>0.15263289047619047</v>
      </c>
    </row>
    <row r="47" spans="1:23" x14ac:dyDescent="0.2">
      <c r="A47" t="s">
        <v>46</v>
      </c>
      <c r="B47" s="1">
        <v>6.2870399999999993E-2</v>
      </c>
      <c r="C47" s="1">
        <v>7.1378049999999998E-2</v>
      </c>
      <c r="D47" s="1">
        <v>6.275E-2</v>
      </c>
      <c r="E47" s="1">
        <v>5.0485000000000002E-2</v>
      </c>
      <c r="F47" s="1">
        <v>6.3299999999999995E-2</v>
      </c>
      <c r="G47" s="1">
        <v>0.14749999999999999</v>
      </c>
      <c r="H47" s="1">
        <v>0.11215000000000001</v>
      </c>
      <c r="I47" s="1">
        <v>8.5215000000000013E-2</v>
      </c>
      <c r="J47" s="1">
        <v>0.11544499999999999</v>
      </c>
      <c r="K47" s="1">
        <v>8.0415000000000014E-2</v>
      </c>
      <c r="L47" s="1">
        <v>6.2525000000000011E-2</v>
      </c>
      <c r="M47" s="1">
        <v>9.7709999999999991E-2</v>
      </c>
      <c r="N47" s="1">
        <v>8.9590000000000017E-2</v>
      </c>
      <c r="O47" s="1">
        <v>0.124775</v>
      </c>
      <c r="P47" s="1">
        <v>0.11923499999999998</v>
      </c>
      <c r="Q47" s="1">
        <v>8.5210000000000008E-2</v>
      </c>
      <c r="R47" s="1">
        <v>9.3765000000000015E-2</v>
      </c>
      <c r="S47" s="1">
        <v>0.11541999999999999</v>
      </c>
      <c r="T47" s="1">
        <v>0.14149999999999999</v>
      </c>
      <c r="U47" s="1">
        <v>9.6675000000000025E-2</v>
      </c>
      <c r="V47" s="1">
        <v>0.198765</v>
      </c>
      <c r="W47" s="3">
        <f t="shared" si="0"/>
        <v>9.8889450000000004E-2</v>
      </c>
    </row>
    <row r="48" spans="1:23" x14ac:dyDescent="0.2">
      <c r="A48" t="s">
        <v>47</v>
      </c>
      <c r="B48" s="1">
        <v>4.9389800000000005E-2</v>
      </c>
      <c r="C48" s="1">
        <v>4.8505699999999999E-2</v>
      </c>
      <c r="D48" s="1">
        <v>5.4025000000000011E-2</v>
      </c>
      <c r="E48" s="1">
        <v>4.3950000000000003E-2</v>
      </c>
      <c r="F48" s="1">
        <v>4.3339999999999997E-2</v>
      </c>
      <c r="G48" s="1">
        <v>8.1804999999999989E-2</v>
      </c>
      <c r="H48" s="1">
        <v>7.2534999999999988E-2</v>
      </c>
      <c r="I48" s="1">
        <v>8.4354999999999999E-2</v>
      </c>
      <c r="J48" s="1">
        <v>7.8734999999999999E-2</v>
      </c>
      <c r="K48" s="1">
        <v>8.0514999999999989E-2</v>
      </c>
      <c r="L48" s="1">
        <v>8.3095000000000002E-2</v>
      </c>
      <c r="M48" s="1">
        <v>9.8850000000000007E-2</v>
      </c>
      <c r="N48" s="1">
        <v>7.6624999999999999E-2</v>
      </c>
      <c r="O48" s="1">
        <v>0.13016999999999998</v>
      </c>
      <c r="P48" s="1">
        <v>8.5129999999999997E-2</v>
      </c>
      <c r="Q48" s="1">
        <v>8.3910000000000012E-2</v>
      </c>
      <c r="R48" s="1">
        <v>9.2280000000000001E-2</v>
      </c>
      <c r="S48" s="1">
        <v>9.4759999999999997E-2</v>
      </c>
      <c r="T48" s="1">
        <v>9.6714999999999995E-2</v>
      </c>
      <c r="U48" s="1">
        <v>8.4765000000000007E-2</v>
      </c>
      <c r="V48" s="1">
        <v>0.139825</v>
      </c>
      <c r="W48" s="3">
        <f t="shared" si="0"/>
        <v>8.1108595238095244E-2</v>
      </c>
    </row>
    <row r="49" spans="1:23" x14ac:dyDescent="0.2">
      <c r="A49" s="1" t="s">
        <v>48</v>
      </c>
      <c r="B49" s="1">
        <v>4.6657400000000002E-2</v>
      </c>
      <c r="C49" s="1">
        <v>5.8029349999999993E-2</v>
      </c>
      <c r="D49" s="1">
        <v>4.8200000000000007E-2</v>
      </c>
      <c r="E49" s="1">
        <v>3.9464999999999993E-2</v>
      </c>
      <c r="F49" s="1">
        <v>4.8235000000000007E-2</v>
      </c>
      <c r="G49" s="1">
        <v>9.3625E-2</v>
      </c>
      <c r="H49" s="1">
        <v>6.0795000000000002E-2</v>
      </c>
      <c r="I49" s="1">
        <v>6.9339999999999999E-2</v>
      </c>
      <c r="J49" s="1">
        <v>8.1640000000000018E-2</v>
      </c>
      <c r="K49" s="1">
        <v>5.3449999999999998E-2</v>
      </c>
      <c r="L49" s="1">
        <v>5.5485000000000007E-2</v>
      </c>
      <c r="M49" s="1">
        <v>7.9379999999999978E-2</v>
      </c>
      <c r="N49" s="1">
        <v>4.9924999999999997E-2</v>
      </c>
      <c r="O49" s="1">
        <v>9.2429999999999984E-2</v>
      </c>
      <c r="P49" s="1">
        <v>7.0804999999999993E-2</v>
      </c>
      <c r="Q49" s="1">
        <v>7.8845000000000012E-2</v>
      </c>
      <c r="R49" s="1">
        <v>8.4590000000000012E-2</v>
      </c>
      <c r="S49" s="1">
        <v>8.2740000000000008E-2</v>
      </c>
      <c r="T49" s="1">
        <v>0.11792999999999998</v>
      </c>
      <c r="U49" s="1">
        <v>0.11643500000000002</v>
      </c>
      <c r="V49" s="1">
        <v>0.16772999999999999</v>
      </c>
      <c r="W49" s="7">
        <f t="shared" si="0"/>
        <v>7.5987226190476181E-2</v>
      </c>
    </row>
    <row r="50" spans="1:23" x14ac:dyDescent="0.2">
      <c r="A50" t="s">
        <v>49</v>
      </c>
      <c r="B50" s="1">
        <v>6.984594999999999E-2</v>
      </c>
      <c r="C50" s="1">
        <v>5.8242649999999993E-2</v>
      </c>
      <c r="D50" s="1">
        <v>4.6740000000000004E-2</v>
      </c>
      <c r="E50" s="1">
        <v>4.1750000000000002E-2</v>
      </c>
      <c r="F50" s="1">
        <v>5.2350000000000008E-2</v>
      </c>
      <c r="G50" s="1">
        <v>0.13742499999999996</v>
      </c>
      <c r="H50" s="1">
        <v>6.9530000000000008E-2</v>
      </c>
      <c r="I50" s="1">
        <v>9.633499999999999E-2</v>
      </c>
      <c r="J50" s="1">
        <v>0.14482499999999998</v>
      </c>
      <c r="K50" s="1">
        <v>4.3314999999999999E-2</v>
      </c>
      <c r="L50" s="1">
        <v>5.7169999999999985E-2</v>
      </c>
      <c r="M50" s="1">
        <v>0.129025</v>
      </c>
      <c r="N50" s="1">
        <v>0.11483500000000002</v>
      </c>
      <c r="O50" s="1">
        <v>0.17731999999999998</v>
      </c>
      <c r="P50" s="1">
        <v>0.11549499999999999</v>
      </c>
      <c r="Q50" s="1">
        <v>8.8020000000000015E-2</v>
      </c>
      <c r="R50" s="1">
        <v>8.8910000000000017E-2</v>
      </c>
      <c r="S50" s="1">
        <v>0.10524500000000001</v>
      </c>
      <c r="T50" s="1">
        <v>0.11805499999999999</v>
      </c>
      <c r="U50" s="1">
        <v>9.3784999999999979E-2</v>
      </c>
      <c r="V50" s="1">
        <v>0.234455</v>
      </c>
      <c r="W50" s="3">
        <f t="shared" si="0"/>
        <v>9.9174933333333312E-2</v>
      </c>
    </row>
    <row r="51" spans="1:23" x14ac:dyDescent="0.2">
      <c r="A51" t="s">
        <v>50</v>
      </c>
      <c r="B51" s="1">
        <v>6.2183500000000003E-2</v>
      </c>
      <c r="C51" s="1">
        <v>5.1127900000000004E-2</v>
      </c>
      <c r="D51" s="1">
        <v>6.0075000000000003E-2</v>
      </c>
      <c r="E51" s="1">
        <v>4.5780000000000001E-2</v>
      </c>
      <c r="F51" s="1">
        <v>5.3805000000000006E-2</v>
      </c>
      <c r="G51" s="1">
        <v>0.10902500000000001</v>
      </c>
      <c r="H51" s="1">
        <v>6.3109999999999999E-2</v>
      </c>
      <c r="I51" s="1">
        <v>7.3944999999999997E-2</v>
      </c>
      <c r="J51" s="1">
        <v>0.12525500000000001</v>
      </c>
      <c r="K51" s="1">
        <v>4.6815000000000002E-2</v>
      </c>
      <c r="L51" s="1">
        <v>8.498E-2</v>
      </c>
      <c r="M51" s="1">
        <v>0.11371500000000001</v>
      </c>
      <c r="N51" s="1">
        <v>7.8404999999999989E-2</v>
      </c>
      <c r="O51" s="1">
        <v>0.13099</v>
      </c>
      <c r="P51" s="1">
        <v>0.10945000000000001</v>
      </c>
      <c r="Q51" s="1">
        <v>6.7775000000000002E-2</v>
      </c>
      <c r="R51" s="1">
        <v>7.8329999999999997E-2</v>
      </c>
      <c r="S51" s="1">
        <v>9.5240000000000005E-2</v>
      </c>
      <c r="T51" s="1">
        <v>0.17666000000000001</v>
      </c>
      <c r="U51" s="1">
        <v>6.8510000000000001E-2</v>
      </c>
      <c r="V51" s="1">
        <v>0.20327000000000001</v>
      </c>
      <c r="W51" s="3">
        <f t="shared" si="0"/>
        <v>9.0402209523809535E-2</v>
      </c>
    </row>
    <row r="52" spans="1:23" x14ac:dyDescent="0.2">
      <c r="A52" s="4" t="s">
        <v>51</v>
      </c>
      <c r="B52" s="5">
        <v>4.7733350000000001E-2</v>
      </c>
      <c r="C52" s="5">
        <v>4.9277149999999999E-2</v>
      </c>
      <c r="D52" s="5">
        <v>3.1215E-2</v>
      </c>
      <c r="E52" s="5">
        <v>3.6850000000000001E-2</v>
      </c>
      <c r="F52" s="5">
        <v>4.5359999999999998E-2</v>
      </c>
      <c r="G52" s="5">
        <v>5.1865000000000008E-2</v>
      </c>
      <c r="H52" s="5">
        <v>5.0449999999999995E-2</v>
      </c>
      <c r="I52" s="5">
        <v>5.6350000000000011E-2</v>
      </c>
      <c r="J52" s="5">
        <v>0.11962000000000002</v>
      </c>
      <c r="K52" s="5">
        <v>5.1810000000000002E-2</v>
      </c>
      <c r="L52" s="5">
        <v>8.5565000000000016E-2</v>
      </c>
      <c r="M52" s="5">
        <v>5.9365000000000001E-2</v>
      </c>
      <c r="N52" s="5">
        <v>5.9814999999999993E-2</v>
      </c>
      <c r="O52" s="5">
        <v>0.11373999999999999</v>
      </c>
      <c r="P52" s="5">
        <v>6.4784999999999995E-2</v>
      </c>
      <c r="Q52" s="5">
        <v>6.3299999999999995E-2</v>
      </c>
      <c r="R52" s="5">
        <v>7.6850000000000016E-2</v>
      </c>
      <c r="S52" s="5">
        <v>6.4215000000000008E-2</v>
      </c>
      <c r="T52" s="5">
        <v>0.10281</v>
      </c>
      <c r="U52" s="5">
        <v>6.4005000000000006E-2</v>
      </c>
      <c r="V52" s="5">
        <v>0.123645</v>
      </c>
      <c r="W52" s="6">
        <f t="shared" si="0"/>
        <v>6.7553595238095246E-2</v>
      </c>
    </row>
    <row r="53" spans="1:23" x14ac:dyDescent="0.2">
      <c r="A53" t="s">
        <v>52</v>
      </c>
      <c r="B53" s="1">
        <v>6.1516250000000008E-2</v>
      </c>
      <c r="C53" s="1">
        <v>5.517495E-2</v>
      </c>
      <c r="D53" s="1">
        <v>6.2449999999999992E-2</v>
      </c>
      <c r="E53" s="1">
        <v>6.6665000000000002E-2</v>
      </c>
      <c r="F53" s="1">
        <v>4.0080000000000005E-2</v>
      </c>
      <c r="G53" s="1">
        <v>0.12287000000000001</v>
      </c>
      <c r="H53" s="1">
        <v>0.126805</v>
      </c>
      <c r="I53" s="1">
        <v>7.7210000000000001E-2</v>
      </c>
      <c r="J53" s="1">
        <v>0.18301999999999999</v>
      </c>
      <c r="K53" s="1">
        <v>7.7530000000000002E-2</v>
      </c>
      <c r="L53" s="1">
        <v>0.10987999999999998</v>
      </c>
      <c r="M53" s="1">
        <v>0.11682999999999999</v>
      </c>
      <c r="N53" s="1">
        <v>9.9820000000000006E-2</v>
      </c>
      <c r="O53" s="1">
        <v>0.166375</v>
      </c>
      <c r="P53" s="1">
        <v>9.0469999999999981E-2</v>
      </c>
      <c r="Q53" s="1">
        <v>7.9660000000000022E-2</v>
      </c>
      <c r="R53" s="1">
        <v>0.10400000000000001</v>
      </c>
      <c r="S53" s="1">
        <v>0.10345000000000001</v>
      </c>
      <c r="T53" s="1">
        <v>0.15941999999999998</v>
      </c>
      <c r="U53" s="1">
        <v>0.11721999999999999</v>
      </c>
      <c r="V53" s="1">
        <v>0.17234500000000003</v>
      </c>
      <c r="W53" s="3">
        <f t="shared" si="0"/>
        <v>0.10441862857142858</v>
      </c>
    </row>
    <row r="54" spans="1:23" x14ac:dyDescent="0.2">
      <c r="A54" t="s">
        <v>53</v>
      </c>
      <c r="B54" s="1">
        <v>5.3754250000000003E-2</v>
      </c>
      <c r="C54" s="1">
        <v>7.6540749999999991E-2</v>
      </c>
      <c r="D54" s="1">
        <v>4.4424999999999999E-2</v>
      </c>
      <c r="E54" s="1">
        <v>4.8730000000000002E-2</v>
      </c>
      <c r="F54" s="1">
        <v>5.2269999999999997E-2</v>
      </c>
      <c r="G54" s="1">
        <v>0.10405</v>
      </c>
      <c r="H54" s="1">
        <v>6.3800000000000009E-2</v>
      </c>
      <c r="I54" s="1">
        <v>7.4764999999999998E-2</v>
      </c>
      <c r="J54" s="1">
        <v>0.11125</v>
      </c>
      <c r="K54" s="1">
        <v>5.4414999999999991E-2</v>
      </c>
      <c r="L54" s="1">
        <v>7.7785000000000021E-2</v>
      </c>
      <c r="M54" s="1">
        <v>0.10494499999999998</v>
      </c>
      <c r="N54" s="1">
        <v>8.4410000000000013E-2</v>
      </c>
      <c r="O54" s="1">
        <v>0.12955</v>
      </c>
      <c r="P54" s="1">
        <v>8.0369999999999997E-2</v>
      </c>
      <c r="Q54" s="1">
        <v>8.3464999999999998E-2</v>
      </c>
      <c r="R54" s="1">
        <v>9.6384999999999998E-2</v>
      </c>
      <c r="S54" s="1">
        <v>9.6430000000000016E-2</v>
      </c>
      <c r="T54" s="1">
        <v>0.10648500000000002</v>
      </c>
      <c r="U54" s="1">
        <v>7.6794999999999988E-2</v>
      </c>
      <c r="V54" s="1">
        <v>0.16658000000000001</v>
      </c>
      <c r="W54" s="3">
        <f t="shared" si="0"/>
        <v>8.5104761904761891E-2</v>
      </c>
    </row>
    <row r="55" spans="1:23" x14ac:dyDescent="0.2">
      <c r="A55" t="s">
        <v>54</v>
      </c>
      <c r="B55" s="1">
        <v>4.7359600000000002E-2</v>
      </c>
      <c r="C55" s="1">
        <v>6.9223699999999999E-2</v>
      </c>
      <c r="D55" s="1">
        <v>3.7859999999999991E-2</v>
      </c>
      <c r="E55" s="1">
        <v>5.7314999999999991E-2</v>
      </c>
      <c r="F55" s="1">
        <v>4.0095000000000006E-2</v>
      </c>
      <c r="G55" s="1">
        <v>7.1334999999999982E-2</v>
      </c>
      <c r="H55" s="1">
        <v>0.11831500000000002</v>
      </c>
      <c r="I55" s="1">
        <v>5.8745000000000006E-2</v>
      </c>
      <c r="J55" s="1">
        <v>9.9440000000000014E-2</v>
      </c>
      <c r="K55" s="1">
        <v>5.5039999999999999E-2</v>
      </c>
      <c r="L55" s="1">
        <v>8.2524999999999987E-2</v>
      </c>
      <c r="M55" s="1">
        <v>9.5369999999999996E-2</v>
      </c>
      <c r="N55" s="1">
        <v>8.1735000000000002E-2</v>
      </c>
      <c r="O55" s="1">
        <v>0.13801500000000003</v>
      </c>
      <c r="P55" s="1">
        <v>6.5924999999999984E-2</v>
      </c>
      <c r="Q55" s="1">
        <v>6.8574999999999997E-2</v>
      </c>
      <c r="R55" s="1">
        <v>8.9505000000000015E-2</v>
      </c>
      <c r="S55" s="1">
        <v>0.11816</v>
      </c>
      <c r="T55" s="1">
        <v>0.13013499999999997</v>
      </c>
      <c r="U55" s="1">
        <v>8.5630000000000012E-2</v>
      </c>
      <c r="V55" s="1">
        <v>0.22266</v>
      </c>
      <c r="W55" s="3">
        <f t="shared" si="0"/>
        <v>8.7283966666666671E-2</v>
      </c>
    </row>
    <row r="56" spans="1:23" x14ac:dyDescent="0.2">
      <c r="A56" t="s">
        <v>77</v>
      </c>
      <c r="B56" s="1">
        <v>0.36794003525770835</v>
      </c>
      <c r="C56" s="1">
        <v>0.42062186687890418</v>
      </c>
      <c r="D56" s="1">
        <v>0.39005959215278513</v>
      </c>
      <c r="E56" s="1">
        <v>0.44521013459961434</v>
      </c>
      <c r="F56" s="1">
        <v>0.69069240337553006</v>
      </c>
      <c r="G56" s="1">
        <v>0.68552939007386304</v>
      </c>
      <c r="H56" s="1">
        <v>1.4756630498071586</v>
      </c>
      <c r="I56" s="1">
        <v>1.0437365188957231</v>
      </c>
      <c r="J56" s="1">
        <v>2.183032648110026</v>
      </c>
      <c r="K56" s="1">
        <v>0.87278610323699479</v>
      </c>
      <c r="L56" s="1">
        <v>0.77541295332846238</v>
      </c>
      <c r="M56" s="1">
        <v>2.6129649969791306</v>
      </c>
      <c r="N56" s="1">
        <v>2.0067108692054854</v>
      </c>
      <c r="O56" s="1">
        <v>2.4608853152294321</v>
      </c>
      <c r="P56" s="1">
        <v>1.1439558580378741</v>
      </c>
      <c r="Q56" s="1">
        <v>1.6036301830033879</v>
      </c>
      <c r="R56" s="1">
        <v>1.4175331090366505</v>
      </c>
      <c r="S56" s="1">
        <v>3.1459495541842184</v>
      </c>
      <c r="T56" s="1">
        <v>2.2327225201539691</v>
      </c>
      <c r="U56" s="1">
        <v>1.8091382171257879</v>
      </c>
      <c r="V56" s="1">
        <v>2.7962929324493091</v>
      </c>
      <c r="W56" s="3">
        <f>AVERAGE(B56:V56)</f>
        <v>1.4562127738629533</v>
      </c>
    </row>
    <row r="57" spans="1:23" x14ac:dyDescent="0.2">
      <c r="A57" t="s">
        <v>78</v>
      </c>
      <c r="B57" s="1">
        <v>0.27803386877316566</v>
      </c>
      <c r="C57" s="1">
        <v>0.29719824034251552</v>
      </c>
      <c r="D57" s="1">
        <v>0.31030099005668249</v>
      </c>
      <c r="E57" s="1">
        <v>0.34113938735728283</v>
      </c>
      <c r="F57" s="1">
        <v>0.54040096011655492</v>
      </c>
      <c r="G57" s="1">
        <v>0.52304792366021213</v>
      </c>
      <c r="H57" s="1">
        <v>1.1596414482006632</v>
      </c>
      <c r="I57" s="1">
        <v>0.76525678615056336</v>
      </c>
      <c r="J57" s="1">
        <v>1.8941160038624383</v>
      </c>
      <c r="K57" s="1">
        <v>0.72574024700535544</v>
      </c>
      <c r="L57" s="1">
        <v>0.64519778169924646</v>
      </c>
      <c r="M57" s="1">
        <v>2.239475012780356</v>
      </c>
      <c r="N57" s="1">
        <v>1.6680371249874064</v>
      </c>
      <c r="O57" s="1">
        <v>1.9882533164621894</v>
      </c>
      <c r="P57" s="1">
        <v>0.959123786468283</v>
      </c>
      <c r="Q57" s="1">
        <v>1.3903104512014046</v>
      </c>
      <c r="R57" s="1">
        <v>1.252850506810653</v>
      </c>
      <c r="S57" s="1">
        <v>2.7394404314619507</v>
      </c>
      <c r="T57" s="1">
        <v>2.00227425401616</v>
      </c>
      <c r="U57" s="1">
        <v>1.5871559709506387</v>
      </c>
      <c r="V57" s="1">
        <v>2.6900800220648948</v>
      </c>
      <c r="W57" s="3">
        <f>AVERAGE(B57:V57)</f>
        <v>1.2379559292585056</v>
      </c>
    </row>
    <row r="58" spans="1:23" x14ac:dyDescent="0.2">
      <c r="A58" t="s">
        <v>79</v>
      </c>
      <c r="B58" s="5">
        <v>0.19204192787933691</v>
      </c>
      <c r="C58" s="5">
        <v>0.24238696939720877</v>
      </c>
      <c r="D58" s="5">
        <v>0.23531474250110113</v>
      </c>
      <c r="E58" s="5">
        <v>0.28073042103899609</v>
      </c>
      <c r="F58" s="5">
        <v>0.43937058998769185</v>
      </c>
      <c r="G58" s="5">
        <v>0.42143393833142123</v>
      </c>
      <c r="H58" s="5">
        <v>0.92252638222532468</v>
      </c>
      <c r="I58" s="5">
        <v>0.69062847272118977</v>
      </c>
      <c r="J58" s="5">
        <v>1.4559599233025189</v>
      </c>
      <c r="K58" s="5">
        <v>0.60675126669077839</v>
      </c>
      <c r="L58" s="5">
        <v>0.57010015559776694</v>
      </c>
      <c r="M58" s="5">
        <v>1.9150204457905595</v>
      </c>
      <c r="N58" s="5">
        <v>1.4506441404331396</v>
      </c>
      <c r="O58" s="5">
        <v>1.7699320035001311</v>
      </c>
      <c r="P58" s="5">
        <v>0.84137436845309055</v>
      </c>
      <c r="Q58" s="5">
        <v>1.2077785057579775</v>
      </c>
      <c r="R58" s="5">
        <v>1.1081228295068866</v>
      </c>
      <c r="S58" s="5">
        <v>2.312786117624317</v>
      </c>
      <c r="T58" s="5">
        <v>1.6834659811994062</v>
      </c>
      <c r="U58" s="5">
        <v>1.3565516763833618</v>
      </c>
      <c r="V58" s="5">
        <v>2.3565696482847649</v>
      </c>
      <c r="W58" s="6">
        <f>AVERAGE(B58:V58)</f>
        <v>1.0504519288860461</v>
      </c>
    </row>
  </sheetData>
  <phoneticPr fontId="3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 Duc Hieu Vu</cp:lastModifiedBy>
  <dcterms:created xsi:type="dcterms:W3CDTF">2023-08-06T19:36:40Z</dcterms:created>
  <dcterms:modified xsi:type="dcterms:W3CDTF">2023-08-21T12:15:08Z</dcterms:modified>
</cp:coreProperties>
</file>