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onfig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<sst xmlns="http://schemas.openxmlformats.org/spreadsheetml/2006/main" count="125" uniqueCount="80">
  <si>
    <t>钓鱼的交互物Id</t>
  </si>
  <si>
    <t>说明</t>
  </si>
  <si>
    <t>说明2</t>
  </si>
  <si>
    <t>可以获取的鱼类别</t>
  </si>
  <si>
    <t>可以获取的鱼类别2</t>
  </si>
  <si>
    <t>对应的物品id</t>
  </si>
  <si>
    <t>低难度获取对应鱼的概率</t>
  </si>
  <si>
    <t>中难度获取对应鱼的概率</t>
  </si>
  <si>
    <t>高难度获取对应鱼的概率</t>
  </si>
  <si>
    <t>甩竿需要的精力</t>
  </si>
  <si>
    <t>多少秒出现有鱼特效</t>
  </si>
  <si>
    <t>特效持续多少秒</t>
  </si>
  <si>
    <t>初始完成度</t>
  </si>
  <si>
    <t>水域和鱼钩重合后完成度每秒增加的值</t>
  </si>
  <si>
    <t>不重合每秒减少的值</t>
  </si>
  <si>
    <t>水域多少秒随机一次移动</t>
  </si>
  <si>
    <t>每次随机移动的距离</t>
  </si>
  <si>
    <t>水域移动的速度</t>
  </si>
  <si>
    <t>id</t>
  </si>
  <si>
    <t>type</t>
  </si>
  <si>
    <t>type2</t>
  </si>
  <si>
    <t>fishingName</t>
  </si>
  <si>
    <t>fishingName2</t>
  </si>
  <si>
    <t>fishingItem</t>
  </si>
  <si>
    <t>Lv1</t>
  </si>
  <si>
    <t>Lv2</t>
  </si>
  <si>
    <t>Lv3</t>
  </si>
  <si>
    <t>JingLi</t>
  </si>
  <si>
    <t>YouYu</t>
  </si>
  <si>
    <t>cxTimer</t>
  </si>
  <si>
    <t>wanc</t>
  </si>
  <si>
    <t>chZhi</t>
  </si>
  <si>
    <t>jianS</t>
  </si>
  <si>
    <t>shuiYMiao</t>
  </si>
  <si>
    <t>shuiyMove</t>
  </si>
  <si>
    <t>moveSpeed</t>
  </si>
  <si>
    <t>FishingPlace</t>
  </si>
  <si>
    <t>草鱼，草虾，草蟹，草螺</t>
  </si>
  <si>
    <t>Grass Carp, Grass Shrimp, Grass Crab, Grass Snail</t>
  </si>
  <si>
    <t>907047_907050_907053_907056</t>
  </si>
  <si>
    <t>100_75;75_50;50_25;25_0</t>
  </si>
  <si>
    <t>2_5</t>
  </si>
  <si>
    <t>600_1000</t>
  </si>
  <si>
    <t>金线鱼，银刀鱼，草鱼，草虾，草蟹，草螺</t>
  </si>
  <si>
    <t>Golden Thread Fish, Silver Knife Fish, Grass Carp, Grass Shrimp, Grass Crab, Grass Snail</t>
  </si>
  <si>
    <t>907049_907048_907047_907050_907053_907056</t>
  </si>
  <si>
    <t>100_80;80_50;50_36;36_24;24_12;12_0</t>
  </si>
  <si>
    <t>100_60;60_10;10_6;6_4;4_2;2_0</t>
  </si>
  <si>
    <t>100_40;40_0;0_0;0_0;0_0;0_0</t>
  </si>
  <si>
    <t>蓝田蟹，三眼蟹，草鱼，草虾，草蟹，草螺</t>
  </si>
  <si>
    <t>Blue Field Crab, Three-eyed Crab, Grass Carp, Grass Shrimp, Grass Crab, Grass Snail</t>
  </si>
  <si>
    <t>907055_907054_907047_907050_907053_907056</t>
  </si>
  <si>
    <t>斑斓螺，白沙螺，草鱼，草虾，草蟹，草螺</t>
  </si>
  <si>
    <t>Motley Snail, White Sand Snail, Grass Carp, Grass Shrimp, Grass Crab, Grass Snail</t>
  </si>
  <si>
    <t>907058_907057_907047_907050_907053_907056</t>
  </si>
  <si>
    <t>血玉虾，虎头虾，草鱼，草虾，草蟹，草螺</t>
  </si>
  <si>
    <t>Blood Jade Shrimp, Tiger Head Shrimp, Grass Carp, Grass Shrimp, Grass Crab, Grass Snail</t>
  </si>
  <si>
    <t>907052_907051_907047_907050_907053_907056</t>
  </si>
  <si>
    <t>银刀鱼，虎头虾，白沙螺，草鱼，草虾，草螺</t>
  </si>
  <si>
    <t>Silver Knife Fish, Tiger Head Shrimp, White Sand Snail, Grass Carp, Grass Shrimp, Grass Snai</t>
  </si>
  <si>
    <t>907048_907051_907057_907047_907050_907056</t>
  </si>
  <si>
    <t>100_82;82_66;66_50;50_32;32_16;16_0</t>
  </si>
  <si>
    <t>100_70;70_40;40_10;10_6;6_3;3_0</t>
  </si>
  <si>
    <t>100_60;60_30;30_0;0_0;0_0;0_0</t>
  </si>
  <si>
    <t>蓝田蟹，斑斓螺，三眼蟹，白沙螺，草鱼，草虾，草蟹，草螺</t>
  </si>
  <si>
    <t>Blue Field Crab, Motley Snail, Three-eyed Crab, White Sand Snail, Grass Carp, Grass Shrimp, Grass Crab, Grass Snail</t>
  </si>
  <si>
    <t>907055_907058_907054_907057_907047_907050_907053_907056</t>
  </si>
  <si>
    <t>100_90;90_80;80_65;65_50;50_36;36_24;24_12;12_0</t>
  </si>
  <si>
    <t>100_80;80_60;60_35;35_10;10_6;6_4;4_2;2_0</t>
  </si>
  <si>
    <t>100_65;65_30;30_15;15_0;0_0;0_0;0_0;0_0</t>
  </si>
  <si>
    <t>800_1200</t>
  </si>
  <si>
    <t>金线鱼，血玉虾，银刀鱼，虎头虾，草鱼，草虾，草蟹，草螺</t>
  </si>
  <si>
    <t>Golden Thread Fish, Blood Jade Shrimp, Silver Knife Fish, Tiger Head Shrimp, Grass Carp, Grass Shrimp, Grass Crab, Grass Snail</t>
  </si>
  <si>
    <t>907049_907052_907048_907051_907047_907050_907053_907056</t>
  </si>
  <si>
    <t>100_70;70_40;40_20;20_0;0_0;0_0;0_0;0_0</t>
  </si>
  <si>
    <t>渔获品质</t>
  </si>
  <si>
    <t>游戏难度</t>
  </si>
  <si>
    <t>低</t>
  </si>
  <si>
    <t>中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</si>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</sst>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wangj\Desktop\&#24403;&#21608;&#24037;&#20316;\&#29983;&#27963;_&#38035;&#40060;&#20135;&#20986;&#21450;&#28040;&#3279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美术需求"/>
    </sheetNames>
    <sheetDataSet>
      <sheetData sheetId="0" refreshError="1">
        <row r="37">
          <cell r="A37" t="str">
            <v>青萍村</v>
          </cell>
        </row>
        <row r="38">
          <cell r="A38" t="str">
            <v>承安镇</v>
          </cell>
        </row>
        <row r="39">
          <cell r="A39" t="str">
            <v>杭州城</v>
          </cell>
        </row>
        <row r="40">
          <cell r="A40" t="str">
            <v>天涯海阁</v>
          </cell>
        </row>
        <row r="41">
          <cell r="A41" t="str">
            <v>大理</v>
          </cell>
        </row>
        <row r="42">
          <cell r="A42" t="str">
            <v>襄阳</v>
          </cell>
        </row>
        <row r="43">
          <cell r="A43" t="str">
            <v>五圣教</v>
          </cell>
        </row>
        <row r="44">
          <cell r="A44" t="str">
            <v>洛阳</v>
          </cell>
        </row>
        <row r="45">
          <cell r="A45" t="str">
            <v>京城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topLeftCell="I1" workbookViewId="0">
      <selection activeCell="N22" sqref="N22"/>
    </sheetView>
  </sheetViews>
  <sheetFormatPr defaultColWidth="9" defaultRowHeight="13.5"/>
  <cols>
    <col min="1" max="1" width="18.2833333333333" style="4" customWidth="1"/>
    <col min="2" max="3" width="18.925" style="5" customWidth="1"/>
    <col min="4" max="5" width="57.1333333333333" style="5" customWidth="1"/>
    <col min="6" max="6" width="70" style="4" customWidth="1"/>
    <col min="7" max="7" width="65.7166666666667" style="4" customWidth="1"/>
    <col min="8" max="8" width="55.4" style="4" customWidth="1"/>
    <col min="9" max="9" width="68.8916666666667" style="4" customWidth="1"/>
    <col min="10" max="10" width="20.7666666666667" style="4" customWidth="1"/>
    <col min="11" max="11" width="24.8" style="4" customWidth="1"/>
    <col min="12" max="12" width="21.6916666666667" style="4" customWidth="1"/>
    <col min="13" max="13" width="16.75" style="4" customWidth="1"/>
    <col min="14" max="14" width="39.6" style="4" customWidth="1"/>
    <col min="15" max="15" width="25.325" style="4" customWidth="1"/>
    <col min="16" max="16" width="25.4416666666667" style="4" customWidth="1"/>
    <col min="17" max="17" width="20.775" style="4" customWidth="1"/>
    <col min="18" max="18" width="23.1083333333333" style="4" customWidth="1"/>
    <col min="19" max="16384" width="9" style="4"/>
  </cols>
  <sheetData>
    <row r="1" s="2" customFormat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="3" customFormat="1" ht="22.8" customHeight="1" spans="1:18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="4" customFormat="1" ht="18" customHeight="1" spans="1:18">
      <c r="A3" s="8">
        <v>1</v>
      </c>
      <c r="B3" s="9" t="str">
        <f>[1]Sheet1!$A37&amp;"钓鱼点"</f>
        <v>青萍村钓鱼点</v>
      </c>
      <c r="C3" s="9" t="s">
        <v>36</v>
      </c>
      <c r="D3" s="9" t="s">
        <v>37</v>
      </c>
      <c r="E3" s="9" t="s">
        <v>38</v>
      </c>
      <c r="F3" s="10" t="s">
        <v>39</v>
      </c>
      <c r="G3" s="10" t="s">
        <v>40</v>
      </c>
      <c r="H3" s="10" t="s">
        <v>40</v>
      </c>
      <c r="I3" s="10" t="s">
        <v>40</v>
      </c>
      <c r="J3" s="10">
        <v>10</v>
      </c>
      <c r="K3" s="10" t="s">
        <v>41</v>
      </c>
      <c r="L3" s="10">
        <v>2</v>
      </c>
      <c r="M3" s="10">
        <v>60</v>
      </c>
      <c r="N3" s="10">
        <v>0.2</v>
      </c>
      <c r="O3" s="10">
        <v>0.1</v>
      </c>
      <c r="P3" s="10">
        <v>2.2</v>
      </c>
      <c r="Q3" s="10" t="s">
        <v>42</v>
      </c>
      <c r="R3" s="10">
        <v>700</v>
      </c>
    </row>
    <row r="4" ht="14.25" spans="1:18">
      <c r="A4" s="4">
        <v>2</v>
      </c>
      <c r="B4" s="9" t="str">
        <f>[1]Sheet1!$A38&amp;"钓鱼点"</f>
        <v>承安镇钓鱼点</v>
      </c>
      <c r="C4" s="9" t="s">
        <v>36</v>
      </c>
      <c r="D4" s="9" t="s">
        <v>37</v>
      </c>
      <c r="E4" s="9" t="s">
        <v>38</v>
      </c>
      <c r="F4" s="10" t="s">
        <v>39</v>
      </c>
      <c r="G4" s="10" t="s">
        <v>40</v>
      </c>
      <c r="H4" s="10" t="s">
        <v>40</v>
      </c>
      <c r="I4" s="10" t="s">
        <v>40</v>
      </c>
      <c r="J4" s="10">
        <v>10</v>
      </c>
      <c r="K4" s="10" t="s">
        <v>41</v>
      </c>
      <c r="L4" s="10">
        <v>2</v>
      </c>
      <c r="M4" s="10">
        <v>60</v>
      </c>
      <c r="N4" s="10">
        <v>0.2</v>
      </c>
      <c r="O4" s="10">
        <v>0.1</v>
      </c>
      <c r="P4" s="10">
        <v>2.2</v>
      </c>
      <c r="Q4" s="10" t="s">
        <v>42</v>
      </c>
      <c r="R4" s="10">
        <v>700</v>
      </c>
    </row>
    <row r="5" ht="27" spans="1:18">
      <c r="A5" s="8">
        <v>3</v>
      </c>
      <c r="B5" s="9" t="str">
        <f>[1]Sheet1!$A39&amp;"钓鱼点"</f>
        <v>杭州城钓鱼点</v>
      </c>
      <c r="C5" s="9" t="s">
        <v>36</v>
      </c>
      <c r="D5" s="11" t="s">
        <v>43</v>
      </c>
      <c r="E5" s="11" t="s">
        <v>44</v>
      </c>
      <c r="F5" s="10" t="s">
        <v>45</v>
      </c>
      <c r="G5" s="10" t="s">
        <v>46</v>
      </c>
      <c r="H5" s="10" t="s">
        <v>47</v>
      </c>
      <c r="I5" s="10" t="s">
        <v>48</v>
      </c>
      <c r="J5" s="10">
        <v>10</v>
      </c>
      <c r="K5" s="10" t="s">
        <v>41</v>
      </c>
      <c r="L5" s="10">
        <v>2</v>
      </c>
      <c r="M5" s="10">
        <v>50</v>
      </c>
      <c r="N5" s="10">
        <v>0.2</v>
      </c>
      <c r="O5" s="10">
        <v>0.1</v>
      </c>
      <c r="P5" s="10">
        <v>2</v>
      </c>
      <c r="Q5" s="10" t="s">
        <v>42</v>
      </c>
      <c r="R5" s="10">
        <v>800</v>
      </c>
    </row>
    <row r="6" ht="27" spans="1:18">
      <c r="A6" s="4">
        <v>4</v>
      </c>
      <c r="B6" s="9" t="str">
        <f>[1]Sheet1!$A40&amp;"钓鱼点"</f>
        <v>天涯海阁钓鱼点</v>
      </c>
      <c r="C6" s="9" t="s">
        <v>36</v>
      </c>
      <c r="D6" s="11" t="s">
        <v>49</v>
      </c>
      <c r="E6" s="11" t="s">
        <v>50</v>
      </c>
      <c r="F6" s="10" t="s">
        <v>51</v>
      </c>
      <c r="G6" s="10" t="s">
        <v>46</v>
      </c>
      <c r="H6" s="10" t="s">
        <v>47</v>
      </c>
      <c r="I6" s="10" t="s">
        <v>48</v>
      </c>
      <c r="J6" s="10">
        <v>10</v>
      </c>
      <c r="K6" s="10" t="s">
        <v>41</v>
      </c>
      <c r="L6" s="10">
        <v>2</v>
      </c>
      <c r="M6" s="10">
        <v>50</v>
      </c>
      <c r="N6" s="10">
        <v>0.2</v>
      </c>
      <c r="O6" s="10">
        <v>0.1</v>
      </c>
      <c r="P6" s="10">
        <v>2</v>
      </c>
      <c r="Q6" s="10" t="s">
        <v>42</v>
      </c>
      <c r="R6" s="10">
        <v>800</v>
      </c>
    </row>
    <row r="7" ht="27" spans="1:18">
      <c r="A7" s="8">
        <v>5</v>
      </c>
      <c r="B7" s="9" t="str">
        <f>[1]Sheet1!$A41&amp;"钓鱼点"</f>
        <v>大理钓鱼点</v>
      </c>
      <c r="C7" s="9" t="s">
        <v>36</v>
      </c>
      <c r="D7" s="11" t="s">
        <v>52</v>
      </c>
      <c r="E7" s="11" t="s">
        <v>53</v>
      </c>
      <c r="F7" s="10" t="s">
        <v>54</v>
      </c>
      <c r="G7" s="10" t="s">
        <v>46</v>
      </c>
      <c r="H7" s="10" t="s">
        <v>47</v>
      </c>
      <c r="I7" s="10" t="s">
        <v>48</v>
      </c>
      <c r="J7" s="10">
        <v>10</v>
      </c>
      <c r="K7" s="10" t="s">
        <v>41</v>
      </c>
      <c r="L7" s="10">
        <v>2</v>
      </c>
      <c r="M7" s="10">
        <v>50</v>
      </c>
      <c r="N7" s="10">
        <v>0.2</v>
      </c>
      <c r="O7" s="10">
        <v>0.1</v>
      </c>
      <c r="P7" s="10">
        <v>2</v>
      </c>
      <c r="Q7" s="10" t="s">
        <v>42</v>
      </c>
      <c r="R7" s="10">
        <v>800</v>
      </c>
    </row>
    <row r="8" ht="27" spans="1:18">
      <c r="A8" s="4">
        <v>6</v>
      </c>
      <c r="B8" s="9" t="str">
        <f>[1]Sheet1!$A42&amp;"钓鱼点"</f>
        <v>襄阳钓鱼点</v>
      </c>
      <c r="C8" s="9" t="s">
        <v>36</v>
      </c>
      <c r="D8" s="11" t="s">
        <v>55</v>
      </c>
      <c r="E8" s="11" t="s">
        <v>56</v>
      </c>
      <c r="F8" s="10" t="s">
        <v>57</v>
      </c>
      <c r="G8" s="10" t="s">
        <v>46</v>
      </c>
      <c r="H8" s="10" t="s">
        <v>47</v>
      </c>
      <c r="I8" s="10" t="s">
        <v>48</v>
      </c>
      <c r="J8" s="10">
        <v>10</v>
      </c>
      <c r="K8" s="10" t="s">
        <v>41</v>
      </c>
      <c r="L8" s="10">
        <v>2</v>
      </c>
      <c r="M8" s="10">
        <v>50</v>
      </c>
      <c r="N8" s="10">
        <v>0.2</v>
      </c>
      <c r="O8" s="10">
        <v>0.1</v>
      </c>
      <c r="P8" s="10">
        <v>2</v>
      </c>
      <c r="Q8" s="10" t="s">
        <v>42</v>
      </c>
      <c r="R8" s="10">
        <v>800</v>
      </c>
    </row>
    <row r="9" ht="27" spans="1:18">
      <c r="A9" s="8">
        <v>7</v>
      </c>
      <c r="B9" s="9" t="str">
        <f>[1]Sheet1!$A43&amp;"钓鱼点"</f>
        <v>五圣教钓鱼点</v>
      </c>
      <c r="C9" s="9" t="s">
        <v>36</v>
      </c>
      <c r="D9" s="11" t="s">
        <v>58</v>
      </c>
      <c r="E9" s="11" t="s">
        <v>59</v>
      </c>
      <c r="F9" s="10" t="s">
        <v>60</v>
      </c>
      <c r="G9" s="10" t="s">
        <v>61</v>
      </c>
      <c r="H9" s="10" t="s">
        <v>62</v>
      </c>
      <c r="I9" s="10" t="s">
        <v>63</v>
      </c>
      <c r="J9" s="10">
        <v>10</v>
      </c>
      <c r="K9" s="10" t="s">
        <v>41</v>
      </c>
      <c r="L9" s="10">
        <v>2</v>
      </c>
      <c r="M9" s="10">
        <v>50</v>
      </c>
      <c r="N9" s="10">
        <v>0.2</v>
      </c>
      <c r="O9" s="10">
        <v>0.1</v>
      </c>
      <c r="P9" s="10">
        <v>2</v>
      </c>
      <c r="Q9" s="10" t="s">
        <v>42</v>
      </c>
      <c r="R9" s="10">
        <v>800</v>
      </c>
    </row>
    <row r="10" ht="40.5" spans="1:18">
      <c r="A10" s="4">
        <v>8</v>
      </c>
      <c r="B10" s="9" t="str">
        <f>[1]Sheet1!$A44&amp;"钓鱼点"</f>
        <v>洛阳钓鱼点</v>
      </c>
      <c r="C10" s="9" t="s">
        <v>36</v>
      </c>
      <c r="D10" s="11" t="s">
        <v>64</v>
      </c>
      <c r="E10" s="11" t="s">
        <v>65</v>
      </c>
      <c r="F10" s="10" t="s">
        <v>66</v>
      </c>
      <c r="G10" s="10" t="s">
        <v>67</v>
      </c>
      <c r="H10" s="10" t="s">
        <v>68</v>
      </c>
      <c r="I10" s="10" t="s">
        <v>69</v>
      </c>
      <c r="J10" s="10">
        <v>10</v>
      </c>
      <c r="K10" s="10" t="s">
        <v>41</v>
      </c>
      <c r="L10" s="10">
        <v>2</v>
      </c>
      <c r="M10" s="10">
        <v>40</v>
      </c>
      <c r="N10" s="10">
        <v>0.2</v>
      </c>
      <c r="O10" s="10">
        <v>0.1</v>
      </c>
      <c r="P10" s="10">
        <v>1.8</v>
      </c>
      <c r="Q10" s="10" t="s">
        <v>70</v>
      </c>
      <c r="R10" s="10">
        <v>900</v>
      </c>
    </row>
    <row r="11" ht="40.5" spans="1:18">
      <c r="A11" s="8">
        <v>9</v>
      </c>
      <c r="B11" s="9" t="str">
        <f>[1]Sheet1!$A45&amp;"钓鱼点"</f>
        <v>京城钓鱼点</v>
      </c>
      <c r="C11" s="9" t="s">
        <v>36</v>
      </c>
      <c r="D11" s="11" t="s">
        <v>71</v>
      </c>
      <c r="E11" s="11" t="s">
        <v>72</v>
      </c>
      <c r="F11" s="10" t="s">
        <v>73</v>
      </c>
      <c r="G11" s="10" t="s">
        <v>67</v>
      </c>
      <c r="H11" s="10" t="s">
        <v>68</v>
      </c>
      <c r="I11" s="10" t="s">
        <v>74</v>
      </c>
      <c r="J11" s="10">
        <v>10</v>
      </c>
      <c r="K11" s="10" t="s">
        <v>41</v>
      </c>
      <c r="L11" s="10">
        <v>2</v>
      </c>
      <c r="M11" s="10">
        <v>40</v>
      </c>
      <c r="N11" s="10">
        <v>0.2</v>
      </c>
      <c r="O11" s="10">
        <v>0.1</v>
      </c>
      <c r="P11" s="10">
        <v>1.8</v>
      </c>
      <c r="Q11" s="10" t="s">
        <v>70</v>
      </c>
      <c r="R11" s="10">
        <v>900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11" sqref="F11"/>
    </sheetView>
  </sheetViews>
  <sheetFormatPr defaultColWidth="9" defaultRowHeight="13.5" outlineLevelRow="4" outlineLevelCol="3"/>
  <sheetData>
    <row r="1" spans="1:4">
      <c r="A1" s="1"/>
      <c r="B1" s="1" t="s">
        <v>75</v>
      </c>
      <c r="C1" s="1"/>
      <c r="D1" s="1"/>
    </row>
    <row r="2" spans="1:4">
      <c r="A2" s="1" t="s">
        <v>76</v>
      </c>
      <c r="B2" s="1" t="s">
        <v>77</v>
      </c>
      <c r="C2" s="1" t="s">
        <v>78</v>
      </c>
      <c r="D2" s="1" t="s">
        <v>79</v>
      </c>
    </row>
    <row r="3" spans="1:4">
      <c r="A3" s="1" t="s">
        <v>77</v>
      </c>
      <c r="B3" s="1">
        <v>50</v>
      </c>
      <c r="C3" s="1">
        <v>30</v>
      </c>
      <c r="D3" s="1">
        <v>20</v>
      </c>
    </row>
    <row r="4" spans="1:4">
      <c r="A4" s="1" t="s">
        <v>78</v>
      </c>
      <c r="B4" s="1">
        <v>10</v>
      </c>
      <c r="C4" s="1">
        <v>50</v>
      </c>
      <c r="D4" s="1">
        <v>40</v>
      </c>
    </row>
    <row r="5" spans="1:4">
      <c r="A5" s="1" t="s">
        <v>79</v>
      </c>
      <c r="B5" s="1">
        <v>0</v>
      </c>
      <c r="C5" s="1">
        <v>40</v>
      </c>
      <c r="D5" s="1">
        <v>60</v>
      </c>
    </row>
  </sheetData>
  <mergeCells count="1">
    <mergeCell ref="B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企业用户_455207376</cp:lastModifiedBy>
  <dcterms:created xsi:type="dcterms:W3CDTF">2022-10-17T08:35:00Z</dcterms:created>
  <dcterms:modified xsi:type="dcterms:W3CDTF">2025-07-07T02:58:37Z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6E61EEE131F847768575F1C975C3185C_13</vt:lpwstr>
  </property>
  <property fmtid="{D5CDD505-2E9C-101B-9397-08002B2CF9AE}" pid="3" name="KSOProductBuildVer">
    <vt:lpwstr>2052-12.1.0.21915</vt:lpwstr>
  </property>
</Properties>
</file>