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4" i="1" l="1"/>
  <c r="M44" i="1" s="1"/>
  <c r="J44" i="1"/>
  <c r="K43" i="1"/>
  <c r="M43" i="1" s="1"/>
  <c r="J43" i="1"/>
  <c r="J47" i="1" s="1"/>
  <c r="K42" i="1"/>
  <c r="K48" i="1" s="1"/>
  <c r="J42" i="1"/>
  <c r="J48" i="1" s="1"/>
  <c r="K41" i="1"/>
  <c r="L41" i="1" s="1"/>
  <c r="J41" i="1"/>
  <c r="K34" i="1"/>
  <c r="M34" i="1" s="1"/>
  <c r="J34" i="1"/>
  <c r="K33" i="1"/>
  <c r="J33" i="1"/>
  <c r="K32" i="1"/>
  <c r="J32" i="1"/>
  <c r="K31" i="1"/>
  <c r="K37" i="1" s="1"/>
  <c r="J31" i="1"/>
  <c r="J37" i="1" s="1"/>
  <c r="K28" i="1"/>
  <c r="J28" i="1"/>
  <c r="K27" i="1"/>
  <c r="J27" i="1"/>
  <c r="D44" i="1"/>
  <c r="F44" i="1" s="1"/>
  <c r="C44" i="1"/>
  <c r="C47" i="1" s="1"/>
  <c r="D43" i="1"/>
  <c r="D47" i="1" s="1"/>
  <c r="C43" i="1"/>
  <c r="D42" i="1"/>
  <c r="E42" i="1" s="1"/>
  <c r="C42" i="1"/>
  <c r="D41" i="1"/>
  <c r="C41" i="1"/>
  <c r="C48" i="1" s="1"/>
  <c r="D38" i="1"/>
  <c r="C38" i="1"/>
  <c r="D37" i="1"/>
  <c r="C37" i="1"/>
  <c r="C32" i="1"/>
  <c r="D32" i="1"/>
  <c r="E32" i="1" s="1"/>
  <c r="C33" i="1"/>
  <c r="D33" i="1"/>
  <c r="F33" i="1" s="1"/>
  <c r="C34" i="1"/>
  <c r="D34" i="1"/>
  <c r="F34" i="1" s="1"/>
  <c r="D31" i="1"/>
  <c r="C31" i="1"/>
  <c r="F31" i="1" s="1"/>
  <c r="C28" i="1"/>
  <c r="D28" i="1"/>
  <c r="D27" i="1"/>
  <c r="C27" i="1"/>
  <c r="L42" i="1"/>
  <c r="M41" i="1"/>
  <c r="F41" i="1"/>
  <c r="E41" i="1"/>
  <c r="J38" i="1"/>
  <c r="M33" i="1"/>
  <c r="L33" i="1"/>
  <c r="E33" i="1"/>
  <c r="M32" i="1"/>
  <c r="L32" i="1"/>
  <c r="F32" i="1"/>
  <c r="M31" i="1"/>
  <c r="L31" i="1"/>
  <c r="E31" i="1"/>
  <c r="L43" i="1" l="1"/>
  <c r="L44" i="1"/>
  <c r="M42" i="1"/>
  <c r="K47" i="1"/>
  <c r="K38" i="1"/>
  <c r="L34" i="1"/>
  <c r="E44" i="1"/>
  <c r="F43" i="1"/>
  <c r="E43" i="1"/>
  <c r="F42" i="1"/>
  <c r="D48" i="1"/>
  <c r="E34" i="1"/>
  <c r="K23" i="1"/>
  <c r="J23" i="1"/>
  <c r="K22" i="1"/>
  <c r="J22" i="1"/>
  <c r="K13" i="1"/>
  <c r="J13" i="1"/>
  <c r="K12" i="1"/>
  <c r="J12" i="1"/>
  <c r="L19" i="1"/>
  <c r="M17" i="1"/>
  <c r="M18" i="1"/>
  <c r="M19" i="1"/>
  <c r="M16" i="1"/>
  <c r="L17" i="1"/>
  <c r="L18" i="1"/>
  <c r="M7" i="1"/>
  <c r="M8" i="1"/>
  <c r="M9" i="1"/>
  <c r="M6" i="1"/>
  <c r="L7" i="1"/>
  <c r="L8" i="1"/>
  <c r="L9" i="1"/>
  <c r="L6" i="1"/>
  <c r="D23" i="1"/>
  <c r="C23" i="1"/>
  <c r="D22" i="1"/>
  <c r="C22" i="1"/>
  <c r="F17" i="1"/>
  <c r="F18" i="1"/>
  <c r="F19" i="1"/>
  <c r="F16" i="1"/>
  <c r="E17" i="1"/>
  <c r="E18" i="1"/>
  <c r="E19" i="1"/>
  <c r="E16" i="1"/>
  <c r="D13" i="1"/>
  <c r="C13" i="1"/>
  <c r="C12" i="1"/>
  <c r="D12" i="1"/>
  <c r="F7" i="1"/>
  <c r="F8" i="1"/>
  <c r="F9" i="1"/>
  <c r="F6" i="1"/>
  <c r="E7" i="1"/>
  <c r="E8" i="1"/>
  <c r="E9" i="1"/>
  <c r="E6" i="1"/>
  <c r="L16" i="1" l="1"/>
</calcChain>
</file>

<file path=xl/sharedStrings.xml><?xml version="1.0" encoding="utf-8"?>
<sst xmlns="http://schemas.openxmlformats.org/spreadsheetml/2006/main" count="144" uniqueCount="11">
  <si>
    <t>x_i</t>
  </si>
  <si>
    <t>x1</t>
  </si>
  <si>
    <t>x2</t>
  </si>
  <si>
    <t>x3</t>
  </si>
  <si>
    <t>x4</t>
  </si>
  <si>
    <t>xPos</t>
  </si>
  <si>
    <t>yPos</t>
  </si>
  <si>
    <t>mu1</t>
  </si>
  <si>
    <t>dist^2</t>
  </si>
  <si>
    <t>mu2</t>
  </si>
  <si>
    <t>Assign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</si>
</sst>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tabSelected="1" topLeftCell="A11" workbookViewId="0">
      <selection activeCell="H38" sqref="H38"/>
    </sheetView>
  </sheetViews>
  <sheetFormatPr defaultRowHeight="15" x14ac:dyDescent="0.25"/>
  <cols>
    <col min="1" max="16384" width="9.140625" style="1"/>
  </cols>
  <sheetData>
    <row r="1" spans="2:14" x14ac:dyDescent="0.25">
      <c r="C1" s="1" t="s">
        <v>5</v>
      </c>
      <c r="D1" s="1" t="s">
        <v>6</v>
      </c>
      <c r="J1" s="1" t="s">
        <v>5</v>
      </c>
      <c r="K1" s="1" t="s">
        <v>6</v>
      </c>
    </row>
    <row r="2" spans="2:14" x14ac:dyDescent="0.25">
      <c r="B2" s="1" t="s">
        <v>7</v>
      </c>
      <c r="C2" s="1">
        <v>20</v>
      </c>
      <c r="D2" s="1">
        <v>30</v>
      </c>
      <c r="I2" s="1" t="s">
        <v>7</v>
      </c>
      <c r="J2" s="1">
        <v>0</v>
      </c>
      <c r="K2" s="1">
        <v>10</v>
      </c>
    </row>
    <row r="3" spans="2:14" x14ac:dyDescent="0.25">
      <c r="B3" s="1" t="s">
        <v>9</v>
      </c>
      <c r="C3" s="1">
        <v>20</v>
      </c>
      <c r="D3" s="1">
        <v>-10</v>
      </c>
      <c r="I3" s="1" t="s">
        <v>9</v>
      </c>
      <c r="J3" s="1">
        <v>30</v>
      </c>
      <c r="K3" s="1">
        <v>20</v>
      </c>
    </row>
    <row r="4" spans="2:14" x14ac:dyDescent="0.25">
      <c r="E4" s="1" t="s">
        <v>7</v>
      </c>
      <c r="F4" s="1" t="s">
        <v>9</v>
      </c>
      <c r="L4" s="1" t="s">
        <v>7</v>
      </c>
      <c r="M4" s="1" t="s">
        <v>9</v>
      </c>
    </row>
    <row r="5" spans="2:14" x14ac:dyDescent="0.25">
      <c r="B5" s="1" t="s">
        <v>0</v>
      </c>
      <c r="C5" s="1" t="s">
        <v>5</v>
      </c>
      <c r="D5" s="1" t="s">
        <v>6</v>
      </c>
      <c r="E5" s="1" t="s">
        <v>8</v>
      </c>
      <c r="F5" s="1" t="s">
        <v>8</v>
      </c>
      <c r="G5" s="1" t="s">
        <v>10</v>
      </c>
      <c r="I5" s="1" t="s">
        <v>0</v>
      </c>
      <c r="J5" s="1" t="s">
        <v>5</v>
      </c>
      <c r="K5" s="1" t="s">
        <v>6</v>
      </c>
      <c r="L5" s="1" t="s">
        <v>8</v>
      </c>
      <c r="M5" s="1" t="s">
        <v>8</v>
      </c>
      <c r="N5" s="1" t="s">
        <v>10</v>
      </c>
    </row>
    <row r="6" spans="2:14" x14ac:dyDescent="0.25">
      <c r="B6" s="1" t="s">
        <v>1</v>
      </c>
      <c r="C6" s="1">
        <v>10</v>
      </c>
      <c r="D6" s="1">
        <v>0</v>
      </c>
      <c r="E6" s="1">
        <f>(D6-$D$2)^2 + (C6-$C$2)^2</f>
        <v>1000</v>
      </c>
      <c r="F6" s="1">
        <f>(D6-$D$3)^2 + (C6-$C$3)^2</f>
        <v>200</v>
      </c>
      <c r="G6" s="1">
        <v>2</v>
      </c>
      <c r="I6" s="1" t="s">
        <v>1</v>
      </c>
      <c r="J6" s="1">
        <v>10</v>
      </c>
      <c r="K6" s="1">
        <v>0</v>
      </c>
      <c r="L6" s="1">
        <f>(K6-$K$2)^2 + (J6-$J$2)^2</f>
        <v>200</v>
      </c>
      <c r="M6" s="1">
        <f>(K6-$K$3)^2 + (J6-$J$3)^2</f>
        <v>800</v>
      </c>
      <c r="N6" s="1">
        <v>1</v>
      </c>
    </row>
    <row r="7" spans="2:14" x14ac:dyDescent="0.25">
      <c r="B7" s="1" t="s">
        <v>2</v>
      </c>
      <c r="C7" s="1">
        <v>30</v>
      </c>
      <c r="D7" s="1">
        <v>0</v>
      </c>
      <c r="E7" s="1">
        <f t="shared" ref="E7:E9" si="0">(D7-$D$2)^2 + (C7-$C$2)^2</f>
        <v>1000</v>
      </c>
      <c r="F7" s="1">
        <f t="shared" ref="F7:F9" si="1">(D7-$D$3)^2 + (C7-$C$3)^2</f>
        <v>200</v>
      </c>
      <c r="G7" s="1">
        <v>2</v>
      </c>
      <c r="I7" s="1" t="s">
        <v>2</v>
      </c>
      <c r="J7" s="1">
        <v>30</v>
      </c>
      <c r="K7" s="1">
        <v>0</v>
      </c>
      <c r="L7" s="1">
        <f t="shared" ref="L7:L9" si="2">(K7-$K$2)^2 + (J7-$J$2)^2</f>
        <v>1000</v>
      </c>
      <c r="M7" s="1">
        <f t="shared" ref="M7:M9" si="3">(K7-$K$3)^2 + (J7-$J$3)^2</f>
        <v>400</v>
      </c>
      <c r="N7" s="1">
        <v>2</v>
      </c>
    </row>
    <row r="8" spans="2:14" x14ac:dyDescent="0.25">
      <c r="B8" s="1" t="s">
        <v>3</v>
      </c>
      <c r="C8" s="1">
        <v>10</v>
      </c>
      <c r="D8" s="1">
        <v>20</v>
      </c>
      <c r="E8" s="1">
        <f t="shared" si="0"/>
        <v>200</v>
      </c>
      <c r="F8" s="1">
        <f t="shared" si="1"/>
        <v>1000</v>
      </c>
      <c r="G8" s="1">
        <v>1</v>
      </c>
      <c r="I8" s="1" t="s">
        <v>3</v>
      </c>
      <c r="J8" s="1">
        <v>10</v>
      </c>
      <c r="K8" s="1">
        <v>20</v>
      </c>
      <c r="L8" s="1">
        <f t="shared" si="2"/>
        <v>200</v>
      </c>
      <c r="M8" s="1">
        <f t="shared" si="3"/>
        <v>400</v>
      </c>
      <c r="N8" s="1">
        <v>1</v>
      </c>
    </row>
    <row r="9" spans="2:14" x14ac:dyDescent="0.25">
      <c r="B9" s="1" t="s">
        <v>4</v>
      </c>
      <c r="C9" s="1">
        <v>20</v>
      </c>
      <c r="D9" s="1">
        <v>20</v>
      </c>
      <c r="E9" s="1">
        <f t="shared" si="0"/>
        <v>100</v>
      </c>
      <c r="F9" s="1">
        <f t="shared" si="1"/>
        <v>900</v>
      </c>
      <c r="G9" s="1">
        <v>1</v>
      </c>
      <c r="I9" s="1" t="s">
        <v>4</v>
      </c>
      <c r="J9" s="1">
        <v>20</v>
      </c>
      <c r="K9" s="1">
        <v>20</v>
      </c>
      <c r="L9" s="1">
        <f t="shared" si="2"/>
        <v>500</v>
      </c>
      <c r="M9" s="1">
        <f t="shared" si="3"/>
        <v>100</v>
      </c>
      <c r="N9" s="1">
        <v>2</v>
      </c>
    </row>
    <row r="11" spans="2:14" x14ac:dyDescent="0.25">
      <c r="C11" s="1" t="s">
        <v>5</v>
      </c>
      <c r="D11" s="1" t="s">
        <v>6</v>
      </c>
      <c r="J11" s="1" t="s">
        <v>5</v>
      </c>
      <c r="K11" s="1" t="s">
        <v>6</v>
      </c>
    </row>
    <row r="12" spans="2:14" x14ac:dyDescent="0.25">
      <c r="B12" s="1" t="s">
        <v>7</v>
      </c>
      <c r="C12" s="1">
        <f>AVERAGE(C8:C9)</f>
        <v>15</v>
      </c>
      <c r="D12" s="1">
        <f>AVERAGE(D8:D9)</f>
        <v>20</v>
      </c>
      <c r="I12" s="1" t="s">
        <v>7</v>
      </c>
      <c r="J12" s="1">
        <f>(J6+J8)/2</f>
        <v>10</v>
      </c>
      <c r="K12" s="1">
        <f>(K6+K8)/2</f>
        <v>10</v>
      </c>
    </row>
    <row r="13" spans="2:14" x14ac:dyDescent="0.25">
      <c r="B13" s="1" t="s">
        <v>9</v>
      </c>
      <c r="C13" s="1">
        <f>AVERAGE(C6:C7)</f>
        <v>20</v>
      </c>
      <c r="D13" s="1">
        <f>AVERAGE(D6:D7)</f>
        <v>0</v>
      </c>
      <c r="I13" s="1" t="s">
        <v>9</v>
      </c>
      <c r="J13" s="1">
        <f>(J7+J9)/2</f>
        <v>25</v>
      </c>
      <c r="K13" s="1">
        <f>(K7+K9)/2</f>
        <v>10</v>
      </c>
      <c r="L13" s="2"/>
    </row>
    <row r="14" spans="2:14" x14ac:dyDescent="0.25">
      <c r="E14" s="1" t="s">
        <v>7</v>
      </c>
      <c r="F14" s="1" t="s">
        <v>9</v>
      </c>
      <c r="L14" s="2" t="s">
        <v>7</v>
      </c>
      <c r="M14" s="1" t="s">
        <v>9</v>
      </c>
    </row>
    <row r="15" spans="2:14" x14ac:dyDescent="0.25">
      <c r="B15" s="1" t="s">
        <v>0</v>
      </c>
      <c r="C15" s="1" t="s">
        <v>5</v>
      </c>
      <c r="D15" s="1" t="s">
        <v>6</v>
      </c>
      <c r="E15" s="1" t="s">
        <v>8</v>
      </c>
      <c r="F15" s="1" t="s">
        <v>8</v>
      </c>
      <c r="G15" s="1" t="s">
        <v>10</v>
      </c>
      <c r="I15" s="1" t="s">
        <v>0</v>
      </c>
      <c r="J15" s="1" t="s">
        <v>5</v>
      </c>
      <c r="K15" s="1" t="s">
        <v>6</v>
      </c>
      <c r="L15" s="2" t="s">
        <v>8</v>
      </c>
      <c r="M15" s="1" t="s">
        <v>8</v>
      </c>
      <c r="N15" s="1" t="s">
        <v>10</v>
      </c>
    </row>
    <row r="16" spans="2:14" x14ac:dyDescent="0.25">
      <c r="B16" s="1" t="s">
        <v>1</v>
      </c>
      <c r="C16" s="1">
        <v>10</v>
      </c>
      <c r="D16" s="1">
        <v>0</v>
      </c>
      <c r="E16" s="1">
        <f>(D16-$D$12)^2 + (C16-$C$12)^2</f>
        <v>425</v>
      </c>
      <c r="F16" s="1">
        <f>(D16-$D$13)^2 + (C16-$C$13)^2</f>
        <v>100</v>
      </c>
      <c r="G16" s="1">
        <v>2</v>
      </c>
      <c r="I16" s="1" t="s">
        <v>1</v>
      </c>
      <c r="J16" s="1">
        <v>10</v>
      </c>
      <c r="K16" s="1">
        <v>0</v>
      </c>
      <c r="L16" s="2">
        <f>(K16-$K$12)^2 + (J16-$J$12)^2</f>
        <v>100</v>
      </c>
      <c r="M16" s="1">
        <f>(K16-$K$13)^2 + (J16-$J$13)^2</f>
        <v>325</v>
      </c>
      <c r="N16" s="1">
        <v>1</v>
      </c>
    </row>
    <row r="17" spans="2:14" x14ac:dyDescent="0.25">
      <c r="B17" s="1" t="s">
        <v>2</v>
      </c>
      <c r="C17" s="1">
        <v>30</v>
      </c>
      <c r="D17" s="1">
        <v>0</v>
      </c>
      <c r="E17" s="1">
        <f t="shared" ref="E17:E19" si="4">(D17-$D$12)^2 + (C17-$C$12)^2</f>
        <v>625</v>
      </c>
      <c r="F17" s="1">
        <f t="shared" ref="F17:F19" si="5">(D17-$D$13)^2 + (C17-$C$13)^2</f>
        <v>100</v>
      </c>
      <c r="G17" s="1">
        <v>2</v>
      </c>
      <c r="I17" s="1" t="s">
        <v>2</v>
      </c>
      <c r="J17" s="1">
        <v>30</v>
      </c>
      <c r="K17" s="1">
        <v>0</v>
      </c>
      <c r="L17" s="2">
        <f t="shared" ref="L17:L19" si="6">(K17-$K$12)^2 + (J17-$J$12)^2</f>
        <v>500</v>
      </c>
      <c r="M17" s="1">
        <f t="shared" ref="M17:M19" si="7">(K17-$K$13)^2 + (J17-$J$13)^2</f>
        <v>125</v>
      </c>
      <c r="N17" s="1">
        <v>2</v>
      </c>
    </row>
    <row r="18" spans="2:14" x14ac:dyDescent="0.25">
      <c r="B18" s="1" t="s">
        <v>3</v>
      </c>
      <c r="C18" s="1">
        <v>10</v>
      </c>
      <c r="D18" s="1">
        <v>20</v>
      </c>
      <c r="E18" s="1">
        <f t="shared" si="4"/>
        <v>25</v>
      </c>
      <c r="F18" s="1">
        <f t="shared" si="5"/>
        <v>500</v>
      </c>
      <c r="G18" s="1">
        <v>1</v>
      </c>
      <c r="I18" s="1" t="s">
        <v>3</v>
      </c>
      <c r="J18" s="1">
        <v>10</v>
      </c>
      <c r="K18" s="1">
        <v>20</v>
      </c>
      <c r="L18" s="2">
        <f t="shared" si="6"/>
        <v>100</v>
      </c>
      <c r="M18" s="1">
        <f t="shared" si="7"/>
        <v>325</v>
      </c>
      <c r="N18" s="1">
        <v>1</v>
      </c>
    </row>
    <row r="19" spans="2:14" x14ac:dyDescent="0.25">
      <c r="B19" s="1" t="s">
        <v>4</v>
      </c>
      <c r="C19" s="1">
        <v>20</v>
      </c>
      <c r="D19" s="1">
        <v>20</v>
      </c>
      <c r="E19" s="1">
        <f t="shared" si="4"/>
        <v>25</v>
      </c>
      <c r="F19" s="1">
        <f t="shared" si="5"/>
        <v>400</v>
      </c>
      <c r="G19" s="1">
        <v>1</v>
      </c>
      <c r="I19" s="1" t="s">
        <v>4</v>
      </c>
      <c r="J19" s="1">
        <v>20</v>
      </c>
      <c r="K19" s="1">
        <v>20</v>
      </c>
      <c r="L19" s="2">
        <f t="shared" si="6"/>
        <v>200</v>
      </c>
      <c r="M19" s="1">
        <f t="shared" si="7"/>
        <v>125</v>
      </c>
      <c r="N19" s="1">
        <v>2</v>
      </c>
    </row>
    <row r="21" spans="2:14" x14ac:dyDescent="0.25">
      <c r="C21" s="1" t="s">
        <v>5</v>
      </c>
      <c r="D21" s="1" t="s">
        <v>6</v>
      </c>
      <c r="J21" s="1" t="s">
        <v>5</v>
      </c>
      <c r="K21" s="1" t="s">
        <v>6</v>
      </c>
    </row>
    <row r="22" spans="2:14" x14ac:dyDescent="0.25">
      <c r="B22" s="1" t="s">
        <v>7</v>
      </c>
      <c r="C22" s="1">
        <f>AVERAGE(C18:C19)</f>
        <v>15</v>
      </c>
      <c r="D22" s="1">
        <f>AVERAGE(D18:D19)</f>
        <v>20</v>
      </c>
      <c r="I22" s="1" t="s">
        <v>7</v>
      </c>
      <c r="J22" s="1">
        <f>(J16+J18)/2</f>
        <v>10</v>
      </c>
      <c r="K22" s="1">
        <f>(K16+K18)/2</f>
        <v>10</v>
      </c>
    </row>
    <row r="23" spans="2:14" x14ac:dyDescent="0.25">
      <c r="B23" s="1" t="s">
        <v>9</v>
      </c>
      <c r="C23" s="1">
        <f>AVERAGE(C16:C17)</f>
        <v>20</v>
      </c>
      <c r="D23" s="1">
        <f>AVERAGE(D16:D17)</f>
        <v>0</v>
      </c>
      <c r="I23" s="1" t="s">
        <v>9</v>
      </c>
      <c r="J23" s="1">
        <f>(J17+J19)/2</f>
        <v>25</v>
      </c>
      <c r="K23" s="1">
        <f>(K17+K19)/2</f>
        <v>10</v>
      </c>
    </row>
    <row r="26" spans="2:14" x14ac:dyDescent="0.25">
      <c r="C26" s="1" t="s">
        <v>5</v>
      </c>
      <c r="D26" s="1" t="s">
        <v>6</v>
      </c>
      <c r="J26" s="1" t="s">
        <v>5</v>
      </c>
      <c r="K26" s="1" t="s">
        <v>6</v>
      </c>
    </row>
    <row r="27" spans="2:14" x14ac:dyDescent="0.25">
      <c r="B27" s="1" t="s">
        <v>7</v>
      </c>
      <c r="C27" s="1">
        <f>C2*1000</f>
        <v>20000</v>
      </c>
      <c r="D27" s="1">
        <f>D2*1000</f>
        <v>30000</v>
      </c>
      <c r="I27" s="1" t="s">
        <v>7</v>
      </c>
      <c r="J27" s="1">
        <f>J2*1000</f>
        <v>0</v>
      </c>
      <c r="K27" s="1">
        <f>K2*1000</f>
        <v>10000</v>
      </c>
    </row>
    <row r="28" spans="2:14" x14ac:dyDescent="0.25">
      <c r="B28" s="1" t="s">
        <v>9</v>
      </c>
      <c r="C28" s="1">
        <f>C3*1000</f>
        <v>20000</v>
      </c>
      <c r="D28" s="1">
        <f>D3*1000</f>
        <v>-10000</v>
      </c>
      <c r="I28" s="1" t="s">
        <v>9</v>
      </c>
      <c r="J28" s="1">
        <f>J3*1000</f>
        <v>30000</v>
      </c>
      <c r="K28" s="1">
        <f>K3*1000</f>
        <v>20000</v>
      </c>
    </row>
    <row r="29" spans="2:14" x14ac:dyDescent="0.25">
      <c r="E29" s="1" t="s">
        <v>7</v>
      </c>
      <c r="F29" s="1" t="s">
        <v>9</v>
      </c>
      <c r="L29" s="1" t="s">
        <v>7</v>
      </c>
      <c r="M29" s="1" t="s">
        <v>9</v>
      </c>
    </row>
    <row r="30" spans="2:14" x14ac:dyDescent="0.25">
      <c r="B30" s="1" t="s">
        <v>0</v>
      </c>
      <c r="C30" s="1" t="s">
        <v>5</v>
      </c>
      <c r="D30" s="1" t="s">
        <v>6</v>
      </c>
      <c r="E30" s="1" t="s">
        <v>8</v>
      </c>
      <c r="F30" s="1" t="s">
        <v>8</v>
      </c>
      <c r="G30" s="1" t="s">
        <v>10</v>
      </c>
      <c r="I30" s="1" t="s">
        <v>0</v>
      </c>
      <c r="J30" s="1" t="s">
        <v>5</v>
      </c>
      <c r="K30" s="1" t="s">
        <v>6</v>
      </c>
      <c r="L30" s="1" t="s">
        <v>8</v>
      </c>
      <c r="M30" s="1" t="s">
        <v>8</v>
      </c>
      <c r="N30" s="1" t="s">
        <v>10</v>
      </c>
    </row>
    <row r="31" spans="2:14" x14ac:dyDescent="0.25">
      <c r="B31" s="1" t="s">
        <v>1</v>
      </c>
      <c r="C31" s="1">
        <f>C6*1000</f>
        <v>10000</v>
      </c>
      <c r="D31" s="1">
        <f>D6*1000</f>
        <v>0</v>
      </c>
      <c r="E31" s="1">
        <f>(D31-$D$2)^2 + (C31-$C$2)^2</f>
        <v>99601300</v>
      </c>
      <c r="F31" s="1">
        <f>(D31-$D$3)^2 + (C31-$C$3)^2</f>
        <v>99600500</v>
      </c>
      <c r="G31" s="1">
        <v>2</v>
      </c>
      <c r="I31" s="1" t="s">
        <v>1</v>
      </c>
      <c r="J31" s="1">
        <f>J6*1000</f>
        <v>10000</v>
      </c>
      <c r="K31" s="1">
        <f>K6*1000</f>
        <v>0</v>
      </c>
      <c r="L31" s="1">
        <f>(K31-$K$2)^2 + (J31-$J$2)^2</f>
        <v>100000100</v>
      </c>
      <c r="M31" s="1">
        <f>(K31-$K$3)^2 + (J31-$J$3)^2</f>
        <v>99401300</v>
      </c>
      <c r="N31" s="1">
        <v>1</v>
      </c>
    </row>
    <row r="32" spans="2:14" x14ac:dyDescent="0.25">
      <c r="B32" s="1" t="s">
        <v>2</v>
      </c>
      <c r="C32" s="1">
        <f t="shared" ref="C32:D32" si="8">C7*1000</f>
        <v>30000</v>
      </c>
      <c r="D32" s="1">
        <f t="shared" si="8"/>
        <v>0</v>
      </c>
      <c r="E32" s="1">
        <f t="shared" ref="E32:E34" si="9">(D32-$D$2)^2 + (C32-$C$2)^2</f>
        <v>898801300</v>
      </c>
      <c r="F32" s="1">
        <f t="shared" ref="F32:F34" si="10">(D32-$D$3)^2 + (C32-$C$3)^2</f>
        <v>898800500</v>
      </c>
      <c r="G32" s="1">
        <v>2</v>
      </c>
      <c r="I32" s="1" t="s">
        <v>2</v>
      </c>
      <c r="J32" s="1">
        <f>J7*1000</f>
        <v>30000</v>
      </c>
      <c r="K32" s="1">
        <f>K7*1000</f>
        <v>0</v>
      </c>
      <c r="L32" s="1">
        <f t="shared" ref="L32:L34" si="11">(K32-$K$2)^2 + (J32-$J$2)^2</f>
        <v>900000100</v>
      </c>
      <c r="M32" s="1">
        <f t="shared" ref="M32:M34" si="12">(K32-$K$3)^2 + (J32-$J$3)^2</f>
        <v>898201300</v>
      </c>
      <c r="N32" s="1">
        <v>2</v>
      </c>
    </row>
    <row r="33" spans="2:14" x14ac:dyDescent="0.25">
      <c r="B33" s="1" t="s">
        <v>3</v>
      </c>
      <c r="C33" s="1">
        <f t="shared" ref="C33:D33" si="13">C8*1000</f>
        <v>10000</v>
      </c>
      <c r="D33" s="1">
        <f t="shared" si="13"/>
        <v>20000</v>
      </c>
      <c r="E33" s="1">
        <f t="shared" si="9"/>
        <v>498401300</v>
      </c>
      <c r="F33" s="1">
        <f t="shared" si="10"/>
        <v>500000500</v>
      </c>
      <c r="G33" s="1">
        <v>1</v>
      </c>
      <c r="I33" s="1" t="s">
        <v>3</v>
      </c>
      <c r="J33" s="1">
        <f>J8*1000</f>
        <v>10000</v>
      </c>
      <c r="K33" s="1">
        <f>K8*1000</f>
        <v>20000</v>
      </c>
      <c r="L33" s="1">
        <f t="shared" si="11"/>
        <v>499600100</v>
      </c>
      <c r="M33" s="1">
        <f t="shared" si="12"/>
        <v>498601300</v>
      </c>
      <c r="N33" s="1">
        <v>1</v>
      </c>
    </row>
    <row r="34" spans="2:14" x14ac:dyDescent="0.25">
      <c r="B34" s="1" t="s">
        <v>4</v>
      </c>
      <c r="C34" s="1">
        <f t="shared" ref="C34:D34" si="14">C9*1000</f>
        <v>20000</v>
      </c>
      <c r="D34" s="1">
        <f t="shared" si="14"/>
        <v>20000</v>
      </c>
      <c r="E34" s="1">
        <f t="shared" si="9"/>
        <v>798001300</v>
      </c>
      <c r="F34" s="1">
        <f t="shared" si="10"/>
        <v>799600500</v>
      </c>
      <c r="G34" s="1">
        <v>1</v>
      </c>
      <c r="I34" s="1" t="s">
        <v>4</v>
      </c>
      <c r="J34" s="1">
        <f>J9*1000</f>
        <v>20000</v>
      </c>
      <c r="K34" s="1">
        <f>K9*1000</f>
        <v>20000</v>
      </c>
      <c r="L34" s="1">
        <f t="shared" si="11"/>
        <v>799600100</v>
      </c>
      <c r="M34" s="1">
        <f t="shared" si="12"/>
        <v>798001300</v>
      </c>
      <c r="N34" s="1">
        <v>2</v>
      </c>
    </row>
    <row r="36" spans="2:14" x14ac:dyDescent="0.25">
      <c r="C36" s="1" t="s">
        <v>5</v>
      </c>
      <c r="D36" s="1" t="s">
        <v>6</v>
      </c>
      <c r="J36" s="1" t="s">
        <v>5</v>
      </c>
      <c r="K36" s="1" t="s">
        <v>6</v>
      </c>
    </row>
    <row r="37" spans="2:14" x14ac:dyDescent="0.25">
      <c r="B37" s="1" t="s">
        <v>7</v>
      </c>
      <c r="C37" s="1">
        <f t="shared" ref="C37:D38" si="15">C12*1000</f>
        <v>15000</v>
      </c>
      <c r="D37" s="1">
        <f t="shared" si="15"/>
        <v>20000</v>
      </c>
      <c r="I37" s="1" t="s">
        <v>7</v>
      </c>
      <c r="J37" s="1">
        <f>(J31+J33)/2</f>
        <v>10000</v>
      </c>
      <c r="K37" s="1">
        <f>(K31+K33)/2</f>
        <v>10000</v>
      </c>
    </row>
    <row r="38" spans="2:14" x14ac:dyDescent="0.25">
      <c r="B38" s="1" t="s">
        <v>9</v>
      </c>
      <c r="C38" s="1">
        <f t="shared" si="15"/>
        <v>20000</v>
      </c>
      <c r="D38" s="1">
        <f t="shared" si="15"/>
        <v>0</v>
      </c>
      <c r="I38" s="1" t="s">
        <v>9</v>
      </c>
      <c r="J38" s="1">
        <f>(J32+J34)/2</f>
        <v>25000</v>
      </c>
      <c r="K38" s="1">
        <f>(K32+K34)/2</f>
        <v>10000</v>
      </c>
      <c r="L38" s="2"/>
    </row>
    <row r="39" spans="2:14" x14ac:dyDescent="0.25">
      <c r="E39" s="1" t="s">
        <v>7</v>
      </c>
      <c r="F39" s="1" t="s">
        <v>9</v>
      </c>
      <c r="L39" s="2" t="s">
        <v>7</v>
      </c>
      <c r="M39" s="1" t="s">
        <v>9</v>
      </c>
    </row>
    <row r="40" spans="2:14" x14ac:dyDescent="0.25">
      <c r="B40" s="1" t="s">
        <v>0</v>
      </c>
      <c r="C40" s="1" t="s">
        <v>5</v>
      </c>
      <c r="D40" s="1" t="s">
        <v>6</v>
      </c>
      <c r="E40" s="1" t="s">
        <v>8</v>
      </c>
      <c r="F40" s="1" t="s">
        <v>8</v>
      </c>
      <c r="G40" s="1" t="s">
        <v>10</v>
      </c>
      <c r="I40" s="1" t="s">
        <v>0</v>
      </c>
      <c r="J40" s="1" t="s">
        <v>5</v>
      </c>
      <c r="K40" s="1" t="s">
        <v>6</v>
      </c>
      <c r="L40" s="2" t="s">
        <v>8</v>
      </c>
      <c r="M40" s="1" t="s">
        <v>8</v>
      </c>
      <c r="N40" s="1" t="s">
        <v>10</v>
      </c>
    </row>
    <row r="41" spans="2:14" x14ac:dyDescent="0.25">
      <c r="B41" s="1" t="s">
        <v>1</v>
      </c>
      <c r="C41" s="1">
        <f t="shared" ref="C41:D44" si="16">C16*1000</f>
        <v>10000</v>
      </c>
      <c r="D41" s="1">
        <f t="shared" si="16"/>
        <v>0</v>
      </c>
      <c r="E41" s="1">
        <f>(D41-$D$12)^2 + (C41-$C$12)^2</f>
        <v>99700625</v>
      </c>
      <c r="F41" s="1">
        <f>(D41-$D$13)^2 + (C41-$C$13)^2</f>
        <v>99600400</v>
      </c>
      <c r="G41" s="1">
        <v>2</v>
      </c>
      <c r="I41" s="1" t="s">
        <v>1</v>
      </c>
      <c r="J41" s="1">
        <f>J16*1000</f>
        <v>10000</v>
      </c>
      <c r="K41" s="1">
        <f>K16*1000</f>
        <v>0</v>
      </c>
      <c r="L41" s="2">
        <f>(K41-$K$12)^2 + (J41-$J$12)^2</f>
        <v>99800200</v>
      </c>
      <c r="M41" s="1">
        <f>(K41-$K$13)^2 + (J41-$J$13)^2</f>
        <v>99500725</v>
      </c>
      <c r="N41" s="1">
        <v>1</v>
      </c>
    </row>
    <row r="42" spans="2:14" x14ac:dyDescent="0.25">
      <c r="B42" s="1" t="s">
        <v>2</v>
      </c>
      <c r="C42" s="1">
        <f t="shared" si="16"/>
        <v>30000</v>
      </c>
      <c r="D42" s="1">
        <f t="shared" si="16"/>
        <v>0</v>
      </c>
      <c r="E42" s="1">
        <f t="shared" ref="E42:E44" si="17">(D42-$D$12)^2 + (C42-$C$12)^2</f>
        <v>899100625</v>
      </c>
      <c r="F42" s="1">
        <f t="shared" ref="F42:F44" si="18">(D42-$D$13)^2 + (C42-$C$13)^2</f>
        <v>898800400</v>
      </c>
      <c r="G42" s="1">
        <v>2</v>
      </c>
      <c r="I42" s="1" t="s">
        <v>2</v>
      </c>
      <c r="J42" s="1">
        <f>J17*1000</f>
        <v>30000</v>
      </c>
      <c r="K42" s="1">
        <f>K17*1000</f>
        <v>0</v>
      </c>
      <c r="L42" s="2">
        <f t="shared" ref="L42:L44" si="19">(K42-$K$12)^2 + (J42-$J$12)^2</f>
        <v>899400200</v>
      </c>
      <c r="M42" s="1">
        <f t="shared" ref="M42:M44" si="20">(K42-$K$13)^2 + (J42-$J$13)^2</f>
        <v>898500725</v>
      </c>
      <c r="N42" s="1">
        <v>2</v>
      </c>
    </row>
    <row r="43" spans="2:14" x14ac:dyDescent="0.25">
      <c r="B43" s="1" t="s">
        <v>3</v>
      </c>
      <c r="C43" s="1">
        <f t="shared" si="16"/>
        <v>10000</v>
      </c>
      <c r="D43" s="1">
        <f t="shared" si="16"/>
        <v>20000</v>
      </c>
      <c r="E43" s="1">
        <f t="shared" si="17"/>
        <v>498900625</v>
      </c>
      <c r="F43" s="1">
        <f t="shared" si="18"/>
        <v>499600400</v>
      </c>
      <c r="G43" s="1">
        <v>1</v>
      </c>
      <c r="I43" s="1" t="s">
        <v>3</v>
      </c>
      <c r="J43" s="1">
        <f>J18*1000</f>
        <v>10000</v>
      </c>
      <c r="K43" s="1">
        <f>K18*1000</f>
        <v>20000</v>
      </c>
      <c r="L43" s="2">
        <f t="shared" si="19"/>
        <v>499400200</v>
      </c>
      <c r="M43" s="1">
        <f t="shared" si="20"/>
        <v>499100725</v>
      </c>
      <c r="N43" s="1">
        <v>1</v>
      </c>
    </row>
    <row r="44" spans="2:14" x14ac:dyDescent="0.25">
      <c r="B44" s="1" t="s">
        <v>4</v>
      </c>
      <c r="C44" s="1">
        <f t="shared" si="16"/>
        <v>20000</v>
      </c>
      <c r="D44" s="1">
        <f t="shared" si="16"/>
        <v>20000</v>
      </c>
      <c r="E44" s="1">
        <f t="shared" si="17"/>
        <v>798600625</v>
      </c>
      <c r="F44" s="1">
        <f t="shared" si="18"/>
        <v>799200400</v>
      </c>
      <c r="G44" s="1">
        <v>1</v>
      </c>
      <c r="I44" s="1" t="s">
        <v>4</v>
      </c>
      <c r="J44" s="1">
        <f>J19*1000</f>
        <v>20000</v>
      </c>
      <c r="K44" s="1">
        <f>K19*1000</f>
        <v>20000</v>
      </c>
      <c r="L44" s="2">
        <f t="shared" si="19"/>
        <v>799200200</v>
      </c>
      <c r="M44" s="1">
        <f t="shared" si="20"/>
        <v>798600725</v>
      </c>
      <c r="N44" s="1">
        <v>2</v>
      </c>
    </row>
    <row r="46" spans="2:14" x14ac:dyDescent="0.25">
      <c r="C46" s="1" t="s">
        <v>5</v>
      </c>
      <c r="D46" s="1" t="s">
        <v>6</v>
      </c>
      <c r="J46" s="1" t="s">
        <v>5</v>
      </c>
      <c r="K46" s="1" t="s">
        <v>6</v>
      </c>
    </row>
    <row r="47" spans="2:14" x14ac:dyDescent="0.25">
      <c r="B47" s="1" t="s">
        <v>7</v>
      </c>
      <c r="C47" s="1">
        <f>AVERAGE(C43:C44)</f>
        <v>15000</v>
      </c>
      <c r="D47" s="1">
        <f>AVERAGE(D43:D44)</f>
        <v>20000</v>
      </c>
      <c r="I47" s="1" t="s">
        <v>7</v>
      </c>
      <c r="J47" s="1">
        <f>(J41+J43)/2</f>
        <v>10000</v>
      </c>
      <c r="K47" s="1">
        <f>(K41+K43)/2</f>
        <v>10000</v>
      </c>
    </row>
    <row r="48" spans="2:14" x14ac:dyDescent="0.25">
      <c r="B48" s="1" t="s">
        <v>9</v>
      </c>
      <c r="C48" s="1">
        <f>AVERAGE(C41:C42)</f>
        <v>20000</v>
      </c>
      <c r="D48" s="1">
        <f>AVERAGE(D41:D42)</f>
        <v>0</v>
      </c>
      <c r="I48" s="1" t="s">
        <v>9</v>
      </c>
      <c r="J48" s="1">
        <f>(J42+J44)/2</f>
        <v>25000</v>
      </c>
      <c r="K48" s="1">
        <f>(K42+K44)/2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2022-04-16T12:04:20Z</dcterms:created>
  <dcterms:modified xsi:type="dcterms:W3CDTF">2022-04-18T06:54:19Z</dcterms:modified>
</cp:coreProperties>
</file>