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Intmed_Shared\Shared\gi\Restricted\higgins_lab\Mouse_exp\MST-66_finerenone\"/>
    </mc:Choice>
  </mc:AlternateContent>
  <xr:revisionPtr revIDLastSave="0" documentId="8_{B41B0A45-BF0E-45AD-B0E0-F8E7E1B0DD19}" xr6:coauthVersionLast="47" xr6:coauthVersionMax="47" xr10:uidLastSave="{00000000-0000-0000-0000-000000000000}"/>
  <bookViews>
    <workbookView xWindow="-120" yWindow="-120" windowWidth="24240" windowHeight="13020" xr2:uid="{EE0FFB1A-D207-467A-B10D-FA7B02B99E2E}"/>
  </bookViews>
  <sheets>
    <sheet name="BW" sheetId="1" r:id="rId1"/>
  </sheets>
  <externalReferences>
    <externalReference r:id="rId2"/>
  </externalReferences>
  <definedNames>
    <definedName name="AY">#REF!</definedName>
    <definedName name="Calendar">#REF!</definedName>
    <definedName name="MethodPointer">8733216</definedName>
    <definedName name="No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  <c r="F1" i="1"/>
  <c r="G1" i="1"/>
  <c r="H1" i="1"/>
  <c r="I1" i="1"/>
  <c r="J1" i="1"/>
  <c r="K1" i="1"/>
  <c r="L1" i="1"/>
  <c r="M1" i="1"/>
  <c r="N1" i="1"/>
  <c r="O1" i="1"/>
</calcChain>
</file>

<file path=xl/sharedStrings.xml><?xml version="1.0" encoding="utf-8"?>
<sst xmlns="http://schemas.openxmlformats.org/spreadsheetml/2006/main" count="23" uniqueCount="7">
  <si>
    <t>cage 2</t>
  </si>
  <si>
    <t>FIN</t>
  </si>
  <si>
    <t>cage 1</t>
  </si>
  <si>
    <t>none</t>
  </si>
  <si>
    <t>cage</t>
  </si>
  <si>
    <t>mouse_num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</si>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</sst>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164" fontId="0" fillId="0" borderId="4" xfId="0" applyNumberFormat="1" applyBorder="1"/>
    <xf numFmtId="0" fontId="2" fillId="0" borderId="4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164" fontId="0" fillId="0" borderId="7" xfId="0" applyNumberFormat="1" applyBorder="1"/>
    <xf numFmtId="0" fontId="2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65" fontId="1" fillId="0" borderId="7" xfId="0" applyNumberFormat="1" applyFont="1" applyBorder="1"/>
    <xf numFmtId="0" fontId="3" fillId="0" borderId="7" xfId="0" applyFont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Intmed_Shared\Shared\gi\Restricted\higgins_lab\Mouse_exp\MST-66_finerenone\MST-66_finerenone.xlsx" TargetMode="External"/><Relationship Id="rId1" Type="http://schemas.openxmlformats.org/officeDocument/2006/relationships/externalLinkPath" Target="MST-66_finereno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lot_budget"/>
      <sheetName val="BW"/>
      <sheetName val="dosing"/>
      <sheetName val="exp_compare"/>
      <sheetName val="sac"/>
      <sheetName val="genes"/>
      <sheetName val="RNA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AFB7A-0EF0-4F72-9492-60109C43E0EF}">
  <dimension ref="A1:O11"/>
  <sheetViews>
    <sheetView tabSelected="1" workbookViewId="0">
      <selection activeCell="C17" sqref="C17"/>
    </sheetView>
  </sheetViews>
  <sheetFormatPr defaultRowHeight="15" x14ac:dyDescent="0.25"/>
  <sheetData>
    <row r="1" spans="1:15" x14ac:dyDescent="0.25">
      <c r="A1" s="16" t="s">
        <v>6</v>
      </c>
      <c r="B1" s="15" t="s">
        <v>5</v>
      </c>
      <c r="C1" s="14" t="s">
        <v>4</v>
      </c>
      <c r="D1" s="13">
        <v>46125</v>
      </c>
      <c r="E1" s="13">
        <f>D1+2</f>
        <v>46127</v>
      </c>
      <c r="F1" s="13">
        <f>E1+2</f>
        <v>46129</v>
      </c>
      <c r="G1" s="13">
        <f>D1+7</f>
        <v>46132</v>
      </c>
      <c r="H1" s="13">
        <f>G1+2</f>
        <v>46134</v>
      </c>
      <c r="I1" s="13">
        <f>H1+2</f>
        <v>46136</v>
      </c>
      <c r="J1" s="13">
        <f>G1+7</f>
        <v>46139</v>
      </c>
      <c r="K1" s="13">
        <f>J1+2</f>
        <v>46141</v>
      </c>
      <c r="L1" s="13">
        <f>K1+2</f>
        <v>46143</v>
      </c>
      <c r="M1" s="13">
        <f>J1+7</f>
        <v>46146</v>
      </c>
      <c r="N1" s="13">
        <f>M1+2</f>
        <v>46148</v>
      </c>
      <c r="O1" s="13">
        <f>N1+2</f>
        <v>46150</v>
      </c>
    </row>
    <row r="2" spans="1:15" x14ac:dyDescent="0.25">
      <c r="A2" s="8" t="s">
        <v>3</v>
      </c>
      <c r="B2" s="7">
        <v>1</v>
      </c>
      <c r="C2" s="6" t="s">
        <v>2</v>
      </c>
      <c r="D2" s="5">
        <v>20.100000000000001</v>
      </c>
      <c r="E2" s="5">
        <v>20.399999999999999</v>
      </c>
      <c r="F2" s="5">
        <v>20.7</v>
      </c>
      <c r="G2" s="5">
        <v>20.3</v>
      </c>
      <c r="H2" s="5">
        <v>20.8</v>
      </c>
      <c r="I2" s="5">
        <v>19.899999999999999</v>
      </c>
      <c r="J2" s="5">
        <v>18.5</v>
      </c>
      <c r="K2" s="5">
        <v>18</v>
      </c>
      <c r="L2" s="5">
        <v>17.399999999999999</v>
      </c>
      <c r="M2" s="5">
        <v>16.8</v>
      </c>
      <c r="N2" s="5">
        <v>16.399999999999999</v>
      </c>
      <c r="O2" s="5">
        <v>16.399999999999999</v>
      </c>
    </row>
    <row r="3" spans="1:15" x14ac:dyDescent="0.25">
      <c r="A3" s="8" t="s">
        <v>3</v>
      </c>
      <c r="B3" s="7">
        <v>2</v>
      </c>
      <c r="C3" s="6" t="s">
        <v>2</v>
      </c>
      <c r="D3" s="5">
        <v>20</v>
      </c>
      <c r="E3" s="5">
        <v>20.100000000000001</v>
      </c>
      <c r="F3" s="5">
        <v>20.2</v>
      </c>
      <c r="G3" s="5">
        <v>20.3</v>
      </c>
      <c r="H3" s="5">
        <v>21</v>
      </c>
      <c r="I3" s="5">
        <v>20</v>
      </c>
      <c r="J3" s="5">
        <v>18.899999999999999</v>
      </c>
      <c r="K3" s="5">
        <v>17.399999999999999</v>
      </c>
      <c r="L3" s="5">
        <v>17.600000000000001</v>
      </c>
      <c r="M3" s="5">
        <v>17.7</v>
      </c>
      <c r="N3" s="5">
        <v>17</v>
      </c>
      <c r="O3" s="5">
        <v>17.7</v>
      </c>
    </row>
    <row r="4" spans="1:15" x14ac:dyDescent="0.25">
      <c r="A4" s="8" t="s">
        <v>3</v>
      </c>
      <c r="B4" s="7">
        <v>3</v>
      </c>
      <c r="C4" s="6" t="s">
        <v>2</v>
      </c>
      <c r="D4" s="5">
        <v>19.8</v>
      </c>
      <c r="E4" s="5">
        <v>20.3</v>
      </c>
      <c r="F4" s="5">
        <v>19.7</v>
      </c>
      <c r="G4" s="5">
        <v>19.7</v>
      </c>
      <c r="H4" s="5">
        <v>19.7</v>
      </c>
      <c r="I4" s="5">
        <v>19.2</v>
      </c>
      <c r="J4" s="5">
        <v>18.100000000000001</v>
      </c>
      <c r="K4" s="5">
        <v>17</v>
      </c>
      <c r="L4" s="5">
        <v>17.100000000000001</v>
      </c>
      <c r="M4" s="5">
        <v>16.100000000000001</v>
      </c>
      <c r="N4" s="5">
        <v>16</v>
      </c>
      <c r="O4" s="5">
        <v>16.2</v>
      </c>
    </row>
    <row r="5" spans="1:15" x14ac:dyDescent="0.25">
      <c r="A5" s="8" t="s">
        <v>3</v>
      </c>
      <c r="B5" s="7">
        <v>4</v>
      </c>
      <c r="C5" s="6" t="s">
        <v>2</v>
      </c>
      <c r="D5" s="5">
        <v>20.2</v>
      </c>
      <c r="E5" s="5">
        <v>20.399999999999999</v>
      </c>
      <c r="F5" s="5">
        <v>21.4</v>
      </c>
      <c r="G5" s="5">
        <v>21</v>
      </c>
      <c r="H5" s="5">
        <v>21.7</v>
      </c>
      <c r="I5" s="5">
        <v>20.2</v>
      </c>
      <c r="J5" s="5">
        <v>17.7</v>
      </c>
      <c r="K5" s="5">
        <v>15.6</v>
      </c>
      <c r="L5" s="5">
        <v>15.3</v>
      </c>
      <c r="M5" s="5">
        <v>15.3</v>
      </c>
      <c r="N5" s="5">
        <v>15.4</v>
      </c>
      <c r="O5" s="5">
        <v>15.4</v>
      </c>
    </row>
    <row r="6" spans="1:15" ht="15.75" thickBot="1" x14ac:dyDescent="0.3">
      <c r="A6" s="4" t="s">
        <v>3</v>
      </c>
      <c r="B6" s="3">
        <v>5</v>
      </c>
      <c r="C6" s="2" t="s">
        <v>2</v>
      </c>
      <c r="D6" s="1">
        <v>21.3</v>
      </c>
      <c r="E6" s="1">
        <v>21.7</v>
      </c>
      <c r="F6" s="1">
        <v>21.2</v>
      </c>
      <c r="G6" s="1">
        <v>21.3</v>
      </c>
      <c r="H6" s="1">
        <v>21.7</v>
      </c>
      <c r="I6" s="1">
        <v>20</v>
      </c>
      <c r="J6" s="1">
        <v>17.600000000000001</v>
      </c>
      <c r="K6" s="1">
        <v>16.3</v>
      </c>
      <c r="L6" s="1">
        <v>15.9</v>
      </c>
      <c r="M6" s="1">
        <v>16</v>
      </c>
      <c r="N6" s="1">
        <v>16.100000000000001</v>
      </c>
      <c r="O6" s="1">
        <v>16.100000000000001</v>
      </c>
    </row>
    <row r="7" spans="1:15" x14ac:dyDescent="0.25">
      <c r="A7" s="12" t="s">
        <v>1</v>
      </c>
      <c r="B7" s="11">
        <v>6</v>
      </c>
      <c r="C7" s="10" t="s">
        <v>0</v>
      </c>
      <c r="D7" s="9">
        <v>22.5</v>
      </c>
      <c r="E7" s="9">
        <v>22.3</v>
      </c>
      <c r="F7" s="9">
        <v>21.5</v>
      </c>
      <c r="G7" s="9">
        <v>22.4</v>
      </c>
      <c r="H7" s="9">
        <v>21.9</v>
      </c>
      <c r="I7" s="9">
        <v>21</v>
      </c>
      <c r="J7" s="9">
        <v>20</v>
      </c>
      <c r="K7" s="9">
        <v>18.399999999999999</v>
      </c>
      <c r="L7" s="9">
        <v>18.2</v>
      </c>
      <c r="M7" s="9">
        <v>18.3</v>
      </c>
      <c r="N7" s="9">
        <v>18.3</v>
      </c>
      <c r="O7" s="9">
        <v>18.3</v>
      </c>
    </row>
    <row r="8" spans="1:15" x14ac:dyDescent="0.25">
      <c r="A8" s="8" t="s">
        <v>1</v>
      </c>
      <c r="B8" s="7">
        <v>7</v>
      </c>
      <c r="C8" s="6" t="s">
        <v>0</v>
      </c>
      <c r="D8" s="5">
        <v>21.3</v>
      </c>
      <c r="E8" s="5">
        <v>20.399999999999999</v>
      </c>
      <c r="F8" s="5">
        <v>20.5</v>
      </c>
      <c r="G8" s="5">
        <v>21.2</v>
      </c>
      <c r="H8" s="5">
        <v>20.9</v>
      </c>
      <c r="I8" s="5">
        <v>20</v>
      </c>
      <c r="J8" s="5">
        <v>18</v>
      </c>
      <c r="K8" s="5">
        <v>17.100000000000001</v>
      </c>
      <c r="L8" s="5">
        <v>17</v>
      </c>
      <c r="M8" s="5">
        <v>16.600000000000001</v>
      </c>
      <c r="N8" s="5">
        <v>16.7</v>
      </c>
      <c r="O8" s="5">
        <v>17.2</v>
      </c>
    </row>
    <row r="9" spans="1:15" x14ac:dyDescent="0.25">
      <c r="A9" s="8" t="s">
        <v>1</v>
      </c>
      <c r="B9" s="7">
        <v>8</v>
      </c>
      <c r="C9" s="6" t="s">
        <v>0</v>
      </c>
      <c r="D9" s="5">
        <v>21.6</v>
      </c>
      <c r="E9" s="5">
        <v>21.3</v>
      </c>
      <c r="F9" s="5">
        <v>21.5</v>
      </c>
      <c r="G9" s="5">
        <v>21.5</v>
      </c>
      <c r="H9" s="5">
        <v>21.8</v>
      </c>
      <c r="I9" s="5">
        <v>20.5</v>
      </c>
      <c r="J9" s="5">
        <v>17.600000000000001</v>
      </c>
      <c r="K9" s="5">
        <v>15.9</v>
      </c>
      <c r="L9" s="5">
        <v>16</v>
      </c>
      <c r="M9" s="5">
        <v>16.600000000000001</v>
      </c>
      <c r="N9" s="5">
        <v>16.7</v>
      </c>
      <c r="O9" s="5">
        <v>17.399999999999999</v>
      </c>
    </row>
    <row r="10" spans="1:15" x14ac:dyDescent="0.25">
      <c r="A10" s="8" t="s">
        <v>1</v>
      </c>
      <c r="B10" s="7">
        <v>9</v>
      </c>
      <c r="C10" s="6" t="s">
        <v>0</v>
      </c>
      <c r="D10" s="5">
        <v>21.8</v>
      </c>
      <c r="E10" s="5">
        <v>22.3</v>
      </c>
      <c r="F10" s="5">
        <v>22.3</v>
      </c>
      <c r="G10" s="5">
        <v>21.4</v>
      </c>
      <c r="H10" s="5">
        <v>21.2</v>
      </c>
      <c r="I10" s="5">
        <v>19.899999999999999</v>
      </c>
      <c r="J10" s="5">
        <v>18.399999999999999</v>
      </c>
      <c r="K10" s="5">
        <v>17.100000000000001</v>
      </c>
      <c r="L10" s="5">
        <v>16.899999999999999</v>
      </c>
      <c r="M10" s="5">
        <v>17.399999999999999</v>
      </c>
      <c r="N10" s="5">
        <v>17.8</v>
      </c>
      <c r="O10" s="5">
        <v>18.100000000000001</v>
      </c>
    </row>
    <row r="11" spans="1:15" ht="15.75" thickBot="1" x14ac:dyDescent="0.3">
      <c r="A11" s="4" t="s">
        <v>1</v>
      </c>
      <c r="B11" s="3">
        <v>10</v>
      </c>
      <c r="C11" s="2" t="s">
        <v>0</v>
      </c>
      <c r="D11" s="1">
        <v>22</v>
      </c>
      <c r="E11" s="1">
        <v>22.6</v>
      </c>
      <c r="F11" s="1">
        <v>22.8</v>
      </c>
      <c r="G11" s="1">
        <v>21.7</v>
      </c>
      <c r="H11" s="1">
        <v>22.1</v>
      </c>
      <c r="I11" s="1">
        <v>20.8</v>
      </c>
      <c r="J11" s="1">
        <v>18.399999999999999</v>
      </c>
      <c r="K11" s="1">
        <v>17.100000000000001</v>
      </c>
      <c r="L11" s="1">
        <v>17.2</v>
      </c>
      <c r="M11" s="1">
        <v>17.100000000000001</v>
      </c>
      <c r="N11" s="1">
        <v>17</v>
      </c>
      <c r="O11" s="1">
        <v>17.2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</vt:lpstr>
    </vt:vector>
  </TitlesOfParts>
  <Company>Michigan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Laura</dc:creator>
  <cp:lastModifiedBy>Johnson, Laura</cp:lastModifiedBy>
  <dcterms:created xsi:type="dcterms:W3CDTF">2026-05-08T14:26:13Z</dcterms:created>
  <dcterms:modified xsi:type="dcterms:W3CDTF">2026-05-08T14:26:39Z</dcterms:modified>
</cp:coreProperties>
</file>