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rcastillo\OneDrive - ine.gob.gt\ENCABIH\Validador\INE_ValidacionENCOVI\"/>
    </mc:Choice>
  </mc:AlternateContent>
  <xr:revisionPtr revIDLastSave="0" documentId="13_ncr:1_{8FAE4C23-358D-4E7F-AA14-AAA0D042F578}" xr6:coauthVersionLast="47" xr6:coauthVersionMax="47" xr10:uidLastSave="{00000000-0000-0000-0000-000000000000}"/>
  <bookViews>
    <workbookView xWindow="-120" yWindow="-120" windowWidth="29040" windowHeight="15720" activeTab="3" xr2:uid="{5DF76A10-6C90-44E7-B2E0-BC24ACCD86DF}"/>
  </bookViews>
  <sheets>
    <sheet name="Estructura" sheetId="1" r:id="rId1"/>
    <sheet name="Instrucciones" sheetId="3" r:id="rId2"/>
    <sheet name="Operadores" sheetId="4" r:id="rId3"/>
    <sheet name="Validaciones" sheetId="2" r:id="rId4"/>
    <sheet name="Hoja3"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2" l="1"/>
  <c r="E74" i="2"/>
  <c r="E75" i="2"/>
  <c r="E76" i="2"/>
  <c r="E77" i="2"/>
  <c r="E65" i="2"/>
  <c r="E66" i="2"/>
  <c r="E67" i="2"/>
  <c r="E68" i="2"/>
  <c r="E69" i="2"/>
  <c r="E70" i="2"/>
  <c r="E71" i="2"/>
  <c r="E72" i="2"/>
  <c r="E64" i="2"/>
  <c r="E63" i="2"/>
  <c r="E62" i="2"/>
  <c r="E61" i="2"/>
  <c r="E59" i="2"/>
  <c r="E60"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19" i="2"/>
  <c r="E20" i="2"/>
  <c r="E18" i="2"/>
  <c r="E17" i="2"/>
  <c r="E16" i="2"/>
  <c r="E15" i="2"/>
  <c r="E14" i="2"/>
  <c r="E13" i="2"/>
  <c r="E12"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 Danae Pernilla Tylor</author>
  </authors>
  <commentList>
    <comment ref="H2" authorId="0" shapeId="0" xr:uid="{969006FC-CD1C-4C5B-9EBE-DDB4D26A06D3}">
      <text>
        <r>
          <rPr>
            <sz val="11"/>
            <color theme="1"/>
            <rFont val="Calibri"/>
            <family val="2"/>
            <scheme val="minor"/>
          </rPr>
          <t>Jean Danae Pernilla Tylor:
Cambió en encuesta definitiva</t>
        </r>
      </text>
    </comment>
  </commentList>
</comments>
</file>

<file path=xl/sharedStrings.xml><?xml version="1.0" encoding="utf-8"?>
<sst xmlns="http://schemas.openxmlformats.org/spreadsheetml/2006/main" count="1894" uniqueCount="1331">
  <si>
    <t>Capítulo</t>
  </si>
  <si>
    <t>Sección</t>
  </si>
  <si>
    <t xml:space="preserve">SQL </t>
  </si>
  <si>
    <t>CSPro</t>
  </si>
  <si>
    <t>SPSS</t>
  </si>
  <si>
    <t>Cantidad de Variables</t>
  </si>
  <si>
    <t>Anotación</t>
  </si>
  <si>
    <t>Preguntas Numeradas</t>
  </si>
  <si>
    <t>Personas</t>
  </si>
  <si>
    <t>Observaciones</t>
  </si>
  <si>
    <t>Capítulo I. Carátula</t>
  </si>
  <si>
    <t xml:space="preserve">Sección A: Identificación Cartográfica </t>
  </si>
  <si>
    <t>LEVEL-1</t>
  </si>
  <si>
    <t>CARATULA</t>
  </si>
  <si>
    <t>Sección B: Hogares en la Vivienda</t>
  </si>
  <si>
    <t>HOGARES_EN_LA_VIVIENDA</t>
  </si>
  <si>
    <t>Sección C: Ubicación de la Vivienda</t>
  </si>
  <si>
    <t xml:space="preserve">CARATULA </t>
  </si>
  <si>
    <t>Sección D: Control de la Entrevista</t>
  </si>
  <si>
    <t>CONTROL_ENTREVISTA / VISITAS</t>
  </si>
  <si>
    <t>CONTROL_ENTREVISTA</t>
  </si>
  <si>
    <t>Capítulo II. La vivienda y el Hogar</t>
  </si>
  <si>
    <t>Informante Jefe(a) del Hogar</t>
  </si>
  <si>
    <t>Sección A: Características del Hogar</t>
  </si>
  <si>
    <t xml:space="preserve">CARACTERISTICAS_VIVIENDA </t>
  </si>
  <si>
    <t>CARACTERISTICAS_VIVIENDA</t>
  </si>
  <si>
    <t xml:space="preserve">Sección B: Situación Habitacional </t>
  </si>
  <si>
    <t>Capítulo III. Características de los Residentes del Hogar. Pestaña</t>
  </si>
  <si>
    <t>Informante Jefe(a) del Hogar o la persona víctima del incidente</t>
  </si>
  <si>
    <t xml:space="preserve">Sección A: Características Sociodemográficas </t>
  </si>
  <si>
    <t>PESTANA</t>
  </si>
  <si>
    <t xml:space="preserve">Para todas las personas </t>
  </si>
  <si>
    <t>x</t>
  </si>
  <si>
    <t>Pregunta 11, 6 subitems</t>
  </si>
  <si>
    <t xml:space="preserve">Sección B: Características Educativas </t>
  </si>
  <si>
    <t>CARACTERISTICAS_RESIDENTES_DEL_HOGAR</t>
  </si>
  <si>
    <t>Para personas de 7 años o más</t>
  </si>
  <si>
    <t>Pregunta 3, 2 subitems</t>
  </si>
  <si>
    <t>Sección C: Condición de Actividad</t>
  </si>
  <si>
    <t>Para personas de 10 años o más</t>
  </si>
  <si>
    <t>Sección D: Identificación de la Mujer Elegida</t>
  </si>
  <si>
    <t xml:space="preserve">Para mujeres de 15 años de más </t>
  </si>
  <si>
    <t xml:space="preserve">Capítulo IV. Situación de Mujer Elegida y Consentimiento. </t>
  </si>
  <si>
    <t xml:space="preserve">Informante Directo: Mujer de 15 años y más seleccionada </t>
  </si>
  <si>
    <t xml:space="preserve">Sección A: Situación de la Relación de Pareja </t>
  </si>
  <si>
    <t>SITUACION_MUJER_ELEGIDA</t>
  </si>
  <si>
    <t>SITUACION_MUJER_ELEGIDA_Y_CONSENTIMIENTO</t>
  </si>
  <si>
    <t xml:space="preserve">Sección B: Ingresos y Recursos del Hogar </t>
  </si>
  <si>
    <t>OTRAS_FUENTES_INGRESOS / RECURSOS_MATERIALES / SITUACION_MUJER_ELEGIDA</t>
  </si>
  <si>
    <t>SITUACION_MUJER_ELEGIDA_OTROS_INGRESOS / 
SITUACION_MUJER_ELEGIDA_RECURSOS_MATERIALES</t>
  </si>
  <si>
    <t>Pregunta 10, 7 cuestionamientos 
Pregunta 14, 7 cuestionamientos</t>
  </si>
  <si>
    <t xml:space="preserve">Sección C: Consentimiento y Privacidad </t>
  </si>
  <si>
    <t>SITUACION_MUJER_ELEGIDA_C</t>
  </si>
  <si>
    <t>SECCIÓN 1 PARA LA ENCUESTADORA</t>
  </si>
  <si>
    <t>SECCION_ENCUESTADORA</t>
  </si>
  <si>
    <t xml:space="preserve">SECCION_ENCUESTADORA </t>
  </si>
  <si>
    <t>Encuestadora debe llenar está sección como parte del control de la entrevista.</t>
  </si>
  <si>
    <t xml:space="preserve">Capítulo V. En la Escuela </t>
  </si>
  <si>
    <t xml:space="preserve">Sección A: Características Específicas </t>
  </si>
  <si>
    <t xml:space="preserve">EN_LA_ESCUELA_A </t>
  </si>
  <si>
    <t>EN_LA_ESCUELA_SECCION_A</t>
  </si>
  <si>
    <t xml:space="preserve">Sección B: Manifestaciones  de la Violencia </t>
  </si>
  <si>
    <t>MANIFESTACIONES_EN_ESCUELA</t>
  </si>
  <si>
    <t>EN_LA_ESCUELA_SECCION_B_MANIFESTACIONES_DE_VIOLENCIA</t>
  </si>
  <si>
    <t>Pregunta 1, 20 cuestionamientos</t>
  </si>
  <si>
    <t xml:space="preserve">Sección C: Características de la Agresión </t>
  </si>
  <si>
    <t>Sección D: Busqueda de Apoyo y Denuncia</t>
  </si>
  <si>
    <t>EN_LA_ESCUELA_A / EN_LA_ESCUELA_D / EN_LA_ESCUELA_E / MANIFESTACIONES_EN_ESCUELA</t>
  </si>
  <si>
    <t>EN_LA_ESCUELA_SECCION_D_BUSQUEDA_AYUDA / 
EN_LA_ESCUELA_SECCION_D_DENUNCIA</t>
  </si>
  <si>
    <t xml:space="preserve">Pregunta 2, 3 subitems
Pregunta 4, 2 subitems 
Pregunta 5, 12 cuestionamientos 
Pregunta 11, 9 cuestionamientos </t>
  </si>
  <si>
    <t xml:space="preserve">Sección E: Consecuencias </t>
  </si>
  <si>
    <t xml:space="preserve">Capítulo VI. En el Trabajo </t>
  </si>
  <si>
    <t>EN_EL_TRABAJO_A</t>
  </si>
  <si>
    <t>EN_EL_TRABAJO_SECCION_A</t>
  </si>
  <si>
    <t>EN_EL_TRABAJO_A / EN_EL_TRABAJO_B</t>
  </si>
  <si>
    <t xml:space="preserve">Pregunta 1, 10 cuestionamientos
Pregunta 2, 5 cuestionamientos
Pregunta 3, 24 cuestionamientos  </t>
  </si>
  <si>
    <t xml:space="preserve">EN_EL_TRABAJO_B </t>
  </si>
  <si>
    <t>EN_EL_TRABAJO_SECCION_B_MANIFESTACION_DE_VIOLENCIA</t>
  </si>
  <si>
    <t>EN_EL_TRABAJO_A / EN_EL_TRABAJO_B / EN_EL_TRABAJO_D / EN_EL_TRABAJO_E</t>
  </si>
  <si>
    <t>EN_EL_TRABAJO_SECCION_B_MANIFESTACION_DE_VIOLENCIA / 
EN_EL_TRABAJO_SECCION_ D_BUSQUEDA_AYUDA / 
EN_EL_TRABAJO_SECCION_D_DENUNCIA</t>
  </si>
  <si>
    <t xml:space="preserve">Pregunta 2, 3 subitems
Pregunta 4, 2 subitems 
Pregunta 5, 12 cuestionamientos 
Pregunta 11, 10 cuestionamientos </t>
  </si>
  <si>
    <t xml:space="preserve">Capítulo VII. En la Comunidad </t>
  </si>
  <si>
    <t xml:space="preserve">Sección A: Manifestaciones de la Violencia </t>
  </si>
  <si>
    <t xml:space="preserve">EN_LA_COMUNIDAD_A  </t>
  </si>
  <si>
    <t>EN_LA_COMUNIDAD_SECCION_A_MANIFESTACION_DE_VIOLENCIA</t>
  </si>
  <si>
    <t>Pregunta 1, 21 cuestionamientos</t>
  </si>
  <si>
    <t xml:space="preserve">Sección B: Caracterización de la Agresión </t>
  </si>
  <si>
    <t>Sección C: Búsqueda de Apoyo y Denuncia</t>
  </si>
  <si>
    <t>EN_LA_COMUNIDAD_A  / EN_LA_COMUNIDAD_C / EN_LA_COMUNIDAD_C_DENUNCIA / EN_LA_COMUNIDAD_D</t>
  </si>
  <si>
    <t>EN_LA_COMUNIDAD_SECCION_A_MANIFESTACION_DE_VIOLENCIA / 
EN_LA_COMUNIDAD_SECCION_C_BUSQUEDA_AYUDA /
EN_LA_COMUNIDAD_SECCION_C_DENUNCIA</t>
  </si>
  <si>
    <t xml:space="preserve">Sección D: Consecuencias </t>
  </si>
  <si>
    <t>EN_LA_COMUNIDAD_D</t>
  </si>
  <si>
    <t>EN_LA_COMUNIDAD_SECCION_D</t>
  </si>
  <si>
    <t>Capítulo VIII. En la Familia/ El Hogar</t>
  </si>
  <si>
    <t xml:space="preserve">Sección A: Familia de Origen </t>
  </si>
  <si>
    <t>EN_LA_FAMILIA_A / EN_LA_FAMILIA_A_MANIFESTACIONES_INFANCIA</t>
  </si>
  <si>
    <t>EN_LA_FAMILIA_HOGAR_SECCION_A / 
EN_LA_FAMILIA_HOGAR_SECCION_A_MANIFESTACIONES_EN_LA_INFANCIA</t>
  </si>
  <si>
    <t xml:space="preserve">Pregunta 12, 8 cuestionamientos </t>
  </si>
  <si>
    <t xml:space="preserve">Sección B: Familia Actual </t>
  </si>
  <si>
    <t>EN_LA_FAMILIA_A / EN_LA_FAMILIA_A_MANIFESTACIONES / EN_LA_FAMILIA_B_AYUDA / EN_LA_FAMILIA_B_DENUNCIA</t>
  </si>
  <si>
    <t>EN_LA_FAMILIA_HOGAR_SECCION_B_MANIFESTACIONES_DE_VIOLENCIA / 
EN_LA_FAMILIA_HOGAR_SECCION_B_BUSQUEDA_AYUDA / 
EN_LA_FAMILIA_HOGAR_SECCION_B_DENUNCIA</t>
  </si>
  <si>
    <t xml:space="preserve">Pregunta 1, 24 cuestionamientos
Pregunta 6, 3 subitems 
Pregunta 8, 2 subitems
Pregunta 9, 12 cuestionamientos
Pregunta 15, 8 cuestionamientos </t>
  </si>
  <si>
    <t>Capítulo IX. En la Pareja</t>
  </si>
  <si>
    <t xml:space="preserve">Sección A: Vida en Pareja </t>
  </si>
  <si>
    <t>EN_LA_PAREJA_A</t>
  </si>
  <si>
    <t>EN_LA_PAREJA_SECCION_A</t>
  </si>
  <si>
    <t xml:space="preserve">Pregunta 18, 6 cuestionamientos </t>
  </si>
  <si>
    <t>Sección B: Tensiones y Conflictos</t>
  </si>
  <si>
    <t xml:space="preserve">EN_LA_PAREJA_B_1 / EN_LA_PAREJA_B_2 / EN_LA_PAREJA_B_3 / EN_LA_PAREJA_B_4 / EN_LA_PAREJA_B_5 / </t>
  </si>
  <si>
    <t xml:space="preserve">EN_LA_PAREJA_SECCION_B_TENSIONES_CONFLICTOS </t>
  </si>
  <si>
    <t>Pregunta 1, 31 cuestionamientos
Pregunta 2, 29 cuestionamientos 
Pregunta 3, 12 cuestionamientos
Pregunta 4, 12 cuestionamientos</t>
  </si>
  <si>
    <t xml:space="preserve">Sección C: Relación Actual </t>
  </si>
  <si>
    <t>EN_LA_PAREJA_C / EN_LA_PAREJA_C_AYUDA / EN_LA_PAREJA_C_DENUNCIA / EN_LA_PAREJA_D</t>
  </si>
  <si>
    <t>EN_LA_PAREJA_SECCION_C_MANIFESTACIONES_DE_VIOLENCIA /
EN_LA_PAREJA_SECCION_C_BUSQUEDA_AYUDA /
EN_LA_PAREJA_SECCION_C_DENUNCUA / 
EN_LA_PAREJA_SECCION_D</t>
  </si>
  <si>
    <t xml:space="preserve">Pregunta 1, 44 cuestionamientos 
Pregunta 6, 3 subitems
Pregunta 9, 2 subitems 
Pregunta 10, 12 cuestionamientos 
Pregunta 16, 8 cuestionamientos
</t>
  </si>
  <si>
    <t>EN_LA_PAREJA_D</t>
  </si>
  <si>
    <t>EN_LA_PAREJA_SECCION_D</t>
  </si>
  <si>
    <t>Pregunta 2, 2 cuestionamientos</t>
  </si>
  <si>
    <t xml:space="preserve">Capítulo X. Roles de Género </t>
  </si>
  <si>
    <t>Sección A: División del Trabajo en el Hogar</t>
  </si>
  <si>
    <t>ROLES_DE_GENERO_A</t>
  </si>
  <si>
    <t>ROLES_DE_GENERO_SECCION_A</t>
  </si>
  <si>
    <t xml:space="preserve">Pregunta 1, 2, y 3, 9 interrogantes 
 </t>
  </si>
  <si>
    <t xml:space="preserve">Sección B:  Decisiones y Libertad Personal </t>
  </si>
  <si>
    <t xml:space="preserve">ROLES_DE_GENERO_B / ROLES_DE_GENERO_B3 / ROLES_DE_GENERO_B4 </t>
  </si>
  <si>
    <t>ROLES_DE_GENERO_SECCION_B</t>
  </si>
  <si>
    <t>Pregunta 1 y 2, 15 cuestionamientos 
Pregunta 3, 7 cuestionamientos</t>
  </si>
  <si>
    <t>Sección C: Opiniones Sobre Roles de Género</t>
  </si>
  <si>
    <t>ROLES_DE_GENERO_C1 / ROLES_DE_GENERO_C2 / ROLES_DE_GENERO_C3</t>
  </si>
  <si>
    <t>ROLES_DE_GENERO_SECCION_C</t>
  </si>
  <si>
    <t xml:space="preserve">Pregunta 1, 10 cuestionamientos
Pregunta 2, 6 cuestionamientos 
Pregunta 3, 5 cuestionamientos </t>
  </si>
  <si>
    <t>Capítulo XI. Cierre de la Entrevista</t>
  </si>
  <si>
    <t xml:space="preserve">Sección A: Cierre con Entrevistada </t>
  </si>
  <si>
    <t>CIERRE_ENTREVISTA</t>
  </si>
  <si>
    <t>CIERRE_CON_ENTREVISTADA</t>
  </si>
  <si>
    <t xml:space="preserve">SECCIÓN 2 PARA LA ENCUESTADORA </t>
  </si>
  <si>
    <t>SECCION_ENCUESTADORA2</t>
  </si>
  <si>
    <t>SECCION_ENCUESTADORA_2</t>
  </si>
  <si>
    <t>Instrucciones de llenado de la hoja de validación</t>
  </si>
  <si>
    <t>El propósito de cada regla de validación es identificar los registros (casos u observaciones) que presenten algún error o inconsistencia en sus datos</t>
  </si>
  <si>
    <t>Es un valor numérico que identifica el capítulo en la boleta.</t>
  </si>
  <si>
    <r>
      <t xml:space="preserve">Por ejemplo, para </t>
    </r>
    <r>
      <rPr>
        <b/>
        <sz val="11"/>
        <color rgb="FF000000"/>
        <rFont val="Calibri"/>
        <family val="2"/>
        <scheme val="minor"/>
      </rPr>
      <t>"Capítulo I. Carátula"</t>
    </r>
    <r>
      <rPr>
        <sz val="11"/>
        <color rgb="FF000000"/>
        <rFont val="Calibri"/>
        <family val="2"/>
        <scheme val="minor"/>
      </rPr>
      <t xml:space="preserve"> el valor a digitar es </t>
    </r>
    <r>
      <rPr>
        <b/>
        <sz val="12"/>
        <color rgb="FF0000FF"/>
        <rFont val="Calibri"/>
        <family val="2"/>
        <scheme val="minor"/>
      </rPr>
      <t>1</t>
    </r>
  </si>
  <si>
    <t>Es la literal o la letra que identifica una sección dentro de un capítulo de la boleta.</t>
  </si>
  <si>
    <r>
      <t xml:space="preserve">Por ejempo, para </t>
    </r>
    <r>
      <rPr>
        <b/>
        <sz val="11"/>
        <color rgb="FF000000"/>
        <rFont val="Calibri"/>
        <family val="2"/>
        <scheme val="minor"/>
      </rPr>
      <t>"Sección A: Identificación Cartográfica"</t>
    </r>
    <r>
      <rPr>
        <sz val="11"/>
        <color rgb="FF000000"/>
        <rFont val="Calibri"/>
        <family val="2"/>
        <scheme val="minor"/>
      </rPr>
      <t xml:space="preserve"> el valor a digitar es </t>
    </r>
    <r>
      <rPr>
        <b/>
        <sz val="12"/>
        <color rgb="FF0000FF"/>
        <rFont val="Calibri"/>
        <family val="2"/>
        <scheme val="minor"/>
      </rPr>
      <t>A</t>
    </r>
  </si>
  <si>
    <r>
      <t xml:space="preserve">Para aquellos capítulos con una sección única sin identificación se utilizará la letra </t>
    </r>
    <r>
      <rPr>
        <b/>
        <sz val="12"/>
        <color rgb="FF5B9BD5"/>
        <rFont val="Calibri"/>
        <family val="2"/>
        <scheme val="minor"/>
      </rPr>
      <t>A</t>
    </r>
  </si>
  <si>
    <t>Pregunta o enunciado</t>
  </si>
  <si>
    <t>Es un valor numerico que corresponde al número de pregunta identificado como una variable en la boleta.</t>
  </si>
  <si>
    <r>
      <t>Por ejemplo, para</t>
    </r>
    <r>
      <rPr>
        <b/>
        <sz val="11"/>
        <color rgb="FF000000"/>
        <rFont val="Calibri"/>
        <family val="2"/>
        <scheme val="minor"/>
      </rPr>
      <t xml:space="preserve"> "P01B01. ¿En esta vivienda viven grupos de personas que cocinan sus alimentos por separado?"</t>
    </r>
    <r>
      <rPr>
        <sz val="11"/>
        <color rgb="FF000000"/>
        <rFont val="Calibri"/>
        <family val="2"/>
        <scheme val="minor"/>
      </rPr>
      <t xml:space="preserve"> el valor a digitar es </t>
    </r>
    <r>
      <rPr>
        <b/>
        <sz val="12"/>
        <color rgb="FF0000FF"/>
        <rFont val="Calibri"/>
        <family val="2"/>
        <scheme val="minor"/>
      </rPr>
      <t>1</t>
    </r>
  </si>
  <si>
    <t>Correlativo</t>
  </si>
  <si>
    <r>
      <t xml:space="preserve">Es un número secuencial para cada validación por pregunta, es decir, si ya se tienen dos validaciones para la pregunta N° 1, el siguiente correlativo será </t>
    </r>
    <r>
      <rPr>
        <b/>
        <sz val="12"/>
        <color rgb="FF0000FF"/>
        <rFont val="Calibri"/>
        <family val="2"/>
        <scheme val="minor"/>
      </rPr>
      <t>3</t>
    </r>
  </si>
  <si>
    <t>Código de Error</t>
  </si>
  <si>
    <t>Es un código de error que se genera para cada validación. Si por algún motivo no se genera automáticamente se debe copiar la fórmula de la celda anterior</t>
  </si>
  <si>
    <t>Título</t>
  </si>
  <si>
    <r>
      <t xml:space="preserve">Es un </t>
    </r>
    <r>
      <rPr>
        <b/>
        <sz val="12"/>
        <color rgb="FF7030A0"/>
        <rFont val="Calibri"/>
        <family val="2"/>
        <scheme val="minor"/>
      </rPr>
      <t>texto corto y autoexplicativo</t>
    </r>
    <r>
      <rPr>
        <sz val="11"/>
        <color rgb="FF000000"/>
        <rFont val="Calibri"/>
        <family val="2"/>
        <scheme val="minor"/>
      </rPr>
      <t xml:space="preserve"> que se mostrará en el resumen de validaciones para los errores encontrados.</t>
    </r>
  </si>
  <si>
    <t>En la medida de lo posible evitar usar únicamente el número para un capítulo o pregunta. Es preferible un texto corto al texto de la pregunta completa.</t>
  </si>
  <si>
    <t>Forma incorrecta:</t>
  </si>
  <si>
    <t xml:space="preserve">     Valores perdidos para pregunta 7</t>
  </si>
  <si>
    <t>Forma correcta:</t>
  </si>
  <si>
    <t xml:space="preserve">     Valores perdidos para total de cuartos en la vivienda</t>
  </si>
  <si>
    <t>Definición de la Validación</t>
  </si>
  <si>
    <t>Es un texto descriptivo de la validación. Se debe evitar el uso de únicamente el número de la pregunta o de la respuesta, o de la pregunta completa como aparece en la etiqueta de variable en la base de datos</t>
  </si>
  <si>
    <t>No es un título. Debe describir detalladamente las variables involucradas, sus relaciones y valores</t>
  </si>
  <si>
    <r>
      <t xml:space="preserve">     </t>
    </r>
    <r>
      <rPr>
        <sz val="11"/>
        <color rgb="FFFF0000"/>
        <rFont val="Calibri"/>
        <family val="2"/>
        <scheme val="minor"/>
      </rPr>
      <t>Valores peridos para pregunta 1</t>
    </r>
  </si>
  <si>
    <r>
      <t xml:space="preserve">     </t>
    </r>
    <r>
      <rPr>
        <sz val="11"/>
        <color rgb="FFFF0000"/>
        <rFont val="Calibri"/>
        <family val="2"/>
        <scheme val="minor"/>
      </rPr>
      <t>Valores perdidos en 1. ¿Cuál es el material predominante en las paredes exteriores?</t>
    </r>
  </si>
  <si>
    <r>
      <t xml:space="preserve">     </t>
    </r>
    <r>
      <rPr>
        <sz val="11"/>
        <color rgb="FFFF0000"/>
        <rFont val="Calibri"/>
        <family val="2"/>
        <scheme val="minor"/>
      </rPr>
      <t>No respondió 1, 3, 4, 5, 6 o 98</t>
    </r>
  </si>
  <si>
    <t xml:space="preserve">     Valores perdidos en material predominante en las paredes exteriores de la vivienda</t>
  </si>
  <si>
    <t>La respuesta a material predominante en las paredes exteriores es distinta a ladrillo, block, concreto, adobe, madera, lámina metálica, bajareque, lepa, palo o caña, material de desecho, otro ¿Cuál?.</t>
  </si>
  <si>
    <t>Condición o Criterio</t>
  </si>
  <si>
    <t>Es una expresión lógica que se evalua para filtrar los registros de la base de datos que presenten un error o inconsistencia</t>
  </si>
  <si>
    <t>Se debe usar los nombres de las variables según la base de datos, por ejemplo:</t>
  </si>
  <si>
    <t xml:space="preserve">    P04A01 = 1 Y P04A02 es (vacío)</t>
  </si>
  <si>
    <t>(ver cuadros de operadores en la siguiente hoja)</t>
  </si>
  <si>
    <t>Lista de Variables para Visualización</t>
  </si>
  <si>
    <t>Lista de las variables de la base de datos para mostrarse en las tablas o cuadros de inconsistencias</t>
  </si>
  <si>
    <t>Detalle de Variables Involucradas</t>
  </si>
  <si>
    <t>Lista de variables involucradas en la evaluación, en el siguiente formato:</t>
  </si>
  <si>
    <t xml:space="preserve">     Variable - Descripción</t>
  </si>
  <si>
    <t>Por ejemplo:</t>
  </si>
  <si>
    <r>
      <t xml:space="preserve">     </t>
    </r>
    <r>
      <rPr>
        <i/>
        <sz val="11"/>
        <color rgb="FF000000"/>
        <rFont val="Calibri"/>
        <family val="2"/>
        <scheme val="minor"/>
      </rPr>
      <t>P03A02 - Sexo</t>
    </r>
  </si>
  <si>
    <r>
      <t xml:space="preserve">     </t>
    </r>
    <r>
      <rPr>
        <i/>
        <sz val="11"/>
        <color rgb="FF000000"/>
        <rFont val="Calibri"/>
        <family val="2"/>
        <scheme val="minor"/>
      </rPr>
      <t>P03A13 - Residencia de la madre</t>
    </r>
  </si>
  <si>
    <r>
      <t xml:space="preserve">También se debe </t>
    </r>
    <r>
      <rPr>
        <sz val="11"/>
        <color rgb="FFFF0000"/>
        <rFont val="Calibri"/>
        <family val="2"/>
        <scheme val="minor"/>
      </rPr>
      <t>evitar el uso del texto completo</t>
    </r>
    <r>
      <rPr>
        <sz val="11"/>
        <color rgb="FF000000"/>
        <rFont val="Calibri"/>
        <family val="2"/>
        <scheme val="minor"/>
      </rPr>
      <t xml:space="preserve"> de la pregunta como aparece en la etiqueta de la base de datos, como:</t>
    </r>
  </si>
  <si>
    <r>
      <t xml:space="preserve">     </t>
    </r>
    <r>
      <rPr>
        <sz val="11"/>
        <color rgb="FFC00000"/>
        <rFont val="Calibri"/>
        <family val="2"/>
        <scheme val="minor"/>
      </rPr>
      <t>P01B01 -  "¿En esta vivienda viven grupos de personas que cocinan sus alimentos por separado?"</t>
    </r>
  </si>
  <si>
    <t>Analista</t>
  </si>
  <si>
    <t>Primera letra del nombre y apellido del analista a cargo de la regla de validación</t>
  </si>
  <si>
    <t>-NO DEJAR EN BLANCO-</t>
  </si>
  <si>
    <t>Operador relacional</t>
  </si>
  <si>
    <t>Significado</t>
  </si>
  <si>
    <t>Ejemplo</t>
  </si>
  <si>
    <t>&gt;</t>
  </si>
  <si>
    <t>Mayor que</t>
  </si>
  <si>
    <t>variable&gt;2</t>
  </si>
  <si>
    <t>&lt;</t>
  </si>
  <si>
    <t>Menor que</t>
  </si>
  <si>
    <t>variable&lt;3</t>
  </si>
  <si>
    <t>=</t>
  </si>
  <si>
    <t>Igual que</t>
  </si>
  <si>
    <t>variable=3</t>
  </si>
  <si>
    <t>&lt;=</t>
  </si>
  <si>
    <t>Menor o igual que</t>
  </si>
  <si>
    <t>variables&lt;=5</t>
  </si>
  <si>
    <t>&gt;=</t>
  </si>
  <si>
    <t>Mayor o igual que</t>
  </si>
  <si>
    <t>variable&gt;=5</t>
  </si>
  <si>
    <t>&lt;&gt;</t>
  </si>
  <si>
    <t>Distinto, Diferente o No igual</t>
  </si>
  <si>
    <t>variable&lt;&gt;5</t>
  </si>
  <si>
    <t>Operador lógico</t>
  </si>
  <si>
    <t>&amp;</t>
  </si>
  <si>
    <t>Conjunción</t>
  </si>
  <si>
    <t>(variable1&gt;4) &amp; (variable2=1) //falso</t>
  </si>
  <si>
    <t xml:space="preserve">| </t>
  </si>
  <si>
    <t>Disyunción</t>
  </si>
  <si>
    <t>(variable1=1 | variable2=1) //verdadero</t>
  </si>
  <si>
    <t>NO</t>
  </si>
  <si>
    <t>Negación</t>
  </si>
  <si>
    <t>NO(variable&lt;5) //falso</t>
  </si>
  <si>
    <t>Para valores perdidos en variables numéricas</t>
  </si>
  <si>
    <t>(esto equivalente a $sysmis en SPSS o na en R)</t>
  </si>
  <si>
    <t>R</t>
  </si>
  <si>
    <t>SQL</t>
  </si>
  <si>
    <t>variable es (vacío)</t>
  </si>
  <si>
    <t>MISSING(variable)</t>
  </si>
  <si>
    <t>is.na(variable)</t>
  </si>
  <si>
    <t>variable IS NULL</t>
  </si>
  <si>
    <t>variable no es (vacío)</t>
  </si>
  <si>
    <t>~MISSING(variable)</t>
  </si>
  <si>
    <t>!(is.na(variable))</t>
  </si>
  <si>
    <t>variable IS NOT NULL</t>
  </si>
  <si>
    <t>Para variables de texto en blanco (sin información)</t>
  </si>
  <si>
    <t>variable=""</t>
  </si>
  <si>
    <t>variable&lt;&gt;""</t>
  </si>
  <si>
    <t>Para evaluar si un valor pertenece a una lista de valores</t>
  </si>
  <si>
    <t>variable está en (1,2,3)</t>
  </si>
  <si>
    <t>ANY(variable,1,2,3)</t>
  </si>
  <si>
    <t>variable %in% c(1,2,3)</t>
  </si>
  <si>
    <t>variable no está en (1,2,3)</t>
  </si>
  <si>
    <t>~ANY(variable,1,2,3)</t>
  </si>
  <si>
    <t>variable %nin% c(1,2,3)</t>
  </si>
  <si>
    <t>CAPÍTULO</t>
  </si>
  <si>
    <t>SECCIÓN</t>
  </si>
  <si>
    <t>PREGUNTA</t>
  </si>
  <si>
    <t>CORRELATIVO</t>
  </si>
  <si>
    <t>CÓDIGO DE ERROR</t>
  </si>
  <si>
    <t>TÍTULO</t>
  </si>
  <si>
    <t>DEFINICIÓN DE LA VALIDACIÓN</t>
  </si>
  <si>
    <t>CONDICIÓN O CRITERIO</t>
  </si>
  <si>
    <t>VARIABLES CALCULADAS</t>
  </si>
  <si>
    <t>LISTA DE VARIABLES PARA VISUALIZACIÓN</t>
  </si>
  <si>
    <t>DETALLE DE VARIABLES INVOLUCRADAS</t>
  </si>
  <si>
    <t>ANALISTA</t>
  </si>
  <si>
    <t>B</t>
  </si>
  <si>
    <t xml:space="preserve">Cantidad de hogares incorrecto en la vivienda </t>
  </si>
  <si>
    <t>La respuesta a la pregunta de que si en la vivienda todas las personas comparten un mismo gasto de servicios básicos y alimentación es "no" y el total de hogares es igual a uno.</t>
  </si>
  <si>
    <t>P01B01 = 2 &amp; P01B02 &lt;=1</t>
  </si>
  <si>
    <t>P01A02, P01A03, P01A04, P01A05, P01A06, P01A08, COD_UPM, P01B01, P01B02</t>
  </si>
  <si>
    <t xml:space="preserve">P01B01 - Grupos de personas que cocinan por separado en una vivienda 
P01B02 - Hogares en la vivienda </t>
  </si>
  <si>
    <t>DT</t>
  </si>
  <si>
    <t>D</t>
  </si>
  <si>
    <t xml:space="preserve">Cantidad diferente de hogares reportados en la vivienda </t>
  </si>
  <si>
    <t>La cantidad de hogares en la variable total de hogares de la sección de control de la entrevista es diferente a la variable de total de hogares en la sección hogares en la vivienda .</t>
  </si>
  <si>
    <t>P01D01 &lt;&gt; P01B02</t>
  </si>
  <si>
    <t>P01A02, P01A03, P01A04, P01A05, P01A06, P01A08, COD_UPM, P01D01, P01B02</t>
  </si>
  <si>
    <t xml:space="preserve">P01B02 - Total de hogares en la vivienda 
P01D01 - Total de hogares </t>
  </si>
  <si>
    <t>01D0701</t>
  </si>
  <si>
    <t>No se registra estatus de la entrevista capítulos 2 y 3</t>
  </si>
  <si>
    <t xml:space="preserve">No se registró estatus de la entrevista, capítulos 1, 2 y 3 </t>
  </si>
  <si>
    <t>P01D07 es (vacío)</t>
  </si>
  <si>
    <t>01D0801</t>
  </si>
  <si>
    <t>No se registra estatus de la entrevista individual</t>
  </si>
  <si>
    <t xml:space="preserve">No se registró estatus de la entrevista individual con mujer de 15 años y más. </t>
  </si>
  <si>
    <t>P01D08 es (vacío)</t>
  </si>
  <si>
    <t>A</t>
  </si>
  <si>
    <t>02A0101</t>
  </si>
  <si>
    <t>Se indica que el material predominante en las paredes es otro y no se especifica</t>
  </si>
  <si>
    <t>Se indica que el material predominante en las paredes exteriores de la vivienda es otro y no se especifica cuál.</t>
  </si>
  <si>
    <t>P02A01 = 98 &amp; P02A01A = ""</t>
  </si>
  <si>
    <t>02A0201</t>
  </si>
  <si>
    <t>Se indica que el material predominante en los techos es otro y no se especifica</t>
  </si>
  <si>
    <t>Se indica que el material predominante en techos de la vivienda es otro y no se especifica cuál.</t>
  </si>
  <si>
    <t>P02A02 = 98 &amp; P02A02A = ""</t>
  </si>
  <si>
    <t>02A0301</t>
  </si>
  <si>
    <t>Se indica que el material predominante en el piso es otro y no se especifica</t>
  </si>
  <si>
    <t>Se indica que el material predominante el piso de la vivienda es otro y no se especifica cuál.</t>
  </si>
  <si>
    <t>P02A03 = 98 &amp; P02A03A = ""</t>
  </si>
  <si>
    <t>02B0101</t>
  </si>
  <si>
    <t>Se indica que obtiene el agua para consumo de otra fuente y no se especifica</t>
  </si>
  <si>
    <t>Se indica que se obtiene el agua para consumo del hogar desde otra fuente y no se especifica cuál.</t>
  </si>
  <si>
    <t>P02B01 = 98 &amp; P02B01A = ""</t>
  </si>
  <si>
    <t>02B0401</t>
  </si>
  <si>
    <t>Se indica que se dispone de otro tipo de alumbrado y no se especifica</t>
  </si>
  <si>
    <t>Se indica que la vivienda dispone de otro tipo de alumbrado y no se especifica cuál.</t>
  </si>
  <si>
    <t>P02B04 = 98 &amp; P02B04A = ""</t>
  </si>
  <si>
    <t>02B0601</t>
  </si>
  <si>
    <t xml:space="preserve">Se indica que eliminan la basura de otra forma y no se especifica </t>
  </si>
  <si>
    <t>Se indica que en la vivienda eliminan la basura de otra forma y no se especifica cuál.</t>
  </si>
  <si>
    <t>P02B06 = 98 &amp; P02B06A = ""</t>
  </si>
  <si>
    <t xml:space="preserve">Cantidad de dormitorios mayor a la cantidad de cuartos </t>
  </si>
  <si>
    <t xml:space="preserve">La cantidad de dormitorios es mayor a la cantidad de cuartos reportados en la vivienda. </t>
  </si>
  <si>
    <t>P02B08 &gt; P02B07</t>
  </si>
  <si>
    <t>P01A02, P01A03, P01A04, P01A05, P01A06, P01A08, COD_UPM, P02B07,  P02B08</t>
  </si>
  <si>
    <t xml:space="preserve">P02B07 - Cuartos en la vivienda
P02B08 - Dormitorios en la vivienda </t>
  </si>
  <si>
    <t>Información de personas está incompleta en sección de características sociodemográficas</t>
  </si>
  <si>
    <t xml:space="preserve">No se tiene información de sexo, edad, fecha de nacimiento, documento de identificación, parentesco, pueblos, idioma materno, otro idioma, discapacidad, situación conyugal, residencia de la madre o residencia del padre de la persona registrada. </t>
  </si>
  <si>
    <t>(P03A01A &lt;&gt; "" | P03A01B &lt;&gt;"") &amp; (P03A02 es (vacío) | P03A03 es (vacío) | P03A04B es (vacío) | P03A04C es (vacío) | P03A04D es (vacío) | P03A04A es (vacío) | P03A05 es (vacío) | P03A06  es (vacío) | P03A08 es (vacío) | P03A09 es (vacío) | P03A11A es (vacío) | P03A11B es (vacío) | P03A11C es (vacío) | P03A11D es (vacío) | P03A11E es (vacío) | P03A11F es (vacío) | P03A12 es (vacío) | P03A13 es (vacío) | P03A14 es (vacío))</t>
  </si>
  <si>
    <t xml:space="preserve">P01A02, P01A03, P01A04, P01A05, P01A06, P01A08, COD_UPM, P03A01A, P03A01B, P03A02, P03A03, P03A04B, P03A04C, P03A04D, P03A04A, P03A05, P03A06, P03A08, P03A09, P03A11A, P03A11B, P03A11C, P03A11D, P03A11E, P03A11F, P03A12, P03A13, P03A14  </t>
  </si>
  <si>
    <t xml:space="preserve">P03A01A - Nombres
P03A01B - Apellidos
P03A02 - Sexo 
P03A03 - Edad
P03A04B - Día de nacimiento
P03A04C - Mes de nacimiento
P03A04D - Año de nacimiento
P03A04A - Documento de identificación 
P03A05 - Parentesco con el jefe o jefa de hogar 
P03A06 - Pueblo de pertenencia 
P03A08 - Idioma que aprendió a hablar
P03A09 - Habla otro idioma
P03A11A - Dificultad para ver 
P03A11B - Dificultad para oir 
P03A11C - Dificultad para caminar 
P03A11D - Dificultad para recordar o concentrarse
P03A11E - Dificultad para cuidado personal
P03A11F - Dificultad para comunicarse  
</t>
  </si>
  <si>
    <t>Se identifica como Maya y no se identifica a qué comunidad lingüística pertenece</t>
  </si>
  <si>
    <t xml:space="preserve">La persona registrada es identificado como Maya pero no se especifica a que comunidad lingüística Maya pertenece. </t>
  </si>
  <si>
    <t>P03A06 = 1 &amp; P03A07 es (vacío)</t>
  </si>
  <si>
    <t>P01A02, P01A03, P01A04, P01A05, P01A06, P01A08, COD_UPM, P03A06, P03A07</t>
  </si>
  <si>
    <t xml:space="preserve">P03A06 - Pueblo de pertenencia
P03A07 - Comunidad lingüística Maya
</t>
  </si>
  <si>
    <t>No se identifica como Maya y tiene asignada una comunidad lingüística Maya</t>
  </si>
  <si>
    <t xml:space="preserve">La persona registrada no es identificado como Maya y tiene respuesta en la variable de comunidad lingüística Maya. </t>
  </si>
  <si>
    <t>P03A06 está en (2, 3, 4, 5, 6) &amp; P03A07 no es (vacío)</t>
  </si>
  <si>
    <t>Indica que la persona aprendió a hablar otro idioma y no se registra cuál</t>
  </si>
  <si>
    <t>Se registra que la persona aprendió a hablar otro idioma pero no se espcifica que otro idioma aprendió a hablar.</t>
  </si>
  <si>
    <t>P03A09 = 1 &amp; P03A10 es (vacío)</t>
  </si>
  <si>
    <t>P01A02, P01A03, P01A04, P01A05, P01A06, P01A08, COD_UPM, P03A09, P03A10</t>
  </si>
  <si>
    <t xml:space="preserve">P03A09 - La persona aprendió a hablar otro idioma
P03A10 - Otro idioma </t>
  </si>
  <si>
    <t xml:space="preserve">Indica que la persona no aprendió a hablar otro idioma y se registra otro idioma </t>
  </si>
  <si>
    <t xml:space="preserve">Se regista que la persona no aprendió a hablar otro idioma y tiene información en la variable de otro idioma. </t>
  </si>
  <si>
    <t>P03A09 = 2 &amp; P03A10 no es (vacío)</t>
  </si>
  <si>
    <t xml:space="preserve">Información de personas de 7 años y más está incompleta en sección de características educativas </t>
  </si>
  <si>
    <t xml:space="preserve">No se tiene información de alfabetismo, asistencia escolar o nivel y grado educativo de la persona de 7 años y más registrada  </t>
  </si>
  <si>
    <t xml:space="preserve">P03A03 &gt; 7  &amp; P03B01 es (vacío) </t>
  </si>
  <si>
    <t>P01A02, P01A03, P01A04, P01A05, P01A06, P01A08, COD_UPM, P03A03, P03B01</t>
  </si>
  <si>
    <t xml:space="preserve">P03A03 - Edad
P03B01 - Alabetismo
 </t>
  </si>
  <si>
    <t>Pesonas menores de 7 años con registro en sección de características educativas</t>
  </si>
  <si>
    <t xml:space="preserve">Personas menores de 7 años que tienen información en la sección de características educativas. </t>
  </si>
  <si>
    <t>P03A03 &lt; 7 &amp; (P03B01 no es (vacío) | P03B02 no es (vacío) | P03B03 no es (vacío) | P03B03A no es (vacío))</t>
  </si>
  <si>
    <t>P01A02, P01A03, P01A04, P01A05, P01A06, P01A08, COD_UPM, P03A03, P03B01, P03B02, P03B03, P03B03A</t>
  </si>
  <si>
    <t xml:space="preserve">P03A03 - Edad
P03B01 - Alabetismo
P03B02 - Asistencia escolar 
P03B03 - Nivel educativo
P03B03A - Grado educativo  
 </t>
  </si>
  <si>
    <t>Persona registrada no sabe leer ni escribir y se registra información educativa</t>
  </si>
  <si>
    <t xml:space="preserve">Se registra que la persona no sabe leer y escribir y las variables de asistencia escolar, nivel y grado de estudio tienen información. </t>
  </si>
  <si>
    <t>P03B01 = 2 &amp; (P03B02 no es (vacío) | P03B03 no es (vacío) | P03B03A no es (vacío))</t>
  </si>
  <si>
    <t>P01A02, P01A03, P01A04, P01A05, P01A06, P01A08, COD_UPM, P03B01, P03B02, P03B03, P03B03A</t>
  </si>
  <si>
    <t xml:space="preserve">P03B01 - Alfabetismo 
P03B02 - Asistencia escolar 
P03B03 - Nivel educativo
P03B03A - Grado educativo  
</t>
  </si>
  <si>
    <t xml:space="preserve">Persona sabe leer y escribir y no se registra información en características educativas </t>
  </si>
  <si>
    <t xml:space="preserve">Se registra que la persona sabe leer y escribir pero no se registra información en asistencia escolar, nivel y grado educativo. </t>
  </si>
  <si>
    <t>P03B01 = 1 &amp; (P03B02 es (vacío) | P03B03 es (vacío) | P03B03A es (vacío))</t>
  </si>
  <si>
    <t>C</t>
  </si>
  <si>
    <t xml:space="preserve">Personas mayores de 7 años sin información en sección de condición de actividad </t>
  </si>
  <si>
    <t xml:space="preserve">Personas de 7 años y más sin registro en información sobre condición de actividad. </t>
  </si>
  <si>
    <t>P03A03 &gt; 7 &amp; P03C01 es (vacío)</t>
  </si>
  <si>
    <t>P01A02, P01A03, P01A04, P01A05, P01A06, P01A08, COD_UPM, P03A03, P03C01</t>
  </si>
  <si>
    <t xml:space="preserve">P03A03 - Edad
P03C01 - Actividad principal de la persona registrada 
</t>
  </si>
  <si>
    <t xml:space="preserve">Personas meneres de 7 años con información en sección de condición de actividad </t>
  </si>
  <si>
    <t xml:space="preserve">Personas menores de 7 años con registro en información sobre condición de actividad </t>
  </si>
  <si>
    <t>P03A03 &lt; 7 &amp; (P03C01 no es (vacío) | P03C02A no es (vacío) | P03C02B no es (vacío) | P03C02C no es (vacío) | P03C02D no es (vacío) | P03C02E no es (vacío) | P03C03 no es (vacío) | P03C04 no es (vacío))</t>
  </si>
  <si>
    <t xml:space="preserve">P01A02, P01A03, P01A04, P01A05, P01A06, P01A08, COD_UPM, P03A03, P03C01, P03C02A, P03C02B, P03C02C, P03C02D, P03C02E, P03C03, P03C04, P03C05 </t>
  </si>
  <si>
    <t xml:space="preserve">P03A03 - Edad
P03C01 - Actividad principal de la persona registrada 
P03C02A - Venta de productos 
P03C02B - Elaboración de productos 
P03C02C - Realización de servicios
P03C02D - Cultivo de tierra y/o crianza de animales para la venta o consumo 
P03C02E - Cuidado de personas 
P03C04 - Razón de no trabajo
 P03C05 - Categoría ocupacional
</t>
  </si>
  <si>
    <t xml:space="preserve">La actividad principal de la persona fuer trabajar por un ingreso o producción de bienes y tiene información en variables de venta de productos y no trabajo </t>
  </si>
  <si>
    <t>Se indica que la actividad principal de la persona fue trabajar para obtener ingresos o para producir bienes para el consumo del hogar y tiene información en venta de productos o razón por la que no trabajó</t>
  </si>
  <si>
    <t>P03C01 está en (1,2) &amp; (P03C02A no es (vacío) | P03C02B no es (vacío) | P03C02C no es (vacío) | P03C02D no es (vacío) | P03C02E no es (vacío) | P03C04 no es (vacío))</t>
  </si>
  <si>
    <t>P01A02, P01A03, P01A04, P01A05, P01A06, P01A08, COD_UPM, P03C01, P03C02A, P03C02B, P03C02C, P03C02D, P03C02E, P03C03, P03C04</t>
  </si>
  <si>
    <t xml:space="preserve">P03C01 - Actividad principal de la persona registrada 
P03C02A - Venta de productos 
P03C02B - Elaboración de productos 
P03C02C - Realización de servicios
P03C02D - Cultivo de tierra y/o crianza de animales para la venta o consumo 
P03C02E - Cuidado de personas 
P03C04 - Razón de no trabajo
</t>
  </si>
  <si>
    <t xml:space="preserve">La actividad principal de la persona fue trabajar por un ingreso o producción de bienes y no tiene información en la variable de categoría ocupacional </t>
  </si>
  <si>
    <t xml:space="preserve">Se indica que la actividad principal de la persona fue trabajar para obtener ingresos o para producir bienes para el consumo del hogar y no tiene registro en la variable de categoría ocupacional. </t>
  </si>
  <si>
    <t>P03C01 está en (1,2) &amp; P03C05 es (vacío)</t>
  </si>
  <si>
    <t>P01A02, P01A03, P01A04, P01A05, P01A06, P01A08, COD_UPM, P03C01, P03C05</t>
  </si>
  <si>
    <t>P03C01 - Actividad principal de la persona registrada
P03C05 - Categoría ocupacional</t>
  </si>
  <si>
    <t>La actividad principal de la persona no fue trabajar por un ingreso o producción de bienes y no tiene información en la variable de verificación de la actividad</t>
  </si>
  <si>
    <t>Se indica que la actividad principal de la persona fue buscar trabajo, estudiar, quehaceres del hogar, jubilado o pensionado, rentista, enfermo o convaleciente, discapacidad, cuidado de niños, cuidado de adultos mayores, cuidado de enfermo(a), estar en cuarentena u otro y no tiene información en la verificación de la actividad.</t>
  </si>
  <si>
    <t>P03C01 está en (3,4,5,6,7,8,9,10,11,12,13,98) &amp; (P03C02A es (vacío) | P03C02B es (vacío) | P03C02C es (vacío) | P03C02D es (vacío) | P03C02E es (vacío))</t>
  </si>
  <si>
    <t>P01A02, P01A03, P01A04, P01A05, P01A06, P01A08, COD_UPM, P03C01, P03C02A,  P03C02B, P03C02C, P03C02D, P03C02E</t>
  </si>
  <si>
    <t xml:space="preserve">P03C01 - Actividad principal de la persona registrada 
P03C02A - Venta de productos 
P03C02B - Elaboración de productos 
P03C02C - Realización de servicios
P03C02D - Cultivo de tierra y/o crianza de animales para la venta o consumo 
P03C02E - Cuidado de personas 
</t>
  </si>
  <si>
    <t xml:space="preserve">Respuesta afirmativa en la verificación de condición de actividad y hay información en variable de no trabajo </t>
  </si>
  <si>
    <t xml:space="preserve">La respuesta en la variable de verificación de condición de trabajo es "si" y tiene infomación en la variable de motivo por el que la persona registrada no trabajó. </t>
  </si>
  <si>
    <t>(P03C02A = 1 &amp; P03C02B = 1 &amp; P03C02C = 1 &amp; P03C02D = 1 &amp; P03C02E = 1 &amp; P03C02F = 1)  &amp; P03C03 no es (vacío)</t>
  </si>
  <si>
    <t>P01A02, P01A03, P01A04, P01A05, P01A06, P01A08, COD_UPM, P03C01, P03C02A,  P03C02, P03C03</t>
  </si>
  <si>
    <t xml:space="preserve">P03C02 - Verificación de actividad 
P03C03 - Razón de no trabajo </t>
  </si>
  <si>
    <t xml:space="preserve">Respuesta negativa en la verificación de condición de actividad sin información en motivo de no trabajo </t>
  </si>
  <si>
    <t xml:space="preserve">La respuesta en la variable de verificación de condición de trabajo es "no " y no tiene infomación en la variable de motivo por el que la persona registrada no trabajó. </t>
  </si>
  <si>
    <t>(P03C02A = 2 | P03C02B = 2 | P03C02C = 2 | P03C02D = 2 | P03C02E = 2 | P03C02F = 2) &amp; P03C03 es (vacío)</t>
  </si>
  <si>
    <t xml:space="preserve">Indica que no trabajó por motivos justificables en su trabajo y no tiene información en categoría ocupacional </t>
  </si>
  <si>
    <t xml:space="preserve">Se indica que no trabajó por vacaciones, enfermedad o accidente, permiso o licencia de trabajo, huelga o por suspensión laboral y no se registra categoría ocupacional de la persona </t>
  </si>
  <si>
    <t>P03C03 esta en (1,2,3,4,5) &amp; P03C05 es (vacío)</t>
  </si>
  <si>
    <t>P01A02, P01A03, P01A04, P01A05, P01A06, P01A08, COD_UPM, P03C03, P03C05</t>
  </si>
  <si>
    <t>P03C03 - Razón de no trabajo 
P03C05 - Categoría ocupacional</t>
  </si>
  <si>
    <t xml:space="preserve">Indica que no trabajó por otros motivos ajenos y tiene información en categoría ocupacional </t>
  </si>
  <si>
    <t>Se indica que no trabajó por finalización de temporada de trabajo, factores climaticos, falta de transporte, falta de materia prima, asuntos personales, cuidado infantil, cuidado de adulto mayor, quehaceres del hora o estudiar y se registra información en categoría ocupacional.</t>
  </si>
  <si>
    <t>P03C03 esta en (6,7,8,9,10,11,12,13,14) &amp; P03C05 no es (vacío)</t>
  </si>
  <si>
    <t xml:space="preserve">Se identifica a mujeres inelegibles </t>
  </si>
  <si>
    <t>Se le asigna identificación (1) a mujeres menores de 15 años registradas en el hogar.</t>
  </si>
  <si>
    <t>P03A02 = 2 &amp; P03A03 &lt;15 &amp; P03D01 = 1</t>
  </si>
  <si>
    <t>P01A02, P01A03, P01A04, P01A05, P01A06, P01A08, COD_UPM, P03A02, P03A03, P03D01</t>
  </si>
  <si>
    <t xml:space="preserve">P03A02 - Sexo 
P03A03 -  Edad
P03D01 - Identificación de mujeres de 15 años y más en la vivienda </t>
  </si>
  <si>
    <t xml:space="preserve">Se identifica a hombres como posibles mujeres elegidas </t>
  </si>
  <si>
    <t xml:space="preserve">Se le asigna identificación (1) a hombres del hogar </t>
  </si>
  <si>
    <t>P03A02 = 1 &amp; P03D01 = 1</t>
  </si>
  <si>
    <t>P01A02, P01A03, P01A04, P01A05, P01A06, P01A08, COD_UPM, P03A02, P03D01</t>
  </si>
  <si>
    <t xml:space="preserve">P03A02 - Sexo 
P03D01 - Identificación de mujeres de 15 años y más en la vivienda </t>
  </si>
  <si>
    <t xml:space="preserve">Se elige a una mujer pero no hay información del estado conyugal  </t>
  </si>
  <si>
    <t xml:space="preserve">Se tiene registrado que se elige a una mujer del hogar y que la encuesta fue finalizada pero no se registra información del estado conyugal de la mujer. </t>
  </si>
  <si>
    <t>CP_ELEGIDA no es (vacío) &amp; P01D08  está en (1,2) &amp; P04A01 es (vacío)</t>
  </si>
  <si>
    <t xml:space="preserve">Mujer indica que está soltera y no tiene información en verificación para mujeres solteras </t>
  </si>
  <si>
    <t xml:space="preserve">La mujer entrevistada responde que es soltera y no especifica el motivo. </t>
  </si>
  <si>
    <t>P04A01 = 1 &amp; P04A02 es (vacío)</t>
  </si>
  <si>
    <t>P01A02, P01A03, P01A04, P01A05, P01A06, P01A08, COD_UPM, P04A01, P04A02</t>
  </si>
  <si>
    <t>P04A01 - Estado conyugal
P04A02 - Condición de soltera</t>
  </si>
  <si>
    <t>Mujer indica que está unida, casada, separada, divorciada o viuda y tiene información en condición de soltera</t>
  </si>
  <si>
    <t xml:space="preserve">La mujer entrevistada responde que está unida, casada, separada, divorciada o viuda y se le registra información en apartado para mujeres solteras. </t>
  </si>
  <si>
    <t>P04A01 esta en (2,3,4,5,6,7) &amp; P04A02 no es (vacío) | P04A03 no es (vacío)</t>
  </si>
  <si>
    <t>P01A02, P01A03, P01A04, P01A05, P01A06, P01A08, COD_UPM, P04A01, P04A02, P04A03</t>
  </si>
  <si>
    <t>P04A01 - Estado conyugal
P04A02 - Condición de soltera
P04A03 - Relación de convivencia con expareja</t>
  </si>
  <si>
    <t xml:space="preserve">Mujer indica que está unida o casada y no se registra información de cohabitación en pareja </t>
  </si>
  <si>
    <t>La mujer entrevistada responde que está unida o casada y no se registra información en variable de cohabitación en pareja.</t>
  </si>
  <si>
    <t xml:space="preserve">P04A01 esta en (2,3) &amp;P04A04 es (vacío) </t>
  </si>
  <si>
    <t>P01A02, P01A03, P01A04, P01A05, P01A06, P01A08, COD_UPM, P04A01, P04A04</t>
  </si>
  <si>
    <t>P04A01 - Estado conyugal
P04A04 - Cohabitación con pareja actual de casadas o unidas</t>
  </si>
  <si>
    <t xml:space="preserve">Mujer indica que está soltera, separada, divorciada o viuda y tiene información en conhabitación en pareja </t>
  </si>
  <si>
    <t xml:space="preserve">La mujer entrevistada responde que está soltera, separada, divorciada o viuda y se registra información en cohabitación con pareja actual </t>
  </si>
  <si>
    <t xml:space="preserve">P04A01 esta en (1,4,5,6,7) &amp; P04A04  no es (vacío) </t>
  </si>
  <si>
    <t>Mujer indica que está separada, divorciada o viuda y no se registra información de relación actual</t>
  </si>
  <si>
    <t xml:space="preserve">La mujer entrevistada responde que está separada, divorciada o viuda y no se registra información en confirmación de relación actual. </t>
  </si>
  <si>
    <t xml:space="preserve">P04A01 esta en (4,5,6,7) &amp; P04A06  es (vacío) </t>
  </si>
  <si>
    <t>P01A02, P01A03, P01A04, P01A05, P01A06, P01A08, COD_UPM, P04A01, P04A06</t>
  </si>
  <si>
    <t xml:space="preserve">P04A01 - Estado conyugal
P04A06 - Relación de pareja actual de viudas, separadas y/o divorciadas </t>
  </si>
  <si>
    <t>Mujer indica que está soltera, casada o unida y tiene registro en información para mujeres separadas, divorciadas o viudas</t>
  </si>
  <si>
    <t>La mujer entrevistada responde que está soltera, casada o unida y se registra información en variable de relación de pareja para mujeres separadas, divorciadas o viudas.</t>
  </si>
  <si>
    <t xml:space="preserve">P04A01 esta en (1,2,3) &amp; P04A06 no es (vacío) </t>
  </si>
  <si>
    <t>Mujer indica que está soltea pero tuvo relación anterior y no hay registro de relación con expareja</t>
  </si>
  <si>
    <t xml:space="preserve">La mujer entrevistada responde que está soltera pero tuvo una relación anterior y no se registra información acerca de el estado conyugal con su expareja. </t>
  </si>
  <si>
    <t>P04A01 = 1 &amp; P04A02 = 1 &amp; P04A03 es (vacío)</t>
  </si>
  <si>
    <t xml:space="preserve">Mujer indica que está soltera y nunca ha tenido novio o tiene novio y hay registro de expareja </t>
  </si>
  <si>
    <t xml:space="preserve">La mujer entrevistada responde que está soltera pero tiene novio o nunca ha tenido novio y se registra información de expareja. </t>
  </si>
  <si>
    <t>P04A01 = 1 &amp; P04A02 está en (2,3,4)  &amp; P04A03 no es (vacío)</t>
  </si>
  <si>
    <t>Mujer indica que está soltera y tiene novio o pareja sin vivir juntos pero la verificación en estado conyugal difiere</t>
  </si>
  <si>
    <t>La mujer entrevistada respone que está soltera pero tiene novio o pareja sin vivir juntos y el registro de verificación del estado conyugal no coincide con la opción "con novio sin cohabitación".</t>
  </si>
  <si>
    <t>P04A01 = 1 &amp; P04A02 = 2 &amp; P04A08 &lt;&gt; 2</t>
  </si>
  <si>
    <t>P01A02, P01A03, P01A04, P01A05, P01A06, P01A08, COD_UPM, P04A01, P04A02, P04A08</t>
  </si>
  <si>
    <t>P04A01 - Estado conyugal
P04A02 - Condición de soltera
P04A08 - Resultado de la verificación del estado conyugal</t>
  </si>
  <si>
    <t>Mujer indica que está soltera y tiene novio o pareja y viven juntos pero la verificación en estado conyugal difiere</t>
  </si>
  <si>
    <t xml:space="preserve">La mujer entrevistada respone que está soltera pero tiene novio o pareja y viven juntos pero el registro de verificación del estado conyugal no coincide con la opción "con pareja recidente". </t>
  </si>
  <si>
    <t>P04A01 = 1 &amp; P04A02 = 3 &amp; P04A08 &lt;&gt; 4</t>
  </si>
  <si>
    <t xml:space="preserve">Mujer indica que está soltera y nunca ha tenido novio y la verificación de estado conyugal difiere </t>
  </si>
  <si>
    <t>La mujer entrevistada responde que está soltera y nunca ha tenido novio pero la verificación del estado conyugal no coincide con nunca ha tenido novio.</t>
  </si>
  <si>
    <t>P04A01 = 1 &amp; P04A02 = 4 &amp; P04A08 &lt;&gt; 1</t>
  </si>
  <si>
    <t xml:space="preserve">Mujer soltera indica que vivió con expareja y la verificación conyugal difiere </t>
  </si>
  <si>
    <t xml:space="preserve">La mujer entrevistada responde que está soltera pero vivió con expareja y la verificación conyugal no coincide con separada o divorciada </t>
  </si>
  <si>
    <t>P04A02 = 1 &amp; P04A03 = 1 &amp; P04A08 &lt;&gt; 6</t>
  </si>
  <si>
    <t>P01A02, P01A03, P01A04, P01A05, P01A06, P01A08, COD_UPM, P04A02, P04A03, P04A08</t>
  </si>
  <si>
    <t>P04A02 - Condición de soltera
P04A03 - Relación de convivencia con expareja 
P04A08 - Resultado de la verificación del estado conyugal</t>
  </si>
  <si>
    <t>Mujer soltera indica que no vivió con expareja y la verificación de estado conyugal difiere</t>
  </si>
  <si>
    <t xml:space="preserve">La mujer entrevistada responde que está soltera pero tuvo una relación anteriormente y que no vivió con expareja pero la verificación del estado conyugal no coincide con expareja sin cohabitación. </t>
  </si>
  <si>
    <t>P04A02 = 1 &amp; P04A03 = 2 &amp; P04A08 &lt;&gt; 3</t>
  </si>
  <si>
    <t xml:space="preserve">Mujer casada o unida indica que cohabita con su pareja y tiene información en razón de no cohabitación </t>
  </si>
  <si>
    <t xml:space="preserve">La mujer entrevistada responde que está unida o casada y que cohabita con su pareja pero tiene información registrada en la variable que registra la razón por la que no cohabita con su pareja. </t>
  </si>
  <si>
    <t>P04A01 está en (2,3) &amp; P04A04 = 1 &amp; P04A08 &lt;&gt; 4</t>
  </si>
  <si>
    <t>P01A02, P01A03, P01A04, P01A05, P01A06, P01A08, COD_UPM, P04A01, P04A04, P04A08</t>
  </si>
  <si>
    <t>P04A01 - Estado conyugal
P04A04 - Cohabitación con pareja actual de casadas o unidas
P04A08 - Resultado de la verificación del estado conyugal</t>
  </si>
  <si>
    <t xml:space="preserve">Mujer casada o unida indica que no cohabita con su pareja y no tiene registro de la razón de no cohabitación </t>
  </si>
  <si>
    <t xml:space="preserve">La mujer entrevistada responde que está unida o casada pero no cohabita con su pareja actual y no se registra la razón por la que no cohabita con su pareja. </t>
  </si>
  <si>
    <t>P04A01 está en (2,3) &amp; P04A04 = 2 &amp; P04A05 es (vacío)</t>
  </si>
  <si>
    <t>P01A02, P01A03, P01A04, P01A05, P01A06, P01A08, COD_UPM, P04A01, P04A04, P04A05</t>
  </si>
  <si>
    <t>P04A01 - Estado conyugal
P04A04 - Cohabitación con pareja actual de casadas o unidas
P04A05 - Razón de no cohabitación con pareja actual de casadas o unidas</t>
  </si>
  <si>
    <t xml:space="preserve">Mujer casada o unida indica que no cohabita con su pareja porque trabaja en otro país, trabaja en otro lugar del país, él tiene otra pareja, él se fue por enojo u otras razones y la verificación conyugal difiere </t>
  </si>
  <si>
    <t>La mujer entrevistada responde que está unida o casada pero no cohabita con su pareja porque trabaja en otro país, trabaja en otro lugar del país, él tiene otra pareja, él se fue porque están enojados o peleados u otras razónes pero la verificación del estado conyugal difiere a con pareja temporal ausente.</t>
  </si>
  <si>
    <t>P04A01 está en (2,3) &amp; P04A04 = 2 &amp; P04A05 está en (1,2,3,4,5) &amp; P04A08 &lt;&gt; 5</t>
  </si>
  <si>
    <t>P01A02, P01A03, P01A04, P01A05, P01A06, P01A08, COD_UPM, P04A01, P04A04, P04A05, P04A08</t>
  </si>
  <si>
    <t>P04A01 - Estado conyugal
P04A04 - Cohabitación con pareja actual de casadas o unidas
P04A05 - Razón de no cohabitación con pareja actual de casadas o unidas
P04A08 - Resultado de la verificación del estado conyugal</t>
  </si>
  <si>
    <t>Mujer casada o unida indica que no cohabita con su pareja porque están separados definitivamente y verificación de estado conyugal difiere</t>
  </si>
  <si>
    <t xml:space="preserve">La mujer entrevistada responde que está unida o casada pero que no cohabita con su pareja porque están separados definitivamente y en la verificación de estado conyugal no se indica que está separada o divorciada. </t>
  </si>
  <si>
    <t>P04A01 está en (2,3) &amp; P04A04 = 2 &amp; P04A05 = 6 &amp; P04A08 &lt;&gt; 6</t>
  </si>
  <si>
    <t>Mujer separada, divorciada o viuda indica que tiene una relación actual y no se indica si cohabita o no con ella</t>
  </si>
  <si>
    <t xml:space="preserve">La mujer entrevistada responde que está separada, divorciada o viuda y no se registra información en variable que consulta si cohabita o no con la pareja actual. </t>
  </si>
  <si>
    <t>P04A01 está en (4,5,6,7) &amp; P04A06 = 1 &amp; P04A07 es (vacío)</t>
  </si>
  <si>
    <t>P01A02, P01A03, P01A04, P01A05, P01A06, P01A08, COD_UPM, P04A01, P04A06, P04A07</t>
  </si>
  <si>
    <t>P04A01 - Estado conyugal
P04A06 - Relación de pareja actual de viudas, separadas y/o divorciadas
P04A07 - Cohabitación con pareja actual de viudas, separadas y/o divorciadas</t>
  </si>
  <si>
    <t>Mujer separada, divorciada o viuda indica que no tiene una relación actual y se registra información en cohabitación con pareja actual</t>
  </si>
  <si>
    <t xml:space="preserve">La mujer entrevistada responde que está separada, divociada o viuda y que no tiene una relación actual pero se registra información en variable de coahabitación con pareja actual. </t>
  </si>
  <si>
    <t>P04A01 está en (4,5,6,7) &amp; P04A06 = 2 &amp; P04A07 no es (vacío)</t>
  </si>
  <si>
    <t xml:space="preserve">Mujer separada, divorciada o viuda indica que no tiene una relación actual y el estado conyugal difiere </t>
  </si>
  <si>
    <t xml:space="preserve">La mujer entrevistada responde que está separada, divorciada o viuda, que no tiene una relación actual y en la verificación del estado conyugal no se registra que es mujer separada, divorciada o viuda. </t>
  </si>
  <si>
    <t>P04A01 está en (4,5,6,7) &amp; P04A06 = 2 &amp; P04A08 no está en (6,7)</t>
  </si>
  <si>
    <t>P01A02, P01A03, P01A04, P01A05, P01A06, P01A08, COD_UPM, P04A01, P04A06, P04A07, P04A08</t>
  </si>
  <si>
    <t>P04A01 - Estado conyugal
P04A06 - Relación de pareja actual de viudas, separadas y/o divorciadas
P04A07 - Cohabitación con pareja actual de viudas, separadas y/o divorciadas
P04A08 - Resultado de la verificación del estado conyugal</t>
  </si>
  <si>
    <t>Mujer separada, divorciada o viuda indica que tiene una relación actual y que cohabita con su pareja pero la verificación del estado conyugal difiere</t>
  </si>
  <si>
    <t xml:space="preserve">La mujer entrevistada responde que está separada, divorciada o viuda y que cohabita con su pareja actual pero en la verificación del estado conyugal no se registra que es casada o unida con pareja residente. </t>
  </si>
  <si>
    <t>P04A01 está en (4,5,6,7) &amp; P04A06 = 1 &amp; P04A07 = 1 &amp; P04A08 &lt;&gt; 4</t>
  </si>
  <si>
    <t>Mujer separada, divorciada o viuda indica que tiene una relación actual pero no cohabita con su pareja y la verificación del estado conyugal difiere</t>
  </si>
  <si>
    <t>La mujer entrevistada responde que está separada, divorciada o viuda, tiene una relación actual pero no cohabita con su pareja y en la verificación del estado conyugal no se registra que tiene novio, sin cohabitación.</t>
  </si>
  <si>
    <t>P04A01 está en (4,5,6,7) &amp; P04A06 = 1 &amp; P04A07 = 2 &amp; P04A08 &lt;&gt; 2</t>
  </si>
  <si>
    <t xml:space="preserve">Se registra estado conyugal de la mujer elegida pero no se registra la confirmación del estado conyugal </t>
  </si>
  <si>
    <t xml:space="preserve">Se registra el estado conyugal de la mujer elegida pero no se registra información en la variable de confirmación del estado conyugal. </t>
  </si>
  <si>
    <t>P04A01 no es (vacío) &amp; P04A08 es (vacío)</t>
  </si>
  <si>
    <t>P01A02, P01A03, P01A04, P01A05, P01A06, P01A08, COD_UPM, P04A01, P04A08</t>
  </si>
  <si>
    <t>P04A01 - Estado conyugal
P04A08 - Resultado de la verificación del estado conyugal</t>
  </si>
  <si>
    <t>Mujer elegida indica que  trabja por ingreso, salario o ganancia y no se registra información en rango de ingresos</t>
  </si>
  <si>
    <t>La mujer entrevistada indica que trabaja por un ingreso, salario o ganancia y no se registra rango de ingresos.</t>
  </si>
  <si>
    <t>P04B01 = 1 &amp; P04B02 es (vacío)</t>
  </si>
  <si>
    <t>P01A02, P01A03, P01A04, P01A05, P01A06, P01A08, COD_UPM, P04B01, P04B02</t>
  </si>
  <si>
    <t>P04B01 - Situación laboral de mujer elegida
P04B02 - Ingresos por trabajo de mujer elegida</t>
  </si>
  <si>
    <t>Mujer elegida indica que no trabaja por ingreso, salario o ganancia y tiene información en rango salarial y periodicidad</t>
  </si>
  <si>
    <t xml:space="preserve">La mujer entrevistada indica que no trabaja por un ingreso, salario o ganancia y tiene información registrada en rango salarial y periodicidad con la que recibe ese ingreso o salario. </t>
  </si>
  <si>
    <t>P04B01 = 2 &amp; P04B02 no es (vacío)</t>
  </si>
  <si>
    <t>Mujer elegida indica que trabaja, se registra rango salarial pero no se registra periodicidad</t>
  </si>
  <si>
    <t xml:space="preserve">La mujer entrevistada indica qu trabaja por un ingreso, salario o ganancia, tiene registro en la variable de rango salarial pero no tiene registrado cada cuando recibe ese ingreso, salario o ganancia. </t>
  </si>
  <si>
    <t>P04B01 = 1 &amp; P04B02 está en (1,2,3,4,5,6,7) &amp; P04B03 es (vacío)</t>
  </si>
  <si>
    <t>P01A02, P01A03, P01A04, P01A05, P01A06, P01A08, COD_UPM, P04B01, P04B02, P04B03</t>
  </si>
  <si>
    <t>P04B01 - Situación laboral de mujer elegida
P04B02 - Ingresos por trabajo de mujer elegida
P04B03 - Periodicidad de ingresos por trabajo de mujer elegida</t>
  </si>
  <si>
    <t xml:space="preserve">Mujer elegida indica que trabaja pero no sabe o prefiere no responder el rango salarial y tiene información en periodicidad de obtención de ingresos </t>
  </si>
  <si>
    <t xml:space="preserve">La mujer entrevistada indica que trabaja por un ingreso, salario o ganancia y no quiere responder o no sabe acerca de su rango salarial pero tiene información registrada en periodicidad con la que recibe esos ingresos o salario. </t>
  </si>
  <si>
    <t>P04B01 = 1 &amp; P04B02 está en (8,9) &amp; P04B03  no es (vacío)</t>
  </si>
  <si>
    <t xml:space="preserve">Mujer que nunca ha tenido novio con registro en ingresos y ocupación de la pareja </t>
  </si>
  <si>
    <t xml:space="preserve">Se registró que la mujer entrevistada nunca ha tenido novio y hay información registrada en la variable de ingresos y ocupación de pareja o expareja. </t>
  </si>
  <si>
    <t>P04A08 = 1 &amp; P04B04 no es (vacío) | P04B05 no es (vacío) | P04B06 no es (vacío) | P04B07 no es (vacío)</t>
  </si>
  <si>
    <t xml:space="preserve">P01A02, P01A03, P01A04, P01A05, P01A06, P01A08, COD_UPM, P04A08, P04B04, P04B05, P04B06, P04B07 </t>
  </si>
  <si>
    <t xml:space="preserve">P04A08 - Resultado de la verificación del estado conyugal
P04B04 - Situación laboral de pareja o expareja de mujer elegida
P04B05 -  Ocupación laboral de pareja o expareja de mujer elegida
P04B06 -  Ingresos por trabajo de pareja o expareja de mujer elegida 
P04B07 -  Periodicidad de ingresos por trabajo de pareja o expareja de mujer elegida </t>
  </si>
  <si>
    <t>Mujer en una relación, casada, unida, separada, divorciada o viuda sin información de la ocupación de su pareja o expareja</t>
  </si>
  <si>
    <t xml:space="preserve">Se registró que la mujer entrevistada está en una relación, casada, unida, separada, divorciada o viuda y no se registra información de la ocupación de la pareja o expareja. </t>
  </si>
  <si>
    <t>P04A08 está en (2,3,4,5,6,7) &amp; P04B04 es (vacío)</t>
  </si>
  <si>
    <t>P01A02, P01A03, P01A04, P01A05, P01A06, P01A08, COD_UPM, P04A08, P04B04</t>
  </si>
  <si>
    <t>P04A08 - Resultado de la verificación del estado conyugal 
P04B04 - Situación laboral de pareja o expareja de mujer elegida</t>
  </si>
  <si>
    <t xml:space="preserve">Mujer en una relación, casada, unida, separada, divorciada o viuda sin información de ingresos por trabajo de pareja o expareja 
</t>
  </si>
  <si>
    <t xml:space="preserve">Se registró que la mujer entrevistada está en una relación, casada, unida, separada, divorciada o viuda y no se registra información de los ingresos por trabajo de pareja o expareja. </t>
  </si>
  <si>
    <t>P04A08 está en (2,3,4,5,6,7) &amp; P04B06 es (vacío)</t>
  </si>
  <si>
    <t xml:space="preserve">P01A02, P01A03, P01A04, P01A05, P01A06, P01A08, COD_UPM, P04A08, P04B06 </t>
  </si>
  <si>
    <t>P04A08 - Resultado de la verificación del estado conyugal 
P04B06 - Ingresos por trabajo de pareja o expareja de mujer elegida</t>
  </si>
  <si>
    <t>Mujer en una relación, casada, unida, separada, divorciada o viuda indica rango salarial de su pareja o expareja pero no se registra periodicidad</t>
  </si>
  <si>
    <t xml:space="preserve">Se registró que la mujer entrevistada está en una relación, casada, unida, separada, divorciada o viuda, informa sobre el rango salarial de su pareja o expareja pero no se tiene información de la periodicidad de esos ingresos. </t>
  </si>
  <si>
    <t>Puede continuar la entrevista, pero contestó el por qué no puede seguir la entrevista</t>
  </si>
  <si>
    <t>Se respondió que si en la pregunta si puede continuar la entrevista pero exsite respuesta en la variable de pregunta por qué no puede continuar la entrevista</t>
  </si>
  <si>
    <t>P04C01 = 1 &amp; P04C02 no es (vacío)</t>
  </si>
  <si>
    <t xml:space="preserve">P01A02, P01A03, P01A04, P01A05, P01A06, P01A08, COD_UPM, P04C01, P04C02 </t>
  </si>
  <si>
    <t>P04C01 - Sólo para confirmar, ¿podemos continuar con la entrevista?
P04C02 - ¿Por qué?</t>
  </si>
  <si>
    <t>AR</t>
  </si>
  <si>
    <t>No puede continuar la entrevista, pero no contestó el por qué</t>
  </si>
  <si>
    <t>Se respondió que no en la pregunta si puede continuar la entrevista pero no respondió el por qué no puede continuar</t>
  </si>
  <si>
    <t>P04C01 = 2 &amp; P04C02 es (vacío)</t>
  </si>
  <si>
    <t>P01A02, P01A03, P01A04, P01A05, P01A06, P01A08, COD_UPM,P04C01, P04C02</t>
  </si>
  <si>
    <t>No puede continuar la entrevista, pero hay respuestas en las preguntas si hay alguien en la vivienda en este momento</t>
  </si>
  <si>
    <t>Si respondió que no puede seguir con la entrevista, no debe haber ninguna respuesta de las posibles en la pregunta 3</t>
  </si>
  <si>
    <t>P04C01 = 2 &amp; (P04C03A no es (vacío) | P04C03B no es (vacío) | P04C03C no es (vacío) | P04C03D no es (vacío) | P04C03E no es (vacío) | P04C03F no es (vacío) | P04C03G no es (vacío))</t>
  </si>
  <si>
    <t>P01A02, P01A03, P01A04, P01A05, P01A06, P01A08, COD_UPM,
P04C01, P04C03A
P04C03B,
P04C03C,
P04C03D,
P04C03E,
P04C03F,
P04C03G</t>
  </si>
  <si>
    <t>P04C01 - Sólo para confirmar, ¿podemos continuar con la entrevista?
P04C03A ¿En este momento, en su vivienda está su esposo o pareja?
P04C03B ¿En este momento, en su vivienda están sus hijas e hijos?
P04C03C ¿En este momento, en su vivienda está su padre o madre?
P04C03D ¿En este momento, en su vivienda está su suegra o suegro?
P04C03E ¿En este momento, en su vivienda están otros familiares?
P04C03F ¿En este momento, en su vivienda están otras personas (vecinas, amigas, trabajadoras, etc.)?
P04C03G ¿En este momento, en su vivienda está sola?</t>
  </si>
  <si>
    <t>No puede continuar la entrevista, pero hay respuestas en las preguntas si pueden hablar en otro lugar o en otro momento</t>
  </si>
  <si>
    <t>Si respondió que no puede seguir con la entrevista, no debe haber ninguna respuesta de las posibles en la pregunta 4</t>
  </si>
  <si>
    <t>P04C01 = 2 &amp; (P04C04A no es (vacío) | P04C04B no es (vacío) | P04C04B1 no es (vacío) | P04C04C no es (vacío) | P04C04C1 no es (vacío) | P04C04C2 no es (vacío) | P04C04D no es (vacío) | P04C04D1 no es (vacío) | P04C04D2 no es (vacío) | P04C04D3 no es (vacío) | P04C04E no es (vacío))</t>
  </si>
  <si>
    <t>P01A02, P01A03, P01A04, P01A05, P01A06, P01A08, COD_UPM, 
P04C01, 
P04C04A,
P04C04B,
P04C04B1,
P04C04C,
P04C04C1,
P04C04C2,
P04C04D,
P04C04D1,
P04C04D2,
P04C04D3,
P04C04E</t>
  </si>
  <si>
    <t xml:space="preserve">
P04C01 - Sólo para confirmar, ¿podemos continuar con la entrevista?
P04C04A Podemos hablar aquí en su vivienda, en un lugar privado (alejado, solo) sin que nos escuchen
P04C04B Prefiere que vayamos a otro sitio ahora?
P04C04B1 Digame el lugar
P04C04C Que sea aquí, pero en otro momento?
P04C04C1 Día
P04C04C2 Hora
P04C04D Que sea en otro lugar y en otro momento?
P04C04D1 Lugar
P04C04D2 Día
P04C04D3 Hora
P04C04E Otra opción propuesta por la entrevistada Especifique:</t>
  </si>
  <si>
    <t>Mujer registro que prefiere ir a otro lugar para continuar la entrevista pero no a donde prefiere ir</t>
  </si>
  <si>
    <t>Respondió que si prefiere ir a otro sitio para continuar con la entrevista, pero no respondió a que lugar prefiere ir</t>
  </si>
  <si>
    <t>P04C04B = 1 &amp; P04C04B1 es (vacío)</t>
  </si>
  <si>
    <t xml:space="preserve">P01A02, P01A03, P01A04, P01A05, P01A06, P01A08, COD_UPM, P04C04B,
P04C04B1 </t>
  </si>
  <si>
    <t>P04C04B Prefiere que vayamos a otro sitio ahora?
P04C04B1 Digame el lugar</t>
  </si>
  <si>
    <t>Mujer registro que prefiere que sea en otro momento la entrevista pero no indica cuando</t>
  </si>
  <si>
    <t>Respondió que si prefiere que sea en otro momento la entrevista, pero no respondió a el dia ni la hora en la que prefiere que sea</t>
  </si>
  <si>
    <t>P04C04C = 1 &amp; (P04C04C1 es (vacío) | P04C04C2 es (vacío))</t>
  </si>
  <si>
    <t>P01A02, P01A03, P01A04, P01A05, P01A06, P01A08, COD_UPM, P04C04C,
P04C04C1,
P04C04C2</t>
  </si>
  <si>
    <t>P04C04C Que sea aquí, pero en otro momento?
P04C04C1 Día
P04C04C2 Hora</t>
  </si>
  <si>
    <t>Mujer registro que prefiere que sea en otro lugar y otro momento la entrevista pero no indica cuando ni dond</t>
  </si>
  <si>
    <t>Respondió que si prefiere que sea en otro momento y otro lugar la entrevista, pero no respondió a el dia ni la hora en la que prefiere que sea ni cuando</t>
  </si>
  <si>
    <t>P04C04D = 1 &amp; (P04C04D1 es (vacío) | P04C04D2 es (vacío) | P04C04D3 es (vacío))</t>
  </si>
  <si>
    <t>P01A02, P01A03, P01A04, P01A05, P01A06, P01A08, COD_UPM, P04C04D,
P04C04D1,
P04C04D2,
P04C04D3</t>
  </si>
  <si>
    <t>P04C04D Que sea en otro lugar y en otro momento?
P04C04D1 Lugar
P04C04D2 Día
P04C04D3 Hora</t>
  </si>
  <si>
    <t>Mujer que no asistió alguna vez a un establecimiento educativo y tiene respuestas en toda la sección A</t>
  </si>
  <si>
    <t>Respondió que no estudió alguna vez a un establecimiento educativo pero hay respuesta en las demas variables del capitulo 5 seccion A</t>
  </si>
  <si>
    <t>P05A01 = 2 &amp; (P05A02 no es (vacío) | P05A03 no es (vacío) | P05A03B no es (vacío) | P05A04 no es (vacío) | P05A05 no es (vacío) | P05A05A no es (vacío))</t>
  </si>
  <si>
    <t>P01A02, P01A03, P01A04, P01A05, P01A06, P01A08, COD_UPM, P05A01,
P05A02,
P05A03,
P05A03B,
P05A04,
P05A05,
P05A05A</t>
  </si>
  <si>
    <t>P05A01 ¿Usted asiste o asistió alguna vez a un establecimiento educativo?
P05A02 Durante el ciclo escolar 2023, ¿asiste a un establecimiento educativo a estudiar?
P05A03 ¿En qué nivel se inscribió en el presente año escolar?
P05A03B ¿En qúe grado se inscribió en el presente año escolar?
P05A04 El establecimiento educativo al que asiste en este año?
P05A05 El sistema en el que toma clases, ¿es...
P05A05A Otro Especifique</t>
  </si>
  <si>
    <t>Mujer que asistió alguna vez a un establecimiento educativo</t>
  </si>
  <si>
    <t>Respondió que estudió alguna vez en un establecimiento educativo pero no hay respuesta en las demas variables del capitulo 5 seccion A</t>
  </si>
  <si>
    <t>P05A01 = 1 &amp; (P05A02 es (vacío) | P05A03 es (vacío) | P05A03B es (vacío) | P05A04 es (vacío) | P05A05 es (vacío) | P05A05A es (vacío))</t>
  </si>
  <si>
    <t xml:space="preserve">Indica que no asiste actualmente a un establecimiento educativo y tiene información completa en la sección de características específicas de educación </t>
  </si>
  <si>
    <t>La mujer entrevistada resonde que durante el ciclo 2023 no asiste a un establecimiento educativo y las variables de nivel, grado, tipo de establecimiento y sistema de aprendizaje están llenas.</t>
  </si>
  <si>
    <t>P05A02 = 2 &amp; (P05A03 no es (vacío) | P05A03B no es (vacío) | P05A04 no es (vacío) |  P05A05 no es (vacío) | P05A05A no es (vacío))</t>
  </si>
  <si>
    <t>P01A02, P01A03, P01A04, P01A05, P01A06, P01A08, COD_UPM, P05A02, P05A03, P05A03B, P05A04, P05A05, P05A05A</t>
  </si>
  <si>
    <t>P05A02 - Asistencia escolar de la mujer elegida durante 2023
P05A03 - Año de escolaridad 2023 de la mujer elegida
P05A03B - Grado de escolaridad 2023 de la mujer elegida
P05A04 - Tipo de establecimiento educativo 
P05A05 - Modalidad de clases 
P05A05A - Otra modalidad de clases</t>
  </si>
  <si>
    <t xml:space="preserve">Indica que asiste actualmente a un establecimiento educativo y no se registra la información completa en la sección de características específicas de educación </t>
  </si>
  <si>
    <t>La mujer entrevistada resonde que durante el ciclo 2023 si asiste a un establecimiento educativo y las variables de nivel, grado, tipo de establecimiento y sistema de aprendizaje no tienen información.</t>
  </si>
  <si>
    <t>P05A02 = 2 &amp; (P05A03 es (vacío) | P05A03B es (vacío) | P05A04 es (vacío) |  P05A05 es (vacío) | P05A05A es (vacío))</t>
  </si>
  <si>
    <t xml:space="preserve">Se registra nivel pero no se especifica grado de estudios </t>
  </si>
  <si>
    <t xml:space="preserve">Se registra el nivel educativo de la mujer elegida pero no se registra grado de estudios </t>
  </si>
  <si>
    <t xml:space="preserve">P05A03 no es (vacío) &amp; P05A03B es (vacío) </t>
  </si>
  <si>
    <t xml:space="preserve">P01A02, P01A03, P01A04, P01A05, P01A06, P01A08, COD_UPM, P05A03, P05A03B </t>
  </si>
  <si>
    <t xml:space="preserve">
P05A03 - Año de escolaridad 2023 de la mujer elegida
P05A03B - Grado de escolaridad 2023 de la mujer elegida</t>
  </si>
  <si>
    <t xml:space="preserve"> Se registra que el nivel educativo es primaria pero en el grado no está en el rango de 1 a 6</t>
  </si>
  <si>
    <t>Se registra que la mujer está cursando el nivel primaria de estudios pero el grado que se registra no está entre primero y sexto</t>
  </si>
  <si>
    <t>P05A03 = 1 &amp; P05A03B no está en (1,2,3,4,5,6)</t>
  </si>
  <si>
    <t>05A0303</t>
  </si>
  <si>
    <t xml:space="preserve"> Se registra que el nivel educativo es básicos pero en el grado no está en el rango de 1 a 3</t>
  </si>
  <si>
    <t>Se registra que la mujer está cursando el nivel básico de estudios pero el grado que se registra no está entre primero y tercero básico.</t>
  </si>
  <si>
    <t>P05A03 = 1 &amp; P05A03B no está en (1,2,3)</t>
  </si>
  <si>
    <t>05A0304</t>
  </si>
  <si>
    <t xml:space="preserve"> Se registra que el nivel educativo es diversificado pero en el grado no está en el rango de 4 a 7</t>
  </si>
  <si>
    <t>Se registra que la mujer está cursando el nivel diversificado de estudios pero el grado que se registra no está entre cuarto y septimo diversificado.</t>
  </si>
  <si>
    <t>P05A03 = 1 &amp; P05A03B no está en (4,5,6,7)</t>
  </si>
  <si>
    <t>05B0101</t>
  </si>
  <si>
    <t xml:space="preserve">No se registra ninguna manifestación de violencia y la sección de caracterización de la agresión tiene información </t>
  </si>
  <si>
    <t>La mujer indica que no ha sufrido ninguna manifestación de violencia en el ámbito escolar y la sección de caracterización de la agresión contiene información.</t>
  </si>
  <si>
    <t>P05B01 = 2 &amp; (P05C01 no es (vacío) | P05C02 no es (vacío) | P05C02 no es (vacío) | P05C04 no es (vacío))</t>
  </si>
  <si>
    <t xml:space="preserve">P01A02, P01A03, P01A04, P01A05, P01A06, P01A08, COD_UPM, P05B01, P05C01, P05C02, P05C03, P05C04 </t>
  </si>
  <si>
    <t xml:space="preserve">P05B01 - Manifestación de violencia en el ámbito escolar
P05C01 - Agresor en ámbito escolar
P05C02 - Frecuencia de agresión en el último año en ámbito escolar
P05C03 - Agresor en el último año en ámbito escolar
P05C04 - Lugar de la agresión en el ámbito escolar </t>
  </si>
  <si>
    <t>05B0102</t>
  </si>
  <si>
    <t xml:space="preserve">No se registra ninguna manifestación de violencia y la sección de búsqueda de apoyo y denuncia tiene información </t>
  </si>
  <si>
    <t>La mujer indica que no ha sufrido ninguna manifestación de violencia en el ámbito escolar y la sección de búsqueda de apoyo y denuncia contiene información.</t>
  </si>
  <si>
    <t>P05B01 = 2 &amp; (P05D01 no es (vacío) | P05D02 no es (vacío) | P05D02A no es (vacío) | P05D03 no es (vacío) | P05D04A no es (vacío) | P05D04B no es (vacío) | P05D05 no es (vacío) | P05D05A no es (vacío) | P05D06 no es (vacío) | P05D07 no es (vacío) | P05D08 no es (vacío) | P05D09 no es (vacío) | P05D10 no es (vacío) | P05D11 no es (vacío) | P05D12 no es (vacío) | P05D13 no es (vacío) | P05D14 no es (vacío) |P05D15 no es (vacío) | P05E01 no es (vacío) | P05E01A no es (vacío))</t>
  </si>
  <si>
    <t>P01A02, P01A03, P01A04, P01A05, P01A06, P01A08, COD_UPM, P05B01, P05D01, P05D02, P05D02A, P05D03, P05D04A, P05D04B, P05D05, P05D05A, P05D06, P05D07, P05D08, P05D09, P05D10, P05D11, P05D12, P05D13, P05D14, P05D15, P05E01, P05E01A</t>
  </si>
  <si>
    <t xml:space="preserve">P05B01 - Manifestación de violencia en el ámbito escolar
P05D01 - Contó la agresión en el ámbito escolar
P05D02 - A quién contó sobre agresión en el ámbito escolar
P05D02A - Otra persona a quién contó sobre agresión en el ámbito escolar
P05D03 - Busqueda de ayuda por agresión en ámbito escolar
P05D04A - Queja por parte de la entrevistada o algún familiar por la agresión en el ámbito escolar
P05D04B - Denuncia por parte de la entrevistada o algún familiar por la agresión en el ámbito escolar
P05D05 - Entidad pública en la que buscó ayuda ámbito escolar
P05D05A - Otra entidad pública en la que buscó ayuda ámbito escolar
P05D06 - Tipo de apoyo solicitado ámbito escolar
P05D07 - Período de busqueda de apoyo ámbito escolar
P05D08 - Atención de la entidad por violencia ámbito escolar
P05D09 - Calidad de atención de la entidad ámbito escolar
P05D10 - Idioma de atención en la entidad ámbito escolar
P05D11 - Entidad pública en la denunció ámbito escolar
P05D12 - Período de denuncia ámbito escolar
P05D13 - Recepción de denuncia ámbito escolar 
P05D14 - Resultado de denuncia ámbito escolar
P05D15 - Razón de no busqueda de ayuda o denuncia en ambito escolar
P05E01 - Consecuencias de la agresión en el ambito escolar
P05E01A - Otra consecuencia por agresión en el ámbito escolar </t>
  </si>
  <si>
    <t>05B0103</t>
  </si>
  <si>
    <t xml:space="preserve">Se registra por lo menos una manifestación de violencia y no hay información de la caracterización de la agresión </t>
  </si>
  <si>
    <t>La mujer indica que ha sufrido por lo menos una manifestación de violencia en el ámbito escolar y no hay información del agresor y frecuencia de ocurrencia en el último año.</t>
  </si>
  <si>
    <t>P05B01 = 1 &amp; (P05C01 es (vacío) | P05C02 es (vacío))</t>
  </si>
  <si>
    <t>P01A02, P01A03, P01A04, P01A05, P01A06, P01A08, COD_UPM, P05B01, P05C01, P05C02</t>
  </si>
  <si>
    <t>P05B01 - Manifestación de violencia en el ámbito escolar
P05C01 - Agresor en ámbito escolar
P05C02 - Frecuencia de agresión en el último año en ámbito escolar</t>
  </si>
  <si>
    <t>05B0104</t>
  </si>
  <si>
    <t>Se registra por lo menos una manifestación de violencia y no hay información en las variables que preguntan si buscó ayuda o denunció</t>
  </si>
  <si>
    <t xml:space="preserve">La mujer indica que ha sufrido por lo menos una manifestación de violencia en el ámbito escolar y no hay información en las variables que preguntan si contó a alguien, pidió ayuda o si ella o algún familiar denunció lo sucedido. </t>
  </si>
  <si>
    <t>P05B01 = 1 &amp; (P05D01 es (vacío) | P05D03 es (vacío) | P05D04A es (vacío) | P05D04B es (vacío))</t>
  </si>
  <si>
    <t>P01A02, P01A03, P01A04, P01A05, P01A06, P01A08, COD_UPM, P05B01, P05D01, P05D03, P05D04A, P05D04B</t>
  </si>
  <si>
    <t>P05B01 - Manifestación de violencia en el ámbito escolar
P05D01 - Contó la agresión en el ámbito escolar
P05D03 - Busqueda de ayuda por agresión en ámbito escolar 
P05D04A - Queja por parte de la entrevistada o algún familiar por la agresión en el ámbito escolar
P05D04B - Denuncia por parte de la entrevistada o algún familiar por la agresión en el ámbito escolar</t>
  </si>
  <si>
    <t>05C0201</t>
  </si>
  <si>
    <t xml:space="preserve">Se registra frecuencia de agresión en el último año pero se indicó que no asiste a un centro educativo en el último año </t>
  </si>
  <si>
    <t>La mujer indicó que no asiste a ningún centro educativo actualmente y se registra respuesta en la variable de frecuencia de manifestación de la agresión en el último año.</t>
  </si>
  <si>
    <t>P05B01 = 1 &amp; P05A02 = 2 &amp; P05C02 no es (vacío)</t>
  </si>
  <si>
    <t>P01A02, P01A03, P01A04, P01A05, P01A06, P01A08, COD_UPM, P05B01, P05A02, P05C02</t>
  </si>
  <si>
    <t xml:space="preserve">P05B01 - Manifestación de violencia en el ámbito escolar
P05A02 - Asistencia escolar de la mujer elegida durante 2023
P05C02 - Frecuencia de agresión en el último año en ámbito escolar </t>
  </si>
  <si>
    <t>05C0202</t>
  </si>
  <si>
    <t>Se registra una frecuencia positiva en la variable de frecuencia de agresión y no se registra agresor ni lugar de la agresión</t>
  </si>
  <si>
    <t xml:space="preserve">La mujer indica que ha sufrido agresión muchas veces, pocas veces o una vez y no se tiene información en la variable de agresor o del lugar de la agresión </t>
  </si>
  <si>
    <t>P05C02 está en (1,2,3) &amp; (P05C03 es (vacío) | P05C04 es (vacío))</t>
  </si>
  <si>
    <t xml:space="preserve">P01A02, P01A03, P01A04, P01A05, P01A06, P01A08, COD_UPM, P05B01, P05C02, P05C03, P05C04 </t>
  </si>
  <si>
    <t>P05B01 - Manifestación de violencia en el ámbito escolar
P05C02 - Frecuencia de agresión en el último año en ámbito escolar
P05C03 - Agresor en el último año en ámbito escolar
P05C04 - Lugar de la agresión en el ámbito escolar</t>
  </si>
  <si>
    <t>05C0203</t>
  </si>
  <si>
    <t>Se registra una frecuencia negativa en la variable de frecuencia de agresión y se registra agresor y lugar de la agresión</t>
  </si>
  <si>
    <t xml:space="preserve">La mujer indica que no ha sufrido agresión en el último año y hay información en la variable de agresor o del lugar de la agresión </t>
  </si>
  <si>
    <t>P05C02 = 4 &amp; (P05C03 no es (vacío) | P05C04 no es (vacío))</t>
  </si>
  <si>
    <t>05D0101</t>
  </si>
  <si>
    <t>Indica que le contó lo ocurrido a alguien y no indica quién</t>
  </si>
  <si>
    <t xml:space="preserve">La mujer indica que le contó lo ocurrido a alguien y no se especifíca a quién </t>
  </si>
  <si>
    <t>P05D01 = 1 &amp; P05D02 es (vacío)</t>
  </si>
  <si>
    <t>05D0102</t>
  </si>
  <si>
    <t>Indica que no le contó lo ocurrido a nadie y se registra información en variable de persona a la que contó lo ocurrido</t>
  </si>
  <si>
    <t>La mujer indica que no le contó lo ocurrido a nadie y se registra información en la variable de persona a la que le contó lo ocurrido.</t>
  </si>
  <si>
    <t>P05D01 = 2 &amp; P05D02 no es (vacío)</t>
  </si>
  <si>
    <t>05D0301</t>
  </si>
  <si>
    <t xml:space="preserve">Indica que no pidió apoyo y hay información registrada en la sección de apoyo y denuncia </t>
  </si>
  <si>
    <t>La mujer indica que no pidió apoyo ni denunció y se tiene información registrada en la sección de busqueda de ayuda y denuncia.</t>
  </si>
  <si>
    <t>(P05D03 = 2 &amp; P05D04A = 2 &amp; P05D04B = 2) &amp; (P05D05 no es (vacío) | P05D05A no es (vacío) | P05D06 no es (vacío) | P05D07 no es (vacío) | P05D08 no es (vacío) | P05D09 no es (vacío) | P05D10 no es (vacío) | P05D11 no es (vacío) | P05D12 no es (vacío) | P05D13 no es (vacío) | P05D14 no es (vacío))</t>
  </si>
  <si>
    <t>05D1301</t>
  </si>
  <si>
    <t>Denunció pero no atendieron su denuncia y tiene información en resultado de queja o denuncia recibida</t>
  </si>
  <si>
    <t>La mujer indica que puso una denuncia pero no la recibieron porque le dijeron que no procedía, le ofrecieron conciliación, no le creyeron, dudaro de su relato y no hicieron caso de su queja o denuncia, la convencieron de no poner su queja o denuncia, no hicieron nada para ayudarle, le dijeron que fue su culpa, le dijeron que era algo sin importancia, la trataron mal, la humillaron o por otra razón y tiene información en resultado de la queja o denuncia.</t>
  </si>
  <si>
    <t>P05D13 está en (4,5,6,7,8,9,10,11,12) &amp; P05D14 no es (vacío)</t>
  </si>
  <si>
    <t>05D1302</t>
  </si>
  <si>
    <t>Denunció y le recibieron la denuncia pero no se registra que resultado tuvo la queja o denuncia</t>
  </si>
  <si>
    <t xml:space="preserve">La mujer indica que puso una denuncia y que se la aceptaron pero no se registra que resultado tuvo la queja o denuncia. </t>
  </si>
  <si>
    <t>P05D13 está en (1,2,3) &amp; P05D14 es (vacío)</t>
  </si>
  <si>
    <t>05D1501</t>
  </si>
  <si>
    <t>Indica que no se quejó, pidio ayuda o presentó denuncia y no se registra la razón</t>
  </si>
  <si>
    <t xml:space="preserve">La mujer indica que no buscó ayuda o denunció lo ocurrido y no se registra la razón del porque no lo hizo. </t>
  </si>
  <si>
    <t>(P05D03 = 2 &amp; P05D04A = 2 &amp; P05D04B = 2) &amp; P05D15 es (vacío)</t>
  </si>
  <si>
    <t>E</t>
  </si>
  <si>
    <t>No se reporta la consecuencia de la manifestación de violencia</t>
  </si>
  <si>
    <t>La mujer indicó que ha sufrido por lo menos una manifestación de violencia y no se registra las consecuencias que tuvo por la manifestación de violencia que sufrió.</t>
  </si>
  <si>
    <t xml:space="preserve">P05B01 = 1 &amp; P05E01 es (vacío) </t>
  </si>
  <si>
    <t>06A0101</t>
  </si>
  <si>
    <t xml:space="preserve">Indica que si ha trabajado en algún momento por un ingreso, salario o pago en especie y no se registra información en características específicas </t>
  </si>
  <si>
    <t xml:space="preserve">La mujer indica que ha trabajado alguna vez por un ingreso, salario o pago en especie y no se registra información en el capítulo de características específicas </t>
  </si>
  <si>
    <t xml:space="preserve">P06A01 = 1 &amp; P06A02 es (vacío) </t>
  </si>
  <si>
    <t>06A0102</t>
  </si>
  <si>
    <t>Indica que nunca ha trabajado y se registra información en el ámbito en el trabajo</t>
  </si>
  <si>
    <t>La mujer indica que nunca ha trabajado y tiene información en el ámbito en el trabajo.</t>
  </si>
  <si>
    <t>06A0201</t>
  </si>
  <si>
    <t>Indica que ha trabajado en los últimos doce meses y no se registra ocupación</t>
  </si>
  <si>
    <t>La mujer indica que si ha trabajado en los últimos doce meses y no se registra la ocupación.</t>
  </si>
  <si>
    <t>P06A02 = 1 &amp; (P06A03 = "" | P06A04 es (vacío))</t>
  </si>
  <si>
    <t>06A0202</t>
  </si>
  <si>
    <t xml:space="preserve">Indica que no ha trabajado en los ultimos doce meses y se registra información de trabajo en lo últimos doce meses </t>
  </si>
  <si>
    <t>La mujer indica que no ha trabajado en los últimos doce meses y se registra información en ocupación, lugar de trabajo, tipo de contato en el últmo año.</t>
  </si>
  <si>
    <t>P06A02 = 2 &amp; (P06A03 &lt;&gt; "" | P06A04 no es (vacío) | P06A05 no es (vacío) | P06A06 no es (vacío) | P06B01A no es (vacío) | P06B01B no es (vacío) | P06B01C no es (vacío) | P06B01D no es (vacío) | P06B01E no es (vacío) | P06B01F no es (vacío) | P06B01G no es (vacío) | P06B01H no es (vacío) | P06B01I no es (vacío) | P06B01J no es (vacío))</t>
  </si>
  <si>
    <t>06A0401</t>
  </si>
  <si>
    <t>Indica que ha trabajado en los últimos doce meses como empleadora o por cuenta propia y se registra información en manifestaciones de violencia en su lugar de trabajo</t>
  </si>
  <si>
    <t>La mujer indica que ha trabajado en el último año como patrona o empleadora, por cuenta propia con local, por cuenta propia sin local o familiar no remunerado y se registra información en manifestaciones de violencia en el ámbito laboral durante el último año.</t>
  </si>
  <si>
    <t>P06A04 está en (1,2,3,7) &amp; (P06A05 no es (vacío) | P06A06 no es (vacío) | P06B01A no es (vacío) | P06B01B no es (vacío) | P06B01C no es (vacío) | P06B01D no es (vacío) | P06B01E no es (vacío) | P06B01F no es (vacío) | P06B01G no es (vacío) | P06B01H no es (vacío) | P06B01I no es (vacío) | P06B01J no es (vacío))</t>
  </si>
  <si>
    <t>06A0402</t>
  </si>
  <si>
    <t>Indica que trabaja como empleada pública, empleada privada o empleada doméstica y no se registra detalles de la condición de trabajo</t>
  </si>
  <si>
    <t>Se indica que la mujer trabaja como empleada pública, como empleada privada o como empleada doméstica y no se registra que tipo de contrato tiene ni cuál es su lugar de trabajo.</t>
  </si>
  <si>
    <t>P06A04 está en (4,5,6) &amp; (P06A05 es (vacío) | P06A06 es (vacío))</t>
  </si>
  <si>
    <t>06B0301</t>
  </si>
  <si>
    <t>La mujer indica que no ha sufrido ninguna manifestación de violencia en el ámbito laboral y la sección de caracterización de la agresión contiene información.</t>
  </si>
  <si>
    <t>P06B03 = 2 &amp; (P06C01 no es (vacío) | P06C02 no es (vacío) | P06C03 no es (vacío) | P06C04 no es (vacío) | P06D01 no es (vacío) | P06D02 no es (vacío) | P06D02A no es (vacío) | P06D03 no es (vacío) | P06D04A no es (vacío) | P06D04B no es (vacío))</t>
  </si>
  <si>
    <t>06B0302</t>
  </si>
  <si>
    <t>P06B03 = 2 &amp;  (P06D05 no es (vacío) | P06D05A no es (vacío) | P06D06 no es (vacío) | P06D07 no es (vacío) | P06D08 no es (vacío) | P06D09 no es (vacío) | P06D10 no es (vacío) | P06D11 no es (vacío) | P06D12 no es (vacío) | P06D13 no es (vacío) | P06D14 no es (vacío))</t>
  </si>
  <si>
    <t>06B0303</t>
  </si>
  <si>
    <t>La mujer indica que ha sufrido por lo menos una manifestación de violencia en el ámbito laboral y no hay información del agresor y frecuencia de ocurrencia en el último año.</t>
  </si>
  <si>
    <t>P06B03 = 1 &amp; (P06C01 es (vacío) | P06C02 es (vacío))</t>
  </si>
  <si>
    <t>06C0201</t>
  </si>
  <si>
    <t xml:space="preserve">Se registra frecuencia de agresión en el último año pero se indicó que no ha trabajado en el último año </t>
  </si>
  <si>
    <t>La mujer indicó que no ha trabajado en el último año y se registra respuesta en la variable de frecuencia de manifestación de la agresión en el último año.</t>
  </si>
  <si>
    <t>P06B03 = 1 &amp; P06A02 = 1 &amp; P06C02 es (vacío)</t>
  </si>
  <si>
    <t>06C0202</t>
  </si>
  <si>
    <t xml:space="preserve">Se indica que si ha trabajado durante el último año y no se registra información de manifestación de la violencia en el último año </t>
  </si>
  <si>
    <t xml:space="preserve">La mujer indicó que si ha trabajado en el último año y no se registra respuesta en manifestaciones de violencia durante el último año en el ámbito laboral. </t>
  </si>
  <si>
    <t>P06B03 = 1 &amp; P06A02 = 2 &amp; P06C02 no es (vacío)</t>
  </si>
  <si>
    <t>06D0101</t>
  </si>
  <si>
    <t>Indica que si contó lo sucedido pero no se indica a quién</t>
  </si>
  <si>
    <t xml:space="preserve">La mujer indicó que si contó a alguien lo sucedido pero no se registra a quién se lo contó </t>
  </si>
  <si>
    <t xml:space="preserve">P06D01 = 1 &amp; P06D02 es (vacío) </t>
  </si>
  <si>
    <t>06D0102</t>
  </si>
  <si>
    <t xml:space="preserve">Indica que no contó lo sucedido a nadie y se registra información en persona a quien contó sobre agresión </t>
  </si>
  <si>
    <t xml:space="preserve">La mujer indicó que no le contó a nadie sobre la manifestación de agresión y se registra información en la variable que pregunta a quién le contó lo sucedido </t>
  </si>
  <si>
    <t xml:space="preserve">P06D01 = 2 &amp; P06D02 no es (vacío) </t>
  </si>
  <si>
    <t>06D0301</t>
  </si>
  <si>
    <t>(P06D03 = 2 &amp; P06D04A = 2 &amp; P06D04B = 2) &amp; (P06D05 no es (vacío) | P06D05A no es (vacío) | P06D06 no es (vacío) | P06D07 no es (vacío) | P06D08 no es (vacío) | P06D09 no es (vacío) | P06D10 no es (vacío) | P06D11 no es (vacío) | P06D12 no es (vacío) | P06D13 no es (vacío) | P06D14 no es (vacío))</t>
  </si>
  <si>
    <t xml:space="preserve">D </t>
  </si>
  <si>
    <t>06D 0302</t>
  </si>
  <si>
    <t>Indica que pdió apoyo y/o denunció y no hay información registrada en la sección de busqueda de apoyo y denuncia</t>
  </si>
  <si>
    <t xml:space="preserve">La mujer indica que pidió apoyo y/o denunció lo sucedido pero no se tiene información en la sección de busqueda de ayuda y denuncia </t>
  </si>
  <si>
    <t>(P06D03 = 1 | P06D04A = 1 | P06D04B = 1) &amp; (P06D05 es (vacío) | P06D05A es (vacío) | P06D06 es (vacío) | P06D07 es (vacío) | P06D08 es (vacío) | P06D09 es (vacío) | P06D10 es (vacío) | P06D11 es (vacío) | P06D12 es (vacío) | P06D13 es (vacío))</t>
  </si>
  <si>
    <t>06D1301</t>
  </si>
  <si>
    <t>Indica que la última vez que acudió a una autoridad no recibieron su queja o denuncia y se tiene información en resultado de queja o denuncia</t>
  </si>
  <si>
    <t>La mujer indica que colocó una queja o denuncia y no la recibieron porque le dijeron que no procedia, le ofrecieron conciliación, no le creyeron, la convencieron de no poner su queja, no hicieron nada para ayudarla, le dijeron que fue su culpa, le dijeron que era algo soin importancia, la humillaron o alguna otra razón y se regisró resultado de la queja o denuncia.</t>
  </si>
  <si>
    <t>P06D13 está en (3,4,5,6,7,8,9,10,11,12) &amp; P06D14 no es (vacío)</t>
  </si>
  <si>
    <t>06D1302</t>
  </si>
  <si>
    <t>Indica que la última vez que acudió a una autoridad recibieron su queja o denuncia y no se tiene información en resultado de queja o denuncia</t>
  </si>
  <si>
    <t>La mujer indica que al colocar la queja o denuncia la recibieron pero no se registra cuál fue el resultado de esa queja o denuncia.</t>
  </si>
  <si>
    <t>P06D13 está en (1,2) &amp; P06D14 es (vacío)</t>
  </si>
  <si>
    <t>06D1501</t>
  </si>
  <si>
    <t xml:space="preserve">Indica que no buscó ayuda o denunció y no se registra el motivo </t>
  </si>
  <si>
    <t xml:space="preserve">(P06D03 = 2 &amp; P06D04A = 2 &amp; P06D04B = 2) &amp; P06D15 es (vacío) </t>
  </si>
  <si>
    <t>06D1502</t>
  </si>
  <si>
    <t>Indica que buscó ayuda o denunció y se registra información en razón por la que no denunció</t>
  </si>
  <si>
    <t>La mujer indica que si buscó ayuda o denunció y  se registra información en razón por la que no buscó ayuda o denunció.</t>
  </si>
  <si>
    <t xml:space="preserve">(P06D03 = 1 | P06D04A = 1 | P06D04B = 1) &amp; P06D15 no es (vacío) </t>
  </si>
  <si>
    <t>Se registra por lo menos una manifestación de violencia pero no se registra las consecuencias</t>
  </si>
  <si>
    <t>La mujer indica que ha sufrido por lo menos una manifestación de violencia y no se registra las consecuencias ocacionadas por esa manifestación de violencia.</t>
  </si>
  <si>
    <t>P06B03 = 1 &amp; P06E01 es (vacío)</t>
  </si>
  <si>
    <t>07A0101</t>
  </si>
  <si>
    <t>La mujer indica que no ha sufrido ninguna manifestación de violencia en el ámbito de la comunidad y la sección de caracterización de la agresión contiene información.</t>
  </si>
  <si>
    <t>P07A01 = 1 &amp; (P07B01 no es (vacío) | P07B02 no es (vacío) | P07B03 no es (vacío) | P07B04 no es (vacío) | P07C01 no es (vacío) | P07C02 no es (vacío) | P07C02A no es (vacío) | P07C03 no es (vacío) | P07C04A no es (vacío) | P07C04B no es (vacío) | P07C05 no es (vacío) | P07C05A no es (vacío) | P07C06 no es (vacío) | P07C07 no es (vacío) | P07C08 no es (vacío) | P07C09 no es (vacío) | P07C10 no es (vacío) | P07C11 no es (vacío) | P07C12 no es (vacío) | P07C13 no es (vacío) | P07C14 no es (vacío) | P07C15 no es (vacío) | P07D01 no es (vacío) | P07D01A no es (vacío))</t>
  </si>
  <si>
    <t>07A0102</t>
  </si>
  <si>
    <t xml:space="preserve">Se registra por lo menos una manifestación de violencia y no se registra caracterización de la agresión </t>
  </si>
  <si>
    <t xml:space="preserve">La mujer indica que por lo menos ha sufrido una manifestación de agresión y no se registra información del agresor y la frecuencia de la agresión en el último año. </t>
  </si>
  <si>
    <t>P07A01 = 1 &amp; (P07B01 es (vacío) | P07B02 es (vacío))</t>
  </si>
  <si>
    <t>07B0101</t>
  </si>
  <si>
    <t xml:space="preserve">Se registra que en el último año no ha sufrido ninguna agresión y hay información de agresor y lugar de agresión </t>
  </si>
  <si>
    <t xml:space="preserve">La mujer indica que "no ha ocurrido" en el último año a todas las manifestaciones de violencia y se registra información del agresor y el lugar de la agresión. </t>
  </si>
  <si>
    <t>P07B02 = 4 &amp; (P07B03 no es (vacío) | P07B04 no es (vacío))</t>
  </si>
  <si>
    <t>07B0102</t>
  </si>
  <si>
    <t xml:space="preserve">Se registra que en el úñtimo año si ha sufrido manifestación de violencia y no se registra agresor ni lugar de agresión </t>
  </si>
  <si>
    <t xml:space="preserve">La mujer indica que en el último año ha sufrido alguna manifestación de violencia muchas veces, pocas veces o una vez y no se registra agresor ni lugar de agresión, </t>
  </si>
  <si>
    <t>P07B02 está en (1,2,3) &amp; (P07B03 es (vacío) | P07B04 es (vacío))</t>
  </si>
  <si>
    <t>07C0101</t>
  </si>
  <si>
    <t>La mujer indica que si contó a alguien sobre lo ocurrido pero no se registra a la persona a quien le contó.</t>
  </si>
  <si>
    <t xml:space="preserve">P07C01 = 1 &amp; P07C02 es (vacío) </t>
  </si>
  <si>
    <t>07C0102</t>
  </si>
  <si>
    <t>La mujer indica que no contó a nadie sobre lo ocurrido pero se registra información de la persona a quien le contó lo ocurrido.</t>
  </si>
  <si>
    <t xml:space="preserve">P07C01 = 2 &amp; P07C02 no es (vacío) </t>
  </si>
  <si>
    <t>07C0201</t>
  </si>
  <si>
    <t xml:space="preserve">Indica que le contó lo ocurrido a otra persona pero no se especifica quién </t>
  </si>
  <si>
    <t xml:space="preserve">La mujer indica que contó lo ocurrido a otra persona que no está entre la lista de respuestas pero no se detalla a quién. </t>
  </si>
  <si>
    <t>P07C02 = 10 &amp; P07C02A es (vacío)</t>
  </si>
  <si>
    <t>07C0301</t>
  </si>
  <si>
    <t>(P07C03 = 2 &amp; P07C04A = 2 &amp; P07C04B =2) &amp; (P07C05 no es (vacío) | P07C05A no es (vacío) | P07C06 no es (vacío) | P07C07 no es (vacío) | P07C08 no es (vacío) | P07C09 no es (vacío) | P07C10 no es (vacío) | P07C11 no es (vacío) | P07C12 no es (vacío) | P07C13 no es (vacío) | P07C14 no es (vacío))</t>
  </si>
  <si>
    <t>07C0302</t>
  </si>
  <si>
    <t>Indica que pidió apoyo y/o denunció y no hay información registrada en la sección de busqueda de apoyo y denuncia</t>
  </si>
  <si>
    <t>(P07C03 = 1 | P07C04A = 1 | P07C04B =1) &amp; (P07C05 es (vacío) | P07C05A es (vacío) | P07C06 es (vacío) | P07C07 es (vacío) | P07C08 es (vacío) | P07C09 es (vacío) | P07C10 es (vacío) | P07C11 es (vacío) | P07C12 es (vacío) | P07C13 es (vacío))</t>
  </si>
  <si>
    <t>07C1301</t>
  </si>
  <si>
    <t>P07C13 está en (3,4,5,6,7,8,9,10,11,12) &amp; P07C14 no es (vacío)</t>
  </si>
  <si>
    <t>07C1302</t>
  </si>
  <si>
    <t>P07C13 está en (1,2) &amp; P07C14 es (vacío)</t>
  </si>
  <si>
    <t>07C1501</t>
  </si>
  <si>
    <t>(P07C03 = 1 | P07C04A = 1 | P07C04B =1) &amp; P07C15 no es (vacío)</t>
  </si>
  <si>
    <t xml:space="preserve">P07A01 = 1 &amp; P07D01 es (vacío) </t>
  </si>
  <si>
    <t>Se registra otra consecuencia por la manifestación de violencia pero no se detalla cuál</t>
  </si>
  <si>
    <t xml:space="preserve">Se indica que se tuvo otra consecuencia que no está enlistada pero no se detalla cuál fue esa consecuencia que tuvo la manifestación de violencia. </t>
  </si>
  <si>
    <t>P07D01 = 10 &amp; P07D01A = ""</t>
  </si>
  <si>
    <t>08A0101</t>
  </si>
  <si>
    <t>No se especifica otro depatamento  o país de nacimiento de la entrevistada</t>
  </si>
  <si>
    <t>Se indica que la mujer nació en otro departamento o país pero no se especifica cual.</t>
  </si>
  <si>
    <t>P08A01 está en (2,3) &amp; P08A01A = ""</t>
  </si>
  <si>
    <t>08A0201</t>
  </si>
  <si>
    <t xml:space="preserve">No se registra otro departamento o país de residencia de la mujer durante su niñez </t>
  </si>
  <si>
    <t>Se indica que la mujer vivió la mayor parte del tiempo en otro departamento o en otro país y no se especifica cual.</t>
  </si>
  <si>
    <t>P08A02 está en (2,3) &amp; P08A02A = ""</t>
  </si>
  <si>
    <t>08A0801</t>
  </si>
  <si>
    <t>Se registra que la mujer es soltera y nunca ha tenido novio y se captura información de la niñez de su pareja</t>
  </si>
  <si>
    <t xml:space="preserve">Se registró en el capítulo de situación de la mujer elegida que la mujer es soltera y nunca ha tenido novio pero se tiene información acerca de la niñez de su pareja </t>
  </si>
  <si>
    <t>P04A08 = 1 &amp; (P08A08 no es (vacío) | P08A09 no es (vacío) | P08A10 no es (vacío) | P08A11 no es (vacío))</t>
  </si>
  <si>
    <t>08A0802</t>
  </si>
  <si>
    <t xml:space="preserve">No se registró que la mujer fuera soltera y nunca ha tenido novio y no se tiene información en situación de violencia durante la niñez de su pareja </t>
  </si>
  <si>
    <t>Se registró en el capítulo de situación de la mujer elegida que la mujer tiene novio sin cohabitación, exnovio o expareja sin cohabitación, casada o unida, separada, viuda o divorciada pero no se registra información de la situación de violencia de su pareja durante la niñez.</t>
  </si>
  <si>
    <t>P04A08 está en (2,3,4,5,6,7) &amp; (P08A08 es (vacío) | P08A09 es (vacío) | P08A10 es (vacío) | P08A11 es (vacío))</t>
  </si>
  <si>
    <t>08A1301</t>
  </si>
  <si>
    <t xml:space="preserve">No se registró ninguna manifestación de violencia durante la niñez y se registra información del agresor </t>
  </si>
  <si>
    <t xml:space="preserve">La mujer indica que no sufrió ninguna manifestación de violencia durante su niñez y se tienen datos en la variable de agresor. </t>
  </si>
  <si>
    <t>P08A12 está en (2,3) &amp; P08A13 no es (vacío)</t>
  </si>
  <si>
    <t>08A1302</t>
  </si>
  <si>
    <t>Se registran por lo menos una manifestación de violencia durante la niñez y no se registra agresor</t>
  </si>
  <si>
    <t>La mujer indica que sufrió por lo menos una manifestación de violencia durante su niñez y no se registra quién fue el agresor.</t>
  </si>
  <si>
    <t>P08A12 = 1 &amp; P08A13 es (vacío)</t>
  </si>
  <si>
    <t>08B0101</t>
  </si>
  <si>
    <t>Se registra por lo menos una manifestación de violencia en la familia y no se registra agresor, lugar o comparación durante pandemia</t>
  </si>
  <si>
    <t xml:space="preserve">La mujer indica que ha sufrido por lo menos una manifestación de violencia en el ámbito familiar pero no se registra agresor, lugar de agresión, comparación durante la pandemia o si le contó a alguien. </t>
  </si>
  <si>
    <t>P08B01 = 1 &amp; (P08B02 es (vacío) | P08B03 es (vacío) | P08B04 es (vacío) | P08B05 es (vacío))</t>
  </si>
  <si>
    <t>08B0102</t>
  </si>
  <si>
    <t>No se registra ninguna manifestación de violencia en la familia y se tiene información en caracterización de la agresión, busqueda de apoyo y denuncia</t>
  </si>
  <si>
    <t xml:space="preserve">La mujer indica que no ha sufrido ninguna manifestación de violencia en la familia y se tiene información registrada en la sección de caracterización de la agresión, busqueda de ayuda y denuncia. </t>
  </si>
  <si>
    <t xml:space="preserve">P08B01 = 2 &amp; (P08B02 no es (vacío) | P08B03 no es (vacío) | P08B04 no es (vacío) | P08B05 no es (vacío) | P08B06 no es (vacío) | P08B06A no es (vacío) | P08B07 no es (vacío) | P08B08A no es (vacío) | P08B08B no es (vacío) | P08B09 no es (vacío) | P08B09A no es (vacío) | P08B10 no es (vacío) | P08B11 no es (vacío) | P08B12 no es (vacío) | P08B13 no es (vacío) | P08B14 no es (vacío) | P08B15 no es (vacío) | P08B16 no es (vacío) | P08B17 no es (vacío) | P08B18 no es (vacío) | P08B19 no es (vacío)) </t>
  </si>
  <si>
    <t>08B0501</t>
  </si>
  <si>
    <t>Indica que le contó lo sucedido a alguien pero no se registra a quien</t>
  </si>
  <si>
    <t>P08B05 = 1 &amp; P08B06 es (vacío)</t>
  </si>
  <si>
    <t>08B0502</t>
  </si>
  <si>
    <t>P08B05 = 2 &amp; P08B06 no es (vacío)</t>
  </si>
  <si>
    <t>08B0601</t>
  </si>
  <si>
    <t xml:space="preserve">La mujer indica que le contó lo ocurrido a otra persona pero no se especifica a quién. </t>
  </si>
  <si>
    <t>P08B06 = 10 &amp; P08B06A =""</t>
  </si>
  <si>
    <t>08B0701</t>
  </si>
  <si>
    <t>(P08B07 = 1 | P08B08A = 1 | P08B08B = 1) &amp; (P08B09 es (vacío) &amp; P08B09A es (vacío) &amp; P08B10 es (vacío) &amp; P08B11 es (vacío) &amp; P08B12 es (vacío) &amp; P08B13 es (vacío) &amp; P08B14 es (vacío) &amp; P08B15 es (vacío) &amp; P08B16 es (vacío) &amp; P08B17 es (vacío) &amp; P08B17 es (vacío))</t>
  </si>
  <si>
    <t>08B0702</t>
  </si>
  <si>
    <t>(P08B07 = 2 &amp; P08B08A = 2 &amp; P08B08B = 2) &amp; (P08B09 no es (vacío) | P08B10 no es (vacío) | P08B11 no es (vacío) | P08B12 no es (vacío) | P08B13 no es (vacío) | P08B14 no es (vacío) | P08B15 no es (vacío) | P08B16 no es (vacío) | P08B17 no es (vacío))</t>
  </si>
  <si>
    <t>08B1801</t>
  </si>
  <si>
    <t>P08B17 está en (3,4,5,6,7,8,9,10,11,12) &amp; P08B18 no es (vacío)</t>
  </si>
  <si>
    <t>08B1802</t>
  </si>
  <si>
    <t>P08B17 está en (1,2) &amp; P08B18 es (vacío)</t>
  </si>
  <si>
    <t>08B1901</t>
  </si>
  <si>
    <t>(P08B07 = 1 | P08B08A = 1 | P08B08B = 1) &amp; P08B19 no es (vacío)</t>
  </si>
  <si>
    <t>08B1902</t>
  </si>
  <si>
    <t>(P08B07 = 2 &amp; P08B08A = 2 &amp; P08B08B = 2) &amp; P08B19 es (vacío)</t>
  </si>
  <si>
    <t>08B2001</t>
  </si>
  <si>
    <t xml:space="preserve">P08B01 = 1 &amp; P08B20 es (vacío) </t>
  </si>
  <si>
    <t>08B2002</t>
  </si>
  <si>
    <t>P08B20 = 9 &amp; P08B20A = ""</t>
  </si>
  <si>
    <t>09A0101</t>
  </si>
  <si>
    <t>El estado conyugal de la mujer es soltera y nunca ha tenido novio, exnovio o expareja sin cohabitación, separada, divorciada o viuda y se registra información en capítulo "En la Pareja" sección vida en pareja</t>
  </si>
  <si>
    <t xml:space="preserve">En el capítulo de situación de la mujer elegida se registró estado conyugal soltera y nunca ha tenido novio y  se tiene información en el capítulo de manifestaciones de violencia en la pareja, sección vida en pareja. </t>
  </si>
  <si>
    <t>09A0102</t>
  </si>
  <si>
    <t>El estado conyugal de la mujer es casada, unida o con novio y no se registra información en capítulo "En la Pareja" sección vida en pareja</t>
  </si>
  <si>
    <t xml:space="preserve">En el capítulo de situación de la mujer elegida se registró estado conyugal con novio sin cohabitación, casada o unida y no se tiene información en el capítulo de manifestaciones de violencia en la pareja, sección vida en pareja. </t>
  </si>
  <si>
    <t>P04A08 está en (2,4,5) &amp; (P09A01A es (vacío) | P09A01B es (vacío) | P09A02 es (vacío) | P09A03 es (vacío) | P09A06 es (vacío) | P09A07 es (vacío))</t>
  </si>
  <si>
    <t>09A0301</t>
  </si>
  <si>
    <t>Indica que no ha tenido hijos nacidos vivos y se tiene información en variables de edad cuando tuvo a su primer hijo y cantidad de hijos con la pareja actual</t>
  </si>
  <si>
    <t>La mujer indica que no ha tenido ningún hijo nacido vivo y se tienen datos registrados en variable de edad cuando tuvo su primer hijo y cantidad de hijos con pareja actual.</t>
  </si>
  <si>
    <t>P09A03 = 0 &amp; (P09A04 no es (vacío) | P09A05 no es (vacío))</t>
  </si>
  <si>
    <t>09A0302</t>
  </si>
  <si>
    <t>Indica que ha tenido por lo menos un hijo nacido vivo y no se tiene información de la edad que tuvo a su primer hijo y cuantos hijos son de su pareja actual</t>
  </si>
  <si>
    <t xml:space="preserve">La mujer indica que ha tenido por lo menos un hijo nacido vivo y no se tiene información en las variables de la edad que tenía cuando tuvo a su primer hijo y cuantos hijos son de su pareja actual. </t>
  </si>
  <si>
    <t>P09A03 &gt; 0 &amp; (P09A04 es (vacío) | P09A05 es (vacío))</t>
  </si>
  <si>
    <t>09A0701</t>
  </si>
  <si>
    <t>Indica que no ha tenido relaciones sexuales y se tiene información en el resto de la sección vida en pareja</t>
  </si>
  <si>
    <t xml:space="preserve">La mujer indica que nunca ha tenido relaciones sexuales y se tiene información en consentimiento, edad del primer noviazgo, edad de inicio de cohabitación en pareja, edad de la pareja cuando inició cohabitación con ella, motivo por el que se unió o casó, veces que ha estado casada o unida, edad que tenía cuando se casó o unipo por primera vez y edad de primer esposo o pareja. </t>
  </si>
  <si>
    <t>P09A07 = 97 &amp; (P09A08 no es (vacío) | P09A09 no es (vacío) | P09A10 no es (vacío) | P09A11 no es (vacío) | P09A12 no es (vacío) | P09A13 no es (vacío) | P09A14 no es (vacío) | P09A15 no es (vacío) | P09A16 no es (vacío) | P09A17 no es (vacío) | P09A18A no es (vacío) | P09A18B no es (vacío) | P09A18C no es (vacío) | P09A18D no es (vacío) | P09A18E no es (vacío) | P09A18F no es (vacío) | P09A19 no es (vacío))</t>
  </si>
  <si>
    <t>09A0702</t>
  </si>
  <si>
    <t>No responde o indica que no recuerda la edad que tenía cuando tuvo su primera relación sexual y no se pregunta sobre su consentimiento</t>
  </si>
  <si>
    <t xml:space="preserve">La mujer se niega a responder o indica que no recuerda la edad que tenía cuando tuvo su primera relación sexual y no se le consulta si esa primera vez fue con su consentimiento. </t>
  </si>
  <si>
    <t>P09A07 está en (98,99) &amp; P09A08 es (vacío)</t>
  </si>
  <si>
    <t>09A0801</t>
  </si>
  <si>
    <t>Situación conyugal de mujer es con novio y se tiene información en variables para mujeres unidas o casadas</t>
  </si>
  <si>
    <t>Se registró que el estado conyugal de la mujer es con novio sin cohabitación y se registra información en las variables de edad de inicio de noviazgo, edad de cohabitación con pareja actual, edad de pareja actual al inicio de cohabitación, razón de la unión con pareja actual, condición de cohabitación con pareja actual, veces que ha estado unida o casada, edad de primera unión, edad de pareja de primera unión, razón de separación con pareja anteior, manifestaciones de violencia con expareja y/o relación actual con expareja.</t>
  </si>
  <si>
    <t>P04A08 = 2 &amp; (P09A09 no es (vacío) | P09A10 no es (vacío) | P09A11 no es (vacío) | P09A12 no es (vacío) | P09A13 no es (vacío) | P09A14 no es (vacío) | P09A15 no es (vacío) | P09A16 no es (vacío) | P09A17 no es (vacío) | P09A18A no es (vacío) | P09A18B no es (vacío) | P09A18C no es (vacío) | P09A18D no es (vacío) | P09A18E no es (vacío) | P09A18F no es (vacío) | P09A19 no es (vacío))</t>
  </si>
  <si>
    <t>09A1201</t>
  </si>
  <si>
    <t>Indica otro motivo por el que se casó o unió con su esposo o pareja actual y no se especifica</t>
  </si>
  <si>
    <t xml:space="preserve">Se registra que el motivo por el cual la mujer se unió o casó con su pareja actual es otro pero no se especifica </t>
  </si>
  <si>
    <t>P09A12 = 98 &amp; P09A12A = ""</t>
  </si>
  <si>
    <t>09A1301</t>
  </si>
  <si>
    <t>Indica otra condición en que se fueron a vivir con su pareja actual pero no se especifica</t>
  </si>
  <si>
    <t>Se registra que la condición en que se fueron a vivir cuando se juntaron, casaron o empezaron a vivir juntos con su pareja actual es otra pero no se especifica.</t>
  </si>
  <si>
    <t>P09A13 = 98 &amp; P09A13A =""</t>
  </si>
  <si>
    <t>09A1401</t>
  </si>
  <si>
    <t>Indica que solo ha estado casada o unida una vez y se registra información en variables que preguntan sobre exparejas</t>
  </si>
  <si>
    <t>La mujer indica que contando su actual matrimonio o unión solo ha estado casada o unida una vez y se registra información en las variables de edad de primera unión, edad de pareja primera unión, razón de separación con pareja anterior, manifestaciones de violencia con expareja y relación actual con expareja.</t>
  </si>
  <si>
    <t>P09A14 = 1 &amp; (P09A15 no es (vacío) | P09A16 no es (vacío) | P09A17 no es (vacío) | P09A18A no es (vacío) | P09A18B no es (vacío) | P09A18C no es (vacío) | P09A18D no es (vacío) | P09A18E no es (vacío) | P09A18F no es (vacío) | P09A19 no es (vacío))</t>
  </si>
  <si>
    <t>09A1402</t>
  </si>
  <si>
    <t>Indica que ha estado casada o unida más de una vez y no se registra información de exparejas</t>
  </si>
  <si>
    <t>La mujer indica que contando su actual matrimonio o unión ha estado casada o unida más de una vez y no se registra información en las variables de edad de primera unión, edad de pareja primera unión, razón de separación con pareja anterior, manifestaciones de violencia con expareja y relación actual con expareja.</t>
  </si>
  <si>
    <t>P09A14 &gt; 1 &amp; (P09A15 es (vacío) | P09A16 es (vacío) | P09A17 es (vacío) | P09A18A es (vacío) | P09A18B es (vacío) | P09A18C es (vacío) | P09A18D es (vacío) | P09A18E es (vacío) | P09A18F es (vacío) | P09A19 es (vacío))</t>
  </si>
  <si>
    <t>09A1701</t>
  </si>
  <si>
    <t xml:space="preserve">Indica otro motivo por el que sdejó de vivir von su anterior esposo o pareja y no se especifica </t>
  </si>
  <si>
    <t xml:space="preserve">Se registra que el motivo por el que dejó de vivir con su anterior esposo o pareja es otro y no se especifica cual. </t>
  </si>
  <si>
    <t>P09A17 = 98 &amp; P09A17A = ""</t>
  </si>
  <si>
    <t>09A1901</t>
  </si>
  <si>
    <t xml:space="preserve">Indica que el trato con su expareja o exesposo es otro y no se especifica </t>
  </si>
  <si>
    <t>Se registra que el trato con su exesposo o expareja es por otro motivo diferente a los enlistados y no se especifica cuál.</t>
  </si>
  <si>
    <t>P09A19 = 98 &amp; P09A19A = ""</t>
  </si>
  <si>
    <t>09C0101</t>
  </si>
  <si>
    <t>Mujer soltera y que nunca ha tenido novio con información en sección de manifestación de violencia en capítulo en pareja</t>
  </si>
  <si>
    <t xml:space="preserve">Se registró que el estado conyugal de la entrevistada es soltera y nunca ha tenido novio y hay información registrada en la sección de manifestación de violencia, busqueda de apoyo y denuncia del ámbito en pareja. </t>
  </si>
  <si>
    <t>09C0102</t>
  </si>
  <si>
    <t>Mujer con novio sin cohabitación, exnovio, expareja sin cohabitación, casada, unida, separada, divorciada o viuda sin información en sección de manifestación de violencia</t>
  </si>
  <si>
    <t>Se registró que el estado conyugal de la entrevistada es con novio sin cohabitación, con exnovio, expareja sin cohabitación, con pareja residente, con pareja ausente temporalmente, separada, divorciada o viuda y no se registra información sobre manifestaciones de violencia en el ámbito en la pareja.</t>
  </si>
  <si>
    <t>09C0103</t>
  </si>
  <si>
    <t xml:space="preserve">Mujer indica por lo menos una manifestación de violencia en el ámbito en pareja y no tiene información de caracterización de la agresión </t>
  </si>
  <si>
    <t xml:space="preserve">La mujer entrevistada indica que ha sufrido por lo menos una manifestación de violencia y no se tiene información en las variables de caracteización de la agresión. </t>
  </si>
  <si>
    <t>09C0104</t>
  </si>
  <si>
    <t>Mujer indica que nunca ha sufrido ninguna de las manifestaciones de violencia y se tiene información en caracterización de la agresión</t>
  </si>
  <si>
    <t>La mujer entrevistada indica que no ha sufrido ninguna manifestación de violencia en pareja y se registra información en las variables de caracterización de la agresión.</t>
  </si>
  <si>
    <t>P09C01 = 4 &amp; (P09C02 no es (vacío) | P09C03 no es (vacío) | P09C04 no es (vacío) |P09C05 no es (vacío))</t>
  </si>
  <si>
    <t>09C0501</t>
  </si>
  <si>
    <t>Mujer indica que no ha contado a nadie sobre lo ocurrido y se registra información de a quien contó lo ocurrido</t>
  </si>
  <si>
    <t xml:space="preserve">La mujer entrevistada indica que no ha contado o contó a nadie sobre lo ocurrido y se registra información en la variable de persona a quién contó lo ocurrido. </t>
  </si>
  <si>
    <t xml:space="preserve">P09C05 = 2 &amp; P09C06 no es (vacío) </t>
  </si>
  <si>
    <t>09C0502</t>
  </si>
  <si>
    <t xml:space="preserve">Mujer indica que ha contado sobre lo ocurrido y no se registra a quien </t>
  </si>
  <si>
    <t xml:space="preserve">La mujer indica que ha contado lo que le ha ocurrido con su paraja a alguien pero no se registra a qué persona le ha contado. </t>
  </si>
  <si>
    <t xml:space="preserve">P09C05 = 1 &amp; P09C06 es (vacío) </t>
  </si>
  <si>
    <t>09C0801</t>
  </si>
  <si>
    <t>Mujer indica que no ha pedido ayuda o denunciado y se registra información en sección de busqueda de ayuda y denuncia</t>
  </si>
  <si>
    <t xml:space="preserve">La mujer indica que no ha pedido apoyo y/o denunciado lo ocurrido pero se tiene información registrada en la sección de busqueda de ayuda y/o denuncia. </t>
  </si>
  <si>
    <t>(P09C08 = 2 &amp; P09C09A = 2 &amp; P09C09B = 2) &amp; (P09C10 no es (vacío) | P09C11 no es (vacío) | P09C12 no es (vacío) | P09C13 no es (vacío) | P09C14 no es (vacío) | P09C15 no es (vacío) | P09C16 no es (vacío) | PC09C17 no es (vacío) | PC09C18 no es (vacío) | PC09C19 no es (vacío) | PC09C20 no es (vacío))</t>
  </si>
  <si>
    <t>09C0802</t>
  </si>
  <si>
    <t>Mujer indica que pidió ayuda y/o denunció y no se tiene información en la sección de busqueda de ayuda y denuncia</t>
  </si>
  <si>
    <t xml:space="preserve">La mujer indica que ha pedido apoyo y/o denunciado lo ocurrido pero no se tiene información en la sección de busqueda de ayuda y/o denuncia </t>
  </si>
  <si>
    <t>(P09C08 = 1 | P09C09A = 1 | P09C09B = 1) &amp; (P09C10 es (vacío) | P09C16 es (vacío))</t>
  </si>
  <si>
    <t>09C1001</t>
  </si>
  <si>
    <t>Mujer indica que por lo menos en una institució o a una autoridad pidio apoyo y no se tiene información en el resto de la sección de busqueda de ayuda</t>
  </si>
  <si>
    <t>La mujer entrevistada indica que por lo menos ha pedido apoyo y/o denunció en una institución o autoridad pero no se tiene información de que tipo de ayuda pidió, cuando fue la última vez que pidio apoyo, calidad de la atención e idioma en que fue atendida.</t>
  </si>
  <si>
    <t>P09C10 = 1  &amp; (P09C11 es (vacío) | P09C12 es (vacío) | P09C13 es (vacío) | P09C14 es (vacío) | P09C15 es (vacío))</t>
  </si>
  <si>
    <t>09C1601</t>
  </si>
  <si>
    <t xml:space="preserve">Mujer indica que denunció en por lo menos una institución y no se registran los detalles </t>
  </si>
  <si>
    <t xml:space="preserve">La mujer entrevistada indica que puso denuncia en por lo menos una institución y no se registra detalle de la denuncia colocada </t>
  </si>
  <si>
    <t>P09C16 = 1 &amp; (PC09C17 es (vacío) | PC09C18 es (vacío) | PC09C20 es (vacío))</t>
  </si>
  <si>
    <t>09C1801</t>
  </si>
  <si>
    <t>Mujer indica que puso denuncia pero no se la aceptaron y se tiene información en resultado de la denuncia</t>
  </si>
  <si>
    <t xml:space="preserve">La mujer entrevistada indica que puso denuncia pero no la aceptaron porque no iniciaron el procedimiento establecido, porque le dijeron que no procedia, le ofrecieron conciliación, no le creyeron, la convencieron de no poner la denuncia, no hicieron nada para ayudarle, le dijeron que fue su culpa, le dijeron que era algo sin importancia, la trataron mal, la humillaron u otra razón y se registra información en la variable de resultado de la denuncia. </t>
  </si>
  <si>
    <t>PC09C18 está en (3,4,5,6,7,8,9,10,11,12) &amp; PC09C19 no es (vacío)</t>
  </si>
  <si>
    <t>09C2001</t>
  </si>
  <si>
    <t>Mujer indica que denunció o pidió apoyo y no se registran las consecuencias de la denuncia</t>
  </si>
  <si>
    <t xml:space="preserve">La mujer entrevistada indica que denunció y/o pidio apoyo y no se registra las consecuencias de la denuncia. </t>
  </si>
  <si>
    <t>(P09C08 = 1 | P09C09A = 1 | P09C09B = 1) &amp; (P09C21 es (vacío))</t>
  </si>
  <si>
    <t>09C2301</t>
  </si>
  <si>
    <t xml:space="preserve">Mujer indica que no pidió ayuda y/o denunció y no se registra la razón </t>
  </si>
  <si>
    <t xml:space="preserve">La mujer entrevistada indica que no pidió ayuda y/o denunció lo sucedido y no se registra la razón por la que no lo hizo. </t>
  </si>
  <si>
    <t xml:space="preserve">(P09C08 = 2 &amp; P09C09A = 2 &amp; P09C09B = 2) &amp; P09C23 es (vacío) </t>
  </si>
  <si>
    <t>09D0101</t>
  </si>
  <si>
    <t xml:space="preserve">Mujer indica por lo menos una manifestación de violencia en el ámbito en pareja y no se registra infromación de las consecuencias </t>
  </si>
  <si>
    <t xml:space="preserve">La mujer entrevistada indica que sufrió por lo menos una manifestación de violencia y no se registran las consecuencias que tuvo. </t>
  </si>
  <si>
    <t>09D0102</t>
  </si>
  <si>
    <t xml:space="preserve">Se registra otra consecuencia de daño físico y no se detalla </t>
  </si>
  <si>
    <t>La mujer entrevistada indica que como consecuencia de la agresión sufrió otro daño físico y no se detalla cuál fue.</t>
  </si>
  <si>
    <t>P09D01 = 14 &amp; P09D01A = ""</t>
  </si>
  <si>
    <t>09D0301</t>
  </si>
  <si>
    <t xml:space="preserve">Mujer indica que tuvo otra consecuencia remanente y no se especifica </t>
  </si>
  <si>
    <t xml:space="preserve">La mujer entrevistada indica que tuvo otra consecuencia remanente debido a los problemas con su esposo, exesposo o expareja y no se detalla cuál. </t>
  </si>
  <si>
    <t>P09D03 = 98 &amp; P09D03A = ""</t>
  </si>
  <si>
    <t>09D0401</t>
  </si>
  <si>
    <t>Mujer indica que sufrió otros efectos emocionales como consecuencia y no se especifica</t>
  </si>
  <si>
    <t xml:space="preserve">La mujer entrevistada indica que tuvo otra consecuencia emocional debido a los problemas con su pareja o expareja y no se especifica cuál. </t>
  </si>
  <si>
    <t>P09D04 = 98 &amp; P09D04A = ""</t>
  </si>
  <si>
    <t>09D0501</t>
  </si>
  <si>
    <t>Mujer indica que no ha pensado quitarse la vida y se tiene información en intento de hacerlo</t>
  </si>
  <si>
    <t>La mujer entrevistada indica que nunca ha pensado en quitarse la vida a consecuencia de los problemas con su pareja y se registra información en la variable que consulta si ha intentado hacerlo,</t>
  </si>
  <si>
    <t>P09D05 = 2 &amp; P09D06 no es (vacío)</t>
  </si>
  <si>
    <t>09D0502</t>
  </si>
  <si>
    <t>Mujer indica que ha pensado en quitarse la vida y no se registra si lo ha intentado</t>
  </si>
  <si>
    <t>La mujer entrevistada indica que ha pensado en quitarse la vida y no hay información en variable que pregunta si lo ha intentado o no</t>
  </si>
  <si>
    <t>P09D05 = 1 &amp; P09D06 es (vacío)</t>
  </si>
  <si>
    <t>09D0701</t>
  </si>
  <si>
    <t xml:space="preserve">Mujer indica que no recibió ayuda psicológica por los problemas en pareja y se registra institución y atención en la institución </t>
  </si>
  <si>
    <t xml:space="preserve">La mujer entrevistada indica que en el último año no recibió atención medica o psicológica por los problemas con su esposo o pareja y se registra institución que brindó ayuda y atención que se le brindó. </t>
  </si>
  <si>
    <t>P09D07 = 2 &amp; (P09D08 no es (vacío) | P09D09 no es (vacío))</t>
  </si>
  <si>
    <t>09D0702</t>
  </si>
  <si>
    <t xml:space="preserve">Mujer indica que recibió atención médica y/o psicológica por los problemas con su pareja, expareja o exesposo y  no se registra a dónde acudio ni la atención que recibió </t>
  </si>
  <si>
    <t xml:space="preserve">La mujer entrevistada indica que recibió atención médica y/o psicológica por los problemas con su pareja, expareja o exesposo y  no se registra a dónde acudio ni la atención que recibió </t>
  </si>
  <si>
    <t>P09D07 = 1 &amp; (P09D08 es (vacío) | P09D09 es (vacío))</t>
  </si>
  <si>
    <t>09D0801</t>
  </si>
  <si>
    <t xml:space="preserve">Mujer indica que acudió a otra institución a pedir apoyo y no se espacifica </t>
  </si>
  <si>
    <t>La mujer indica que en el últmo año acudió por ayuda médica y/o psicológica a otra institución y no se especifica cuál.</t>
  </si>
  <si>
    <t>P09D08 = 98 &amp; P09D8A = ""</t>
  </si>
  <si>
    <t>09D0901</t>
  </si>
  <si>
    <t xml:space="preserve">Mujer indica que le atendieron de otra forma en la institución deonce acudio por atención médica y/o psicológica y no se especifica </t>
  </si>
  <si>
    <t>La mujer indica que al momento de acudir a la institución por atención médica y/o psicológica recibió otro trato pero no se especifica cuál.</t>
  </si>
  <si>
    <t>P09D09 = 98 &amp; P09D9A = ""</t>
  </si>
  <si>
    <t>09D1101</t>
  </si>
  <si>
    <t xml:space="preserve">Indica que el maltrato de su pareja empeoró por otra razón y no se especifíca </t>
  </si>
  <si>
    <t>La mujer indica que el maltrato de su pareja empeoró debido a otra razón y no se especifica cuál.</t>
  </si>
  <si>
    <t>P09D11 = 98 &amp; P09D11A = ""</t>
  </si>
  <si>
    <t>09D1201</t>
  </si>
  <si>
    <t xml:space="preserve">Indica que cuando hay problemas con su pareja pide ayuda a otra persona o lugar pero no se especifica </t>
  </si>
  <si>
    <t>La mujer indica que cuando hay problemas con su pareja o expareja platica o pide ayuda a otra persona u organización y no se especifica cuál.</t>
  </si>
  <si>
    <t>P09D12 = 98 &amp; P09D12A = ""</t>
  </si>
  <si>
    <t>09D1301</t>
  </si>
  <si>
    <t xml:space="preserve">Se registró estado conyugal de la mujer diferente a casada o unida y hay información en razón de no separación </t>
  </si>
  <si>
    <t xml:space="preserve">Se registró estado conyugal de la mujer como soltera, separada, divorciada o viuda y se registra información en acciones de la mujer ante situación en pareja y razón de no separación. </t>
  </si>
  <si>
    <t>P04A08 está en (1,2,3,6,7) &amp; (P09D13 no es (vacío) | P09D14 no es (vacío))</t>
  </si>
  <si>
    <t>09D1302</t>
  </si>
  <si>
    <t xml:space="preserve">Se registró estado conyugal de la mujer como casada o unida y no hay información razón de no separación </t>
  </si>
  <si>
    <t xml:space="preserve">Se registró estado conyugal de la mujer como casada o unida y no se tiene información en variable de acciones de la mujer ante la situación en pareja y razón de la no separación. </t>
  </si>
  <si>
    <t>P04A08 está en (4,5) &amp; (P09D13 es (vacío) | P09D14 es (vacío))</t>
  </si>
  <si>
    <t>09D1401</t>
  </si>
  <si>
    <t>Mujer indica que no se ha separado de su pareja por otra razón y no se especifica</t>
  </si>
  <si>
    <t xml:space="preserve">La mujer indica que no se ha separado o no quiere separarse de su esposo o pareja por otra razón pero no se especifica cuál. </t>
  </si>
  <si>
    <t>P09D14 = 98 &amp; P09D14A = ""</t>
  </si>
  <si>
    <t>09D1501</t>
  </si>
  <si>
    <t>Se registró estado conyugal de la mujer soltera, casada o unida y se tiene información en toma de decisión de separación y agresión después de separación</t>
  </si>
  <si>
    <t>P04A08 está en (1,2,3,4,5) &amp; (P09D15 no es (vacío) | P09D16 no es (vacío))</t>
  </si>
  <si>
    <t>09D1502</t>
  </si>
  <si>
    <t>Se registró estado conyugal de la mujer separada, divorciada o viuda y no se tiene información en toma de decisión de separación y agresión después de separación</t>
  </si>
  <si>
    <t>P04A08 está en (6,7) &amp; (P09D15 es (vacío) | P09D16 es (vacío))</t>
  </si>
  <si>
    <t>10A0101</t>
  </si>
  <si>
    <t>La respuesta en división de trabajo es nadie o no aplica y hay información en frecuencia de roles de género durante la pandemia</t>
  </si>
  <si>
    <t>La respuesta a la división de trabajo es nadie o no aplica y se registra información en frecuencia de roles de género durante la pandemia y responsable del incremento del tiempo dedicado a roles de género durante la pandemia</t>
  </si>
  <si>
    <t xml:space="preserve">P10A01 está en (16,17) &amp; P10A02 no es (vacío) </t>
  </si>
  <si>
    <t>10A0102</t>
  </si>
  <si>
    <t>La respuesta en división de trabajo está asignada a una persona del hogar y no se tiene información en frecuencia de roles de género en el hogar</t>
  </si>
  <si>
    <t xml:space="preserve">P10A01 está en (1,2,3,4,5,6,7,8,9,10,11,12,13,14,15) &amp; P10A02 es (vacío) </t>
  </si>
  <si>
    <t>10A0201</t>
  </si>
  <si>
    <t xml:space="preserve">La respuesta al aumento de tiempo dedicado a ciertos roles es se mantuvo o dosminuyó y se tiene información en el miembro del hogar que asumió el aumento del tiempo </t>
  </si>
  <si>
    <t>P10A02 está en (2,3) &amp; P10A03 no es (vacío)</t>
  </si>
  <si>
    <t>10A0202</t>
  </si>
  <si>
    <t xml:space="preserve">La respuesta al aumento de tiempo dedicado a ciertos roles es "aumentó" y no se tiene información  del miembro del hogar que asumió el aumento del tiempo </t>
  </si>
  <si>
    <t>P10A02 = 1 &amp; P10A03 es (vacío)</t>
  </si>
  <si>
    <t>10B0101</t>
  </si>
  <si>
    <t>La respuesta en toma de decisiones en la relación y el hogar es "solo la entrevistada" y no se tiene información de la reacción de la pareja</t>
  </si>
  <si>
    <t>P10B01 = 1 &amp; P10B02 es (vacío)</t>
  </si>
  <si>
    <t>10B0102</t>
  </si>
  <si>
    <t>La respuesta en toma de decisiones en la relación y el hogar no es "solo la entrevistada" y se tiene información de la reacción de la pareja</t>
  </si>
  <si>
    <t>11A0101</t>
  </si>
  <si>
    <t>La entrevistada indica que no quiere hacer comentario adicional y se registra comentario</t>
  </si>
  <si>
    <t>La mujer entrevistada indica que no quiere hacer ningún comentario al final de la entrevista y se registra texto en la variable de comentario adicional.</t>
  </si>
  <si>
    <t>P11A01 = 2 &amp; P11A01A &lt;&gt; ""</t>
  </si>
  <si>
    <t>11A0102</t>
  </si>
  <si>
    <t xml:space="preserve">La entrevistada indica que si quiere hacer un comentario adicional y no se registra lo que comentó </t>
  </si>
  <si>
    <t>La mujer entrevistada indica que si quiere hacer un comentario adicional al final de la entrevista y no se registra lo que comentó en la variable de comentario adicional.</t>
  </si>
  <si>
    <t>P11A01 = 1 &amp; P11A01A  = ""</t>
  </si>
  <si>
    <t>11A0201</t>
  </si>
  <si>
    <t xml:space="preserve">La entrevistada indica otro sentimiento acerca de la entrevista y no se especifica </t>
  </si>
  <si>
    <t xml:space="preserve">La entrevistada indicó otro sentimiento que tuvo al hablar de los temas de la encuesta y no se especifica que sentimiento fue. </t>
  </si>
  <si>
    <t>P11A02 = 98 &amp; P11A02A = ""</t>
  </si>
  <si>
    <t>CAPÍTULO 1. 
CARÁTULA</t>
  </si>
  <si>
    <t>CAPÍTULO 2. 
LA VIVIENDA Y EL HOGAR</t>
  </si>
  <si>
    <t>CAPÍTULO 3. 
CARACTERÍSTICAS DE LOS RESIDENTES DEL HOGAR</t>
  </si>
  <si>
    <t>CAPÍTULO 4. 
SITUACIÓN DE MUJER ELEGIDA Y CONSENTIMIENTO. 
INFORMANTE DIRECTO: MUJER DE 15 AÑOS Y MÁS SELECCIONADA</t>
  </si>
  <si>
    <t xml:space="preserve"> E01.
SECCIÓN PARA LA ENCUESTADORA</t>
  </si>
  <si>
    <t>CAPÍTULO 5. 
EN LA ESCUELA. 
(MUJER DE 15 AÑOS Y MÁS SELECCIONADA)</t>
  </si>
  <si>
    <t>CAPÍTULO 6.
EN EL TRABAJO. 
(MUJER DE 15 AÑOS Y MÁS SELECCIONADA)</t>
  </si>
  <si>
    <t>CAPÍTULO 7. 
EN LA COMUNIDAD 
(MUJER SELECCIONADA DE 15 AÑOS Y MÁS)</t>
  </si>
  <si>
    <t>CAPÍTULO 8. 
EN LA FAMILIA/ EL HOGAR
(MUJER DE 15 AÑOS Y MÁS SELECCIONADA)</t>
  </si>
  <si>
    <t>CAPÍTULO 9. 
EN LA PAREJA
(MUJER DE 15 AÑOS Y MÁS SELECCIONADA)</t>
  </si>
  <si>
    <t>CAPÍTULO X. 
ROLES DE GÉNERO</t>
  </si>
  <si>
    <t>CAPÍTULO 11. 
CIERRE DE LA ENTREVISTA</t>
  </si>
  <si>
    <t xml:space="preserve">E02.
SECCIÓN PARA LA ENCUESTADORA </t>
  </si>
  <si>
    <t>SECCIÓN A</t>
  </si>
  <si>
    <t>E01</t>
  </si>
  <si>
    <t>E02</t>
  </si>
  <si>
    <t>P01A01</t>
  </si>
  <si>
    <t>P02A01</t>
  </si>
  <si>
    <t>P03A01</t>
  </si>
  <si>
    <t>P04A01</t>
  </si>
  <si>
    <t>P05A01</t>
  </si>
  <si>
    <t>P06A01</t>
  </si>
  <si>
    <t>P07A01</t>
  </si>
  <si>
    <t>P08A01</t>
  </si>
  <si>
    <t>P09A01</t>
  </si>
  <si>
    <t>P10A01</t>
  </si>
  <si>
    <t>P11A01</t>
  </si>
  <si>
    <t>P01A02</t>
  </si>
  <si>
    <t>P02A02</t>
  </si>
  <si>
    <t>P03A02</t>
  </si>
  <si>
    <t>P04A02</t>
  </si>
  <si>
    <t>E03</t>
  </si>
  <si>
    <t>P05A02</t>
  </si>
  <si>
    <t>P06A02</t>
  </si>
  <si>
    <t xml:space="preserve">SECCIÓN B </t>
  </si>
  <si>
    <t>P08A02</t>
  </si>
  <si>
    <t>P09A02</t>
  </si>
  <si>
    <t>P10A02</t>
  </si>
  <si>
    <t>P11A02</t>
  </si>
  <si>
    <t>P01A03</t>
  </si>
  <si>
    <t>P02A03</t>
  </si>
  <si>
    <t>P03A03</t>
  </si>
  <si>
    <t>P04A03</t>
  </si>
  <si>
    <t>E04</t>
  </si>
  <si>
    <t>P05A03</t>
  </si>
  <si>
    <t>P06A03</t>
  </si>
  <si>
    <t>P07B01</t>
  </si>
  <si>
    <t>P08A03</t>
  </si>
  <si>
    <t>P09A03</t>
  </si>
  <si>
    <t>P10A03</t>
  </si>
  <si>
    <t>P01A04</t>
  </si>
  <si>
    <t>SECCIÓN B</t>
  </si>
  <si>
    <t>P03A04</t>
  </si>
  <si>
    <t>P04A04</t>
  </si>
  <si>
    <t>P05A04</t>
  </si>
  <si>
    <t>P06A04</t>
  </si>
  <si>
    <t>P07B02</t>
  </si>
  <si>
    <t>P08A04</t>
  </si>
  <si>
    <t>P09A04</t>
  </si>
  <si>
    <t>P01A05</t>
  </si>
  <si>
    <t>P02B01</t>
  </si>
  <si>
    <t>P03A04A</t>
  </si>
  <si>
    <t>P04A05</t>
  </si>
  <si>
    <t>P05A05</t>
  </si>
  <si>
    <t>P06A05</t>
  </si>
  <si>
    <t>P07B03</t>
  </si>
  <si>
    <t>P08A05</t>
  </si>
  <si>
    <t>P09A05</t>
  </si>
  <si>
    <t>P10B01</t>
  </si>
  <si>
    <t>P01A06</t>
  </si>
  <si>
    <t>P02B02</t>
  </si>
  <si>
    <t>P03A05</t>
  </si>
  <si>
    <t>P04A06</t>
  </si>
  <si>
    <t>P06A06</t>
  </si>
  <si>
    <t>P07B04</t>
  </si>
  <si>
    <t>P08A06</t>
  </si>
  <si>
    <t>P09A06</t>
  </si>
  <si>
    <t>P10B02</t>
  </si>
  <si>
    <t>P01A07</t>
  </si>
  <si>
    <t>P02B03</t>
  </si>
  <si>
    <t>P03A06</t>
  </si>
  <si>
    <t>P04A07</t>
  </si>
  <si>
    <t>P05B01</t>
  </si>
  <si>
    <t xml:space="preserve">SECCIÓN C </t>
  </si>
  <si>
    <t>P08A07</t>
  </si>
  <si>
    <t>P09A07</t>
  </si>
  <si>
    <t>P10B03</t>
  </si>
  <si>
    <t>P01A08</t>
  </si>
  <si>
    <t>P02B04</t>
  </si>
  <si>
    <t>P03A07</t>
  </si>
  <si>
    <t>P04A08</t>
  </si>
  <si>
    <t>SECCIÓN C</t>
  </si>
  <si>
    <t>P06B01</t>
  </si>
  <si>
    <t>P07C01</t>
  </si>
  <si>
    <t>P080A8</t>
  </si>
  <si>
    <t>P09A08</t>
  </si>
  <si>
    <t>P10B04</t>
  </si>
  <si>
    <t>P01A09</t>
  </si>
  <si>
    <t>P02B05</t>
  </si>
  <si>
    <t>P03A08</t>
  </si>
  <si>
    <t>P05C01</t>
  </si>
  <si>
    <t>P06B02</t>
  </si>
  <si>
    <t>P07C02</t>
  </si>
  <si>
    <t>P08A09</t>
  </si>
  <si>
    <t>P09A09</t>
  </si>
  <si>
    <t>P01A10</t>
  </si>
  <si>
    <t>P02B06</t>
  </si>
  <si>
    <t>P03A09</t>
  </si>
  <si>
    <t>P04B01</t>
  </si>
  <si>
    <t>P05C02</t>
  </si>
  <si>
    <t>P06B03</t>
  </si>
  <si>
    <t>P07C03</t>
  </si>
  <si>
    <t>P08A10</t>
  </si>
  <si>
    <t>P09A10</t>
  </si>
  <si>
    <t>P10C01</t>
  </si>
  <si>
    <t>P02B07</t>
  </si>
  <si>
    <t>P03A10</t>
  </si>
  <si>
    <t>P04B02</t>
  </si>
  <si>
    <t>P05C03</t>
  </si>
  <si>
    <t>P07C04</t>
  </si>
  <si>
    <t>P08A11</t>
  </si>
  <si>
    <t>P09A11</t>
  </si>
  <si>
    <t>P10C02</t>
  </si>
  <si>
    <t>P01B01</t>
  </si>
  <si>
    <t>P02B08</t>
  </si>
  <si>
    <t>P03A11</t>
  </si>
  <si>
    <t>P04B03</t>
  </si>
  <si>
    <t>P05C04</t>
  </si>
  <si>
    <t>P06C01</t>
  </si>
  <si>
    <t>P07C05</t>
  </si>
  <si>
    <t>P08A12</t>
  </si>
  <si>
    <t>P09A12</t>
  </si>
  <si>
    <t>P10C03</t>
  </si>
  <si>
    <t>P01B02</t>
  </si>
  <si>
    <t>P03A12</t>
  </si>
  <si>
    <t>P04B04</t>
  </si>
  <si>
    <t>SECCIÓN D</t>
  </si>
  <si>
    <t>P06C02</t>
  </si>
  <si>
    <t>P07C06</t>
  </si>
  <si>
    <t>P08A13</t>
  </si>
  <si>
    <t>P09A13</t>
  </si>
  <si>
    <t>P01B03</t>
  </si>
  <si>
    <t>P03A13</t>
  </si>
  <si>
    <t>P04B05</t>
  </si>
  <si>
    <t>P05D01</t>
  </si>
  <si>
    <t>P06C03</t>
  </si>
  <si>
    <t>P07C07</t>
  </si>
  <si>
    <t>P09A14</t>
  </si>
  <si>
    <t>P01B04</t>
  </si>
  <si>
    <t>P03A14</t>
  </si>
  <si>
    <t>P04B06</t>
  </si>
  <si>
    <t>P05D02</t>
  </si>
  <si>
    <t>P06C04</t>
  </si>
  <si>
    <t>P07C08</t>
  </si>
  <si>
    <t>P08B01</t>
  </si>
  <si>
    <t>P09A15</t>
  </si>
  <si>
    <t>P04B07</t>
  </si>
  <si>
    <t>P05D03</t>
  </si>
  <si>
    <t>P07C09</t>
  </si>
  <si>
    <t>P08B02</t>
  </si>
  <si>
    <t>P09A16</t>
  </si>
  <si>
    <t>P01C01</t>
  </si>
  <si>
    <t>P03B01</t>
  </si>
  <si>
    <t>P04B08</t>
  </si>
  <si>
    <t>P05D04</t>
  </si>
  <si>
    <t>P06D01</t>
  </si>
  <si>
    <t>P07C10</t>
  </si>
  <si>
    <t>P08B03</t>
  </si>
  <si>
    <t>P09A17</t>
  </si>
  <si>
    <t>P01C02</t>
  </si>
  <si>
    <t>P03B02</t>
  </si>
  <si>
    <t>P04B09</t>
  </si>
  <si>
    <t>P05D05</t>
  </si>
  <si>
    <t>P06D02</t>
  </si>
  <si>
    <t>P07C11</t>
  </si>
  <si>
    <t>P08B04</t>
  </si>
  <si>
    <t>P09A18</t>
  </si>
  <si>
    <t>P01C03</t>
  </si>
  <si>
    <t>P03B03</t>
  </si>
  <si>
    <t>P04B10</t>
  </si>
  <si>
    <t>P05D06</t>
  </si>
  <si>
    <t>P06D03</t>
  </si>
  <si>
    <t>P07C12</t>
  </si>
  <si>
    <t>P08B05</t>
  </si>
  <si>
    <t>P09A19</t>
  </si>
  <si>
    <t>P01C04</t>
  </si>
  <si>
    <t>P04B11</t>
  </si>
  <si>
    <t>P05D07</t>
  </si>
  <si>
    <t>P06D04</t>
  </si>
  <si>
    <t>P07C13</t>
  </si>
  <si>
    <t>P08B06</t>
  </si>
  <si>
    <t>P01C05</t>
  </si>
  <si>
    <t>P03C01</t>
  </si>
  <si>
    <t>P04B12</t>
  </si>
  <si>
    <t>P05D08</t>
  </si>
  <si>
    <t>P06D05</t>
  </si>
  <si>
    <t>P07C14</t>
  </si>
  <si>
    <t>P08B07</t>
  </si>
  <si>
    <t>P09B01</t>
  </si>
  <si>
    <t>P03C02</t>
  </si>
  <si>
    <t>P04B13</t>
  </si>
  <si>
    <t>P05D09</t>
  </si>
  <si>
    <t>P06D06</t>
  </si>
  <si>
    <t>P07C15</t>
  </si>
  <si>
    <t>P08B08</t>
  </si>
  <si>
    <t>P09B02</t>
  </si>
  <si>
    <t>P01D01</t>
  </si>
  <si>
    <t>P03C03</t>
  </si>
  <si>
    <t>P04B14</t>
  </si>
  <si>
    <t>P05D10</t>
  </si>
  <si>
    <t>P06D07</t>
  </si>
  <si>
    <t>P08B09</t>
  </si>
  <si>
    <t>P09B03</t>
  </si>
  <si>
    <t>P01D02</t>
  </si>
  <si>
    <t>P03C04</t>
  </si>
  <si>
    <t>P04B15</t>
  </si>
  <si>
    <t>P05D11</t>
  </si>
  <si>
    <t>P06D08</t>
  </si>
  <si>
    <t>P07D01</t>
  </si>
  <si>
    <t>P08B10</t>
  </si>
  <si>
    <t>P09B04</t>
  </si>
  <si>
    <t>P01D03</t>
  </si>
  <si>
    <t>P05D12</t>
  </si>
  <si>
    <t>P06D09</t>
  </si>
  <si>
    <t>P08B11</t>
  </si>
  <si>
    <t>P09B05</t>
  </si>
  <si>
    <t>P01D04</t>
  </si>
  <si>
    <t>P03D01</t>
  </si>
  <si>
    <t>P04C01</t>
  </si>
  <si>
    <t>P05D13</t>
  </si>
  <si>
    <t>P06D010</t>
  </si>
  <si>
    <t>P08B12</t>
  </si>
  <si>
    <t>P01D05</t>
  </si>
  <si>
    <t>P03D02</t>
  </si>
  <si>
    <t>P04C02</t>
  </si>
  <si>
    <t>P05D14</t>
  </si>
  <si>
    <t>P06D11</t>
  </si>
  <si>
    <t>P08B13</t>
  </si>
  <si>
    <t>P09C01</t>
  </si>
  <si>
    <t>P01D06</t>
  </si>
  <si>
    <t>P04C03</t>
  </si>
  <si>
    <t>P05D15</t>
  </si>
  <si>
    <t>P06D12</t>
  </si>
  <si>
    <t>P08B14</t>
  </si>
  <si>
    <t>P09C02</t>
  </si>
  <si>
    <t>P01D07</t>
  </si>
  <si>
    <t>P04C04</t>
  </si>
  <si>
    <t>SECCIÓN E</t>
  </si>
  <si>
    <t>P06D13</t>
  </si>
  <si>
    <t>P08B15</t>
  </si>
  <si>
    <t>P09C03</t>
  </si>
  <si>
    <t>P01D08</t>
  </si>
  <si>
    <t>P05E01</t>
  </si>
  <si>
    <t>P06D14</t>
  </si>
  <si>
    <t>P08B16</t>
  </si>
  <si>
    <t>P09C04</t>
  </si>
  <si>
    <t>P01D09</t>
  </si>
  <si>
    <t>P06D15</t>
  </si>
  <si>
    <t>P08B17</t>
  </si>
  <si>
    <t>P09C05</t>
  </si>
  <si>
    <t>P01D10</t>
  </si>
  <si>
    <t>P08B18</t>
  </si>
  <si>
    <t>P09C06</t>
  </si>
  <si>
    <t>P06E01</t>
  </si>
  <si>
    <t>P08B19</t>
  </si>
  <si>
    <t>P09C07</t>
  </si>
  <si>
    <t>P08B20</t>
  </si>
  <si>
    <t>P09C08</t>
  </si>
  <si>
    <t>P09C09</t>
  </si>
  <si>
    <t>P09C10</t>
  </si>
  <si>
    <t>P09C11</t>
  </si>
  <si>
    <t>P09C12</t>
  </si>
  <si>
    <t>P09C13</t>
  </si>
  <si>
    <t>P09C14</t>
  </si>
  <si>
    <t xml:space="preserve">Azul </t>
  </si>
  <si>
    <t xml:space="preserve">Relación para todos </t>
  </si>
  <si>
    <t>P09C15</t>
  </si>
  <si>
    <t xml:space="preserve">Naranja </t>
  </si>
  <si>
    <t>Relación no para todos</t>
  </si>
  <si>
    <t>P09C16</t>
  </si>
  <si>
    <t xml:space="preserve">Verde </t>
  </si>
  <si>
    <t xml:space="preserve">Relación entre capítulos </t>
  </si>
  <si>
    <t>P09C17</t>
  </si>
  <si>
    <t>P09C18</t>
  </si>
  <si>
    <t>P09C19</t>
  </si>
  <si>
    <t>P09C20</t>
  </si>
  <si>
    <t>P09C21</t>
  </si>
  <si>
    <t>P09C22</t>
  </si>
  <si>
    <t>P09C23</t>
  </si>
  <si>
    <t>P09D01</t>
  </si>
  <si>
    <t>P09D02</t>
  </si>
  <si>
    <t>P09D03</t>
  </si>
  <si>
    <t>P09D04</t>
  </si>
  <si>
    <t>P09D05</t>
  </si>
  <si>
    <t>P09D06</t>
  </si>
  <si>
    <t>P09D07</t>
  </si>
  <si>
    <t>P09D08</t>
  </si>
  <si>
    <t>P09D09</t>
  </si>
  <si>
    <t>P09D10</t>
  </si>
  <si>
    <t>P09D11</t>
  </si>
  <si>
    <t>P09D12</t>
  </si>
  <si>
    <t>P09D13</t>
  </si>
  <si>
    <t>P09D14</t>
  </si>
  <si>
    <t>P09D15</t>
  </si>
  <si>
    <t>P09D16</t>
  </si>
  <si>
    <t>P06A01 = 2 &amp; (P06A02 no es (vacío) | P06A03 no es (vacío) | P06A04 no es (vacío) | P06A05 no es (vacío) | P06A06 no es (vacío) | P06B01A no es (vacío) | P06B01B no es (vacío) | P06B01C no es (vacío) | P06B01D no es (vacío) | P06B01E no es (vacío) | P06B01F no es (vacío) | P06B01G no es (vacío) | P06B01H no es (vacío) | P06B01I no es (vacío) | P06B01J no es (vacío) | P06B02A no es (vacío) | P06B02B no es (vacío) | P06B02C no es (vacío) | P06B02D no es (vacío) | P06B02E no es (vacío) | P06D15 no es (vacío) | P06E01 no es (vacío) | P06B03 no es (vacío) | P06C01 no es (vacío) | P06C02 no es (vacío) | P06C03 no es (vacío) | P06C04 no es (vacío) | P06D01 no es (vacío) | P06D02 no es (vacío) | P06D02A no es (vacío) | P06D03 no es (vacío) | P06D04A  no es (vacío) | P06D04B no es (vacío) | P06D05 no es (vacío) | P06D05A no es (vacío) | P06D06 no es (vacío) | P06D07 no es (vacío) | P06D08 no es (vacío) | P06D09 no es (vacío) | P06D10 no es (vacío) | P06D11 no es (vacío) | P06D12 no es (vacío) | P06D13 no es (vacío) | P06D14 no es (vacío))</t>
  </si>
  <si>
    <t>P04A08 está en (1,3,6,7) &amp; (P09A01A no es (vacío) | P09A01B no es (vacío) | P09A02 no es (vacío) | P09A03 no es (vacío) | P09A04 no es (vacío) | P09A05 no es (vacío) | P09A06 no es (vacío) | P09A07 no es (vacío) | P09A08 no es (vacío) | P09A09 no es (vacío) | P09A10 no es (vacío) | P09A11 no es (vacío) | P09A12 no es (vacío) | P09A12A no es (vacío) | P09A13 no es (vacío) | P09A13A no es (vacío) | P09A14 no es (vacío) | P09A15 no es (vacío) | P09A16 no es (vacío) | P09A17 no es (vacío) | P09A17A no es (vacío) | P09A18A no es (vacío) | P09A18B no es (vacío) | P09A18C no es (vacío) | P09A18D no es (vacío) | P09A18E no es (vacío) | P09A18F no es (vacío) | P09A19 no es (vacío) | P09A19A no es (vacío))</t>
  </si>
  <si>
    <t>P04A08 = 1 &amp; (P09C01 no es (vacío) | P09C02 no es (vacío) | P09C03 no es (vacío) | P09C04 no es (vacío) | P09C05 no es (vacío) | P09C06 no es (vacío) | P09C07 no es (vacío) | P09C08 no es (vacío) | P09C09A no es (vacío) | P09C09B no es (vacío) | P09C10 no es (vacío) | P09C11 no es (vacío) | P09C12 no es (vacío) | P09C13 no es (vacío) | P09C14 no es (vacío) | P09C15 no es (vacío) | P09C16 no es (vacío) | PC09C17 no es (vacío) | PC09C18 no es (vacío) | PC09C19 no es (vacío) | PC09C20 no es (vacío) | P09C21 no es (vacío) | P09C22 no es (vacío) | P09C23 no es (vacío))</t>
  </si>
  <si>
    <t>P04A08 está en (2,3,4,5,6,7) &amp; (P09C01 es (vacío))</t>
  </si>
  <si>
    <t>P09C01 está en (1,2,3) &amp; (P09C02 es (vacío) | P09C03 es (vacío) | P09C04 es (vacío))</t>
  </si>
  <si>
    <t>P09C01 está en (1,2,3) &amp; (P09D01 es (vacío) | P09D02A es (vacío) | P09D02B es (vacío) | P09D03 es (vacío) | P09D04 es (vacío) | P09D05 es (vacío) | P09D07 es (vacío) | P09D10 es (vacío) | P09D11 es (vacío) | P09D12 es (vacío))</t>
  </si>
  <si>
    <t>P10B01 está en (2,3,4,5,6,7) &amp; P10B02 no es (vacío)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</si>
</sst>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9" tint="0.79998168889431442"/>
      <name val="Calibri"/>
      <family val="2"/>
      <scheme val="minor"/>
    </font>
    <font>
      <b/>
      <sz val="12"/>
      <color theme="1"/>
      <name val="Calibri"/>
      <family val="2"/>
      <scheme val="minor"/>
    </font>
    <font>
      <sz val="11"/>
      <color theme="4"/>
      <name val="Calibri"/>
      <family val="2"/>
      <scheme val="minor"/>
    </font>
    <font>
      <sz val="11"/>
      <color rgb="FF444444"/>
      <name val="Consolas"/>
      <family val="3"/>
    </font>
    <font>
      <sz val="11"/>
      <color rgb="FF000000"/>
      <name val="Calibri"/>
      <family val="2"/>
      <scheme val="minor"/>
    </font>
    <font>
      <b/>
      <sz val="16"/>
      <color rgb="FF375623"/>
      <name val="Calibri"/>
      <family val="2"/>
      <scheme val="minor"/>
    </font>
    <font>
      <sz val="14"/>
      <color rgb="FFFF0000"/>
      <name val="Calibri"/>
      <family val="2"/>
      <scheme val="minor"/>
    </font>
    <font>
      <b/>
      <sz val="12"/>
      <color rgb="FF44546A"/>
      <name val="Calibri"/>
      <family val="2"/>
      <scheme val="minor"/>
    </font>
    <font>
      <b/>
      <sz val="11"/>
      <color rgb="FF000000"/>
      <name val="Calibri"/>
      <family val="2"/>
      <scheme val="minor"/>
    </font>
    <font>
      <b/>
      <sz val="12"/>
      <color rgb="FF0000FF"/>
      <name val="Calibri"/>
      <family val="2"/>
      <scheme val="minor"/>
    </font>
    <font>
      <b/>
      <sz val="12"/>
      <color rgb="FF5B9BD5"/>
      <name val="Calibri"/>
      <family val="2"/>
      <scheme val="minor"/>
    </font>
    <font>
      <b/>
      <sz val="12"/>
      <color rgb="FF7030A0"/>
      <name val="Calibri"/>
      <family val="2"/>
      <scheme val="minor"/>
    </font>
    <font>
      <b/>
      <sz val="11"/>
      <color rgb="FFC00000"/>
      <name val="Calibri"/>
      <family val="2"/>
      <scheme val="minor"/>
    </font>
    <font>
      <b/>
      <sz val="11"/>
      <color rgb="FF002060"/>
      <name val="Calibri"/>
      <family val="2"/>
      <scheme val="minor"/>
    </font>
    <font>
      <b/>
      <sz val="16"/>
      <color rgb="FF7030A0"/>
      <name val="Calibri"/>
      <family val="2"/>
      <scheme val="minor"/>
    </font>
    <font>
      <b/>
      <i/>
      <sz val="11"/>
      <color rgb="FFBF8F00"/>
      <name val="Calibri"/>
      <family val="2"/>
      <scheme val="minor"/>
    </font>
    <font>
      <i/>
      <sz val="11"/>
      <color rgb="FF000000"/>
      <name val="Calibri"/>
      <family val="2"/>
      <scheme val="minor"/>
    </font>
    <font>
      <sz val="11"/>
      <color rgb="FFC00000"/>
      <name val="Calibri"/>
      <family val="2"/>
      <scheme val="minor"/>
    </font>
    <font>
      <b/>
      <sz val="11"/>
      <color rgb="FFFF0000"/>
      <name val="Calibri"/>
      <family val="2"/>
      <scheme val="minor"/>
    </font>
    <font>
      <b/>
      <sz val="11"/>
      <color theme="0"/>
      <name val="Calibri"/>
      <family val="2"/>
      <scheme val="minor"/>
    </font>
    <font>
      <b/>
      <i/>
      <sz val="11"/>
      <color theme="1"/>
      <name val="Calibri"/>
      <family val="2"/>
      <scheme val="minor"/>
    </font>
    <font>
      <i/>
      <sz val="11"/>
      <color rgb="FF808080"/>
      <name val="Calibri"/>
      <family val="2"/>
      <scheme val="minor"/>
    </font>
    <font>
      <sz val="11"/>
      <color theme="9" tint="-0.249977111117893"/>
      <name val="Calibri"/>
      <family val="2"/>
      <scheme val="minor"/>
    </font>
    <font>
      <sz val="11"/>
      <color rgb="FF000000"/>
      <name val="Calibri"/>
      <family val="2"/>
    </font>
  </fonts>
  <fills count="13">
    <fill>
      <patternFill patternType="none"/>
    </fill>
    <fill>
      <patternFill patternType="gray125"/>
    </fill>
    <fill>
      <patternFill patternType="solid">
        <fgColor rgb="FF7030A0"/>
        <bgColor indexed="64"/>
      </patternFill>
    </fill>
    <fill>
      <patternFill patternType="solid">
        <fgColor rgb="FFF6E2FA"/>
        <bgColor indexed="64"/>
      </patternFill>
    </fill>
    <fill>
      <patternFill patternType="solid">
        <fgColor theme="0" tint="-0.249977111117893"/>
        <bgColor indexed="64"/>
      </patternFill>
    </fill>
    <fill>
      <patternFill patternType="solid">
        <fgColor rgb="FFC557E7"/>
        <bgColor indexed="64"/>
      </patternFill>
    </fill>
    <fill>
      <patternFill patternType="solid">
        <fgColor rgb="FFF2F2F2"/>
        <bgColor rgb="FF000000"/>
      </patternFill>
    </fill>
    <fill>
      <patternFill patternType="solid">
        <fgColor theme="8"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rgb="FF000000"/>
      </patternFill>
    </fill>
  </fills>
  <borders count="29">
    <border>
      <left/>
      <right/>
      <top/>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bottom/>
      <diagonal/>
    </border>
    <border>
      <left style="thin">
        <color rgb="FFACB9CA"/>
      </left>
      <right style="thin">
        <color rgb="FFACB9CA"/>
      </right>
      <top style="thin">
        <color rgb="FFACB9CA"/>
      </top>
      <bottom style="thin">
        <color rgb="FFACB9CA"/>
      </bottom>
      <diagonal/>
    </border>
    <border>
      <left style="thin">
        <color rgb="FFACB9CA"/>
      </left>
      <right style="thin">
        <color rgb="FFACB9CA"/>
      </right>
      <top style="thin">
        <color rgb="FFACB9CA"/>
      </top>
      <bottom/>
      <diagonal/>
    </border>
    <border>
      <left style="thin">
        <color rgb="FFACB9CA"/>
      </left>
      <right style="thin">
        <color rgb="FFACB9CA"/>
      </right>
      <top/>
      <bottom style="thin">
        <color rgb="FFACB9CA"/>
      </bottom>
      <diagonal/>
    </border>
    <border>
      <left style="thin">
        <color rgb="FFACB9CA"/>
      </left>
      <right style="thin">
        <color rgb="FFACB9CA"/>
      </right>
      <top/>
      <bottom/>
      <diagonal/>
    </border>
    <border>
      <left/>
      <right style="thin">
        <color rgb="FFACB9CA"/>
      </right>
      <top/>
      <bottom/>
      <diagonal/>
    </border>
    <border>
      <left style="thin">
        <color rgb="FFACB9CA"/>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bottom/>
      <diagonal/>
    </border>
    <border>
      <left style="thin">
        <color rgb="FF7030A0"/>
      </left>
      <right style="thin">
        <color rgb="FF7030A0"/>
      </right>
      <top/>
      <bottom style="thin">
        <color rgb="FF7030A0"/>
      </bottom>
      <diagonal/>
    </border>
    <border>
      <left/>
      <right style="thin">
        <color rgb="FF7030A0"/>
      </right>
      <top/>
      <bottom/>
      <diagonal/>
    </border>
    <border>
      <left/>
      <right style="thin">
        <color rgb="FF7030A0"/>
      </right>
      <top style="thin">
        <color rgb="FF7030A0"/>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rgb="FF7030A0"/>
      </left>
      <right style="thin">
        <color rgb="FF7030A0"/>
      </right>
      <top style="thin">
        <color rgb="FF7030A0"/>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style="thin">
        <color theme="4" tint="-0.249977111117893"/>
      </left>
      <right/>
      <top/>
      <bottom/>
      <diagonal/>
    </border>
    <border>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7030A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030A0"/>
      </left>
      <right style="thin">
        <color indexed="64"/>
      </right>
      <top style="thin">
        <color rgb="FF7030A0"/>
      </top>
      <bottom style="thin">
        <color indexed="64"/>
      </bottom>
      <diagonal/>
    </border>
    <border>
      <left style="thin">
        <color indexed="64"/>
      </left>
      <right style="thin">
        <color indexed="64"/>
      </right>
      <top style="thin">
        <color indexed="64"/>
      </top>
      <bottom/>
      <diagonal/>
    </border>
    <border>
      <left style="thin">
        <color rgb="FF7030A0"/>
      </left>
      <right style="thin">
        <color rgb="FF7030A0"/>
      </right>
      <top style="thin">
        <color rgb="FF7030A0"/>
      </top>
      <bottom style="thin">
        <color indexed="64"/>
      </bottom>
      <diagonal/>
    </border>
    <border>
      <left/>
      <right/>
      <top/>
      <bottom style="thin">
        <color theme="4" tint="-0.249977111117893"/>
      </bottom>
      <diagonal/>
    </border>
    <border>
      <left/>
      <right style="thin">
        <color theme="4" tint="-0.249977111117893"/>
      </right>
      <top/>
      <bottom/>
      <diagonal/>
    </border>
  </borders>
  <cellStyleXfs count="1">
    <xf numFmtId="0" fontId="0" fillId="0" borderId="0"/>
  </cellStyleXfs>
  <cellXfs count="90">
    <xf numFmtId="0" fontId="0" fillId="0" borderId="0" xfId="0"/>
    <xf numFmtId="0" fontId="4" fillId="0" borderId="0" xfId="0" applyFont="1" applyAlignment="1">
      <alignment horizontal="center" vertical="center" wrapText="1"/>
    </xf>
    <xf numFmtId="0" fontId="0" fillId="0" borderId="0" xfId="0" applyAlignment="1">
      <alignment horizontal="center"/>
    </xf>
    <xf numFmtId="0" fontId="3" fillId="2" borderId="1" xfId="0" applyFont="1" applyFill="1" applyBorder="1" applyAlignment="1">
      <alignment horizontal="center" vertical="center" wrapText="1"/>
    </xf>
    <xf numFmtId="0" fontId="2" fillId="3" borderId="1" xfId="0" applyFont="1"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1" fillId="3" borderId="1" xfId="0" applyFont="1" applyFill="1" applyBorder="1" applyAlignment="1">
      <alignment horizontal="left" vertical="center" wrapText="1"/>
    </xf>
    <xf numFmtId="0" fontId="2" fillId="4" borderId="1" xfId="0" applyFont="1"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vertical="center"/>
    </xf>
    <xf numFmtId="0" fontId="5"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0" borderId="0" xfId="0" applyFont="1"/>
    <xf numFmtId="0" fontId="8" fillId="0" borderId="0" xfId="0" applyFont="1"/>
    <xf numFmtId="0" fontId="9" fillId="0" borderId="0" xfId="0" applyFont="1"/>
    <xf numFmtId="0" fontId="7" fillId="0" borderId="4" xfId="0" applyFont="1" applyBorder="1" applyAlignment="1">
      <alignment horizontal="left" wrapText="1" indent="1"/>
    </xf>
    <xf numFmtId="0" fontId="7" fillId="0" borderId="5" xfId="0" applyFont="1" applyBorder="1" applyAlignment="1">
      <alignment horizontal="left" wrapText="1" indent="1"/>
    </xf>
    <xf numFmtId="0" fontId="7" fillId="0" borderId="6" xfId="0" applyFont="1" applyBorder="1" applyAlignment="1">
      <alignment horizontal="left" wrapText="1" indent="1"/>
    </xf>
    <xf numFmtId="0" fontId="10" fillId="6" borderId="3" xfId="0" applyFont="1" applyFill="1" applyBorder="1" applyAlignment="1">
      <alignment horizontal="left" vertical="top" wrapText="1" indent="1"/>
    </xf>
    <xf numFmtId="0" fontId="7" fillId="0" borderId="3" xfId="0" applyFont="1" applyBorder="1" applyAlignment="1">
      <alignment horizontal="left" wrapText="1" indent="1"/>
    </xf>
    <xf numFmtId="0" fontId="15" fillId="0" borderId="6" xfId="0" applyFont="1" applyBorder="1" applyAlignment="1">
      <alignment horizontal="left" wrapText="1" indent="1"/>
    </xf>
    <xf numFmtId="0" fontId="16" fillId="0" borderId="6" xfId="0" applyFont="1" applyBorder="1" applyAlignment="1">
      <alignment horizontal="left" wrapText="1" indent="1"/>
    </xf>
    <xf numFmtId="0" fontId="17" fillId="0" borderId="6" xfId="0" applyFont="1" applyBorder="1" applyAlignment="1">
      <alignment horizontal="left" wrapText="1" indent="1"/>
    </xf>
    <xf numFmtId="0" fontId="18" fillId="0" borderId="5" xfId="0" applyFont="1" applyBorder="1" applyAlignment="1">
      <alignment horizontal="left" wrapText="1" indent="1"/>
    </xf>
    <xf numFmtId="0" fontId="7" fillId="0" borderId="3" xfId="0" applyFont="1" applyBorder="1" applyAlignment="1">
      <alignment horizontal="left" vertical="top" wrapText="1" indent="1"/>
    </xf>
    <xf numFmtId="0" fontId="19" fillId="0" borderId="6" xfId="0" applyFont="1" applyBorder="1" applyAlignment="1">
      <alignment horizontal="left" wrapText="1" indent="1"/>
    </xf>
    <xf numFmtId="0" fontId="21" fillId="0" borderId="5" xfId="0" applyFont="1" applyBorder="1" applyAlignment="1">
      <alignment horizontal="left" wrapText="1" indent="1"/>
    </xf>
    <xf numFmtId="0" fontId="7" fillId="0" borderId="6" xfId="0" applyFont="1" applyBorder="1" applyAlignment="1">
      <alignment horizontal="left" wrapText="1" indent="3"/>
    </xf>
    <xf numFmtId="0" fontId="0" fillId="0" borderId="10" xfId="0" applyBorder="1"/>
    <xf numFmtId="0" fontId="0" fillId="0" borderId="11" xfId="0" applyBorder="1"/>
    <xf numFmtId="0" fontId="23" fillId="5" borderId="9" xfId="0" applyFont="1" applyFill="1" applyBorder="1"/>
    <xf numFmtId="0" fontId="0" fillId="0" borderId="13" xfId="0" applyBorder="1"/>
    <xf numFmtId="0" fontId="0" fillId="0" borderId="12" xfId="0" applyBorder="1"/>
    <xf numFmtId="0" fontId="0" fillId="7" borderId="14" xfId="0" applyFill="1" applyBorder="1"/>
    <xf numFmtId="0" fontId="0" fillId="7" borderId="15" xfId="0" applyFill="1" applyBorder="1"/>
    <xf numFmtId="0" fontId="23" fillId="5" borderId="11" xfId="0" applyFont="1" applyFill="1" applyBorder="1"/>
    <xf numFmtId="0" fontId="22" fillId="2" borderId="16" xfId="0" applyFont="1" applyFill="1" applyBorder="1" applyAlignment="1">
      <alignment wrapText="1"/>
    </xf>
    <xf numFmtId="0" fontId="0" fillId="0" borderId="19" xfId="0" applyBorder="1"/>
    <xf numFmtId="0" fontId="23" fillId="5" borderId="18" xfId="0" applyFont="1" applyFill="1" applyBorder="1"/>
    <xf numFmtId="0" fontId="22" fillId="2" borderId="0" xfId="0" applyFont="1" applyFill="1" applyAlignment="1">
      <alignment wrapText="1"/>
    </xf>
    <xf numFmtId="0" fontId="22" fillId="0" borderId="0" xfId="0" applyFont="1" applyAlignment="1">
      <alignment wrapText="1"/>
    </xf>
    <xf numFmtId="0" fontId="22" fillId="2" borderId="17" xfId="0" applyFont="1" applyFill="1" applyBorder="1" applyAlignment="1">
      <alignment wrapText="1"/>
    </xf>
    <xf numFmtId="0" fontId="0" fillId="0" borderId="0" xfId="0" applyAlignment="1">
      <alignment wrapText="1"/>
    </xf>
    <xf numFmtId="0" fontId="23" fillId="5" borderId="21" xfId="0" applyFont="1" applyFill="1" applyBorder="1"/>
    <xf numFmtId="0" fontId="0" fillId="0" borderId="22" xfId="0" applyBorder="1"/>
    <xf numFmtId="0" fontId="0" fillId="0" borderId="23" xfId="0" applyBorder="1"/>
    <xf numFmtId="0" fontId="0" fillId="0" borderId="20" xfId="0" applyBorder="1"/>
    <xf numFmtId="0" fontId="23" fillId="5" borderId="24" xfId="0" applyFont="1" applyFill="1" applyBorder="1"/>
    <xf numFmtId="0" fontId="23" fillId="5" borderId="20" xfId="0" applyFont="1" applyFill="1" applyBorder="1"/>
    <xf numFmtId="0" fontId="23" fillId="5" borderId="25" xfId="0" applyFont="1" applyFill="1" applyBorder="1"/>
    <xf numFmtId="0" fontId="0" fillId="0" borderId="25" xfId="0" applyBorder="1"/>
    <xf numFmtId="0" fontId="23" fillId="5" borderId="26" xfId="0" applyFont="1" applyFill="1" applyBorder="1"/>
    <xf numFmtId="0" fontId="22" fillId="0" borderId="27" xfId="0" applyFont="1" applyBorder="1" applyAlignment="1">
      <alignment wrapText="1"/>
    </xf>
    <xf numFmtId="0" fontId="22" fillId="0" borderId="28" xfId="0" applyFont="1" applyBorder="1" applyAlignment="1">
      <alignment wrapText="1"/>
    </xf>
    <xf numFmtId="0" fontId="22" fillId="8" borderId="0" xfId="0" applyFont="1" applyFill="1" applyAlignment="1">
      <alignment wrapText="1"/>
    </xf>
    <xf numFmtId="0" fontId="6" fillId="0" borderId="0" xfId="0" applyFont="1" applyAlignment="1">
      <alignment horizontal="center"/>
    </xf>
    <xf numFmtId="0" fontId="11" fillId="0" borderId="0" xfId="0" applyFont="1"/>
    <xf numFmtId="0" fontId="7" fillId="0" borderId="0" xfId="0" applyFont="1" applyAlignment="1">
      <alignment horizontal="left" indent="1"/>
    </xf>
    <xf numFmtId="0" fontId="24" fillId="0" borderId="0" xfId="0" applyFont="1"/>
    <xf numFmtId="0" fontId="0" fillId="7" borderId="10" xfId="0" applyFill="1" applyBorder="1"/>
    <xf numFmtId="0" fontId="0" fillId="7" borderId="11" xfId="0" applyFill="1" applyBorder="1"/>
    <xf numFmtId="0" fontId="0" fillId="0" borderId="14" xfId="0" applyBorder="1"/>
    <xf numFmtId="0" fontId="0" fillId="9" borderId="0" xfId="0" applyFill="1" applyAlignment="1">
      <alignment horizontal="center"/>
    </xf>
    <xf numFmtId="0" fontId="25" fillId="3" borderId="1" xfId="0" applyFont="1" applyFill="1" applyBorder="1" applyAlignment="1">
      <alignment horizontal="left" vertical="center" wrapText="1"/>
    </xf>
    <xf numFmtId="0" fontId="25" fillId="0" borderId="1" xfId="0" applyFont="1" applyBorder="1" applyAlignment="1">
      <alignment horizontal="left" vertical="center" wrapText="1"/>
    </xf>
    <xf numFmtId="0" fontId="25" fillId="4" borderId="1" xfId="0" applyFont="1" applyFill="1" applyBorder="1" applyAlignment="1">
      <alignment horizontal="left" vertical="center" wrapText="1"/>
    </xf>
    <xf numFmtId="0" fontId="0" fillId="10" borderId="0" xfId="0" applyFill="1" applyAlignment="1">
      <alignment wrapText="1"/>
    </xf>
    <xf numFmtId="0" fontId="7" fillId="11" borderId="0" xfId="0" applyFont="1" applyFill="1" applyAlignment="1">
      <alignment horizontal="left" indent="1"/>
    </xf>
    <xf numFmtId="0" fontId="7" fillId="11" borderId="0" xfId="0" applyFont="1" applyFill="1"/>
    <xf numFmtId="0" fontId="26" fillId="0" borderId="0" xfId="0" applyFont="1"/>
    <xf numFmtId="0" fontId="26" fillId="0" borderId="0" xfId="0" applyFont="1" applyAlignment="1">
      <alignment wrapText="1"/>
    </xf>
    <xf numFmtId="11" fontId="26" fillId="0" borderId="0" xfId="0" applyNumberFormat="1" applyFont="1"/>
    <xf numFmtId="0" fontId="6" fillId="0" borderId="0" xfId="0" applyFont="1"/>
    <xf numFmtId="0" fontId="26" fillId="12" borderId="0" xfId="0" applyFont="1" applyFill="1" applyAlignment="1">
      <alignment horizontal="center"/>
    </xf>
    <xf numFmtId="0" fontId="2" fillId="0" borderId="0" xfId="0" applyFont="1" applyAlignment="1">
      <alignment wrapText="1"/>
    </xf>
    <xf numFmtId="0" fontId="7" fillId="0" borderId="7" xfId="0" applyFont="1" applyBorder="1"/>
    <xf numFmtId="0" fontId="10" fillId="6" borderId="4" xfId="0" applyFont="1" applyFill="1" applyBorder="1" applyAlignment="1">
      <alignment horizontal="left" vertical="top" wrapText="1" indent="1"/>
    </xf>
    <xf numFmtId="0" fontId="10" fillId="6" borderId="5" xfId="0" applyFont="1" applyFill="1" applyBorder="1" applyAlignment="1">
      <alignment horizontal="left" vertical="top" wrapText="1" indent="1"/>
    </xf>
    <xf numFmtId="0" fontId="7" fillId="0" borderId="8" xfId="0" applyFont="1" applyBorder="1"/>
    <xf numFmtId="0" fontId="7" fillId="0" borderId="0" xfId="0" applyFont="1"/>
    <xf numFmtId="0" fontId="10" fillId="6" borderId="6" xfId="0" applyFont="1"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6E2FA"/>
      <color rgb="FFC557E7"/>
      <color rgb="FF9B27BF"/>
      <color rgb="FFF3D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514350</xdr:colOff>
      <xdr:row>16</xdr:row>
      <xdr:rowOff>9525</xdr:rowOff>
    </xdr:from>
    <xdr:to>
      <xdr:col>2</xdr:col>
      <xdr:colOff>514350</xdr:colOff>
      <xdr:row>25</xdr:row>
      <xdr:rowOff>95250</xdr:rowOff>
    </xdr:to>
    <xdr:cxnSp macro="">
      <xdr:nvCxnSpPr>
        <xdr:cNvPr id="7" name="Conector recto 6">
          <a:extLst>
            <a:ext uri="{FF2B5EF4-FFF2-40B4-BE49-F238E27FC236}">
              <a16:creationId xmlns:a16="http://schemas.microsoft.com/office/drawing/2014/main" id="{96932DD3-B6E8-4E2F-B30A-1D218C22E4CB}"/>
            </a:ext>
          </a:extLst>
        </xdr:cNvPr>
        <xdr:cNvCxnSpPr/>
      </xdr:nvCxnSpPr>
      <xdr:spPr>
        <a:xfrm>
          <a:off x="2943225" y="3448050"/>
          <a:ext cx="0" cy="1800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523875</xdr:colOff>
      <xdr:row>25</xdr:row>
      <xdr:rowOff>95250</xdr:rowOff>
    </xdr:from>
    <xdr:to>
      <xdr:col>3</xdr:col>
      <xdr:colOff>733425</xdr:colOff>
      <xdr:row>25</xdr:row>
      <xdr:rowOff>95250</xdr:rowOff>
    </xdr:to>
    <xdr:cxnSp macro="">
      <xdr:nvCxnSpPr>
        <xdr:cNvPr id="9" name="Conector recto de flecha 8">
          <a:extLst>
            <a:ext uri="{FF2B5EF4-FFF2-40B4-BE49-F238E27FC236}">
              <a16:creationId xmlns:a16="http://schemas.microsoft.com/office/drawing/2014/main" id="{4E79BFE7-9165-4F4C-95B2-C548C6B65AD4}"/>
            </a:ext>
          </a:extLst>
        </xdr:cNvPr>
        <xdr:cNvCxnSpPr/>
      </xdr:nvCxnSpPr>
      <xdr:spPr>
        <a:xfrm>
          <a:off x="2952750" y="5372100"/>
          <a:ext cx="971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27</xdr:row>
      <xdr:rowOff>95250</xdr:rowOff>
    </xdr:from>
    <xdr:to>
      <xdr:col>11</xdr:col>
      <xdr:colOff>742950</xdr:colOff>
      <xdr:row>29</xdr:row>
      <xdr:rowOff>104775</xdr:rowOff>
    </xdr:to>
    <xdr:cxnSp macro="">
      <xdr:nvCxnSpPr>
        <xdr:cNvPr id="14" name="Conector: angular 13">
          <a:extLst>
            <a:ext uri="{FF2B5EF4-FFF2-40B4-BE49-F238E27FC236}">
              <a16:creationId xmlns:a16="http://schemas.microsoft.com/office/drawing/2014/main" id="{AE7B8334-0424-4630-B813-68039981AA04}"/>
            </a:ext>
          </a:extLst>
        </xdr:cNvPr>
        <xdr:cNvCxnSpPr/>
      </xdr:nvCxnSpPr>
      <xdr:spPr>
        <a:xfrm>
          <a:off x="4733925" y="5629275"/>
          <a:ext cx="7105650" cy="390525"/>
        </a:xfrm>
        <a:prstGeom prst="bentConnector3">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6</xdr:col>
      <xdr:colOff>438150</xdr:colOff>
      <xdr:row>13</xdr:row>
      <xdr:rowOff>104775</xdr:rowOff>
    </xdr:from>
    <xdr:to>
      <xdr:col>7</xdr:col>
      <xdr:colOff>0</xdr:colOff>
      <xdr:row>13</xdr:row>
      <xdr:rowOff>104775</xdr:rowOff>
    </xdr:to>
    <xdr:cxnSp macro="">
      <xdr:nvCxnSpPr>
        <xdr:cNvPr id="3" name="Conector recto 2">
          <a:extLst>
            <a:ext uri="{FF2B5EF4-FFF2-40B4-BE49-F238E27FC236}">
              <a16:creationId xmlns:a16="http://schemas.microsoft.com/office/drawing/2014/main" id="{4F7FA018-A78C-43A3-854E-471288202700}"/>
            </a:ext>
          </a:extLst>
        </xdr:cNvPr>
        <xdr:cNvCxnSpPr/>
      </xdr:nvCxnSpPr>
      <xdr:spPr>
        <a:xfrm flipH="1">
          <a:off x="6819900" y="3886200"/>
          <a:ext cx="323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431109</xdr:colOff>
      <xdr:row>13</xdr:row>
      <xdr:rowOff>104775</xdr:rowOff>
    </xdr:from>
    <xdr:to>
      <xdr:col>6</xdr:col>
      <xdr:colOff>431109</xdr:colOff>
      <xdr:row>14</xdr:row>
      <xdr:rowOff>76200</xdr:rowOff>
    </xdr:to>
    <xdr:cxnSp macro="">
      <xdr:nvCxnSpPr>
        <xdr:cNvPr id="5" name="Conector recto 4">
          <a:extLst>
            <a:ext uri="{FF2B5EF4-FFF2-40B4-BE49-F238E27FC236}">
              <a16:creationId xmlns:a16="http://schemas.microsoft.com/office/drawing/2014/main" id="{A685F435-A751-4C5B-81C0-6E12E2750B07}"/>
            </a:ext>
          </a:extLst>
        </xdr:cNvPr>
        <xdr:cNvCxnSpPr/>
      </xdr:nvCxnSpPr>
      <xdr:spPr>
        <a:xfrm>
          <a:off x="6808718" y="3889927"/>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14</xdr:row>
      <xdr:rowOff>76200</xdr:rowOff>
    </xdr:from>
    <xdr:to>
      <xdr:col>6</xdr:col>
      <xdr:colOff>752475</xdr:colOff>
      <xdr:row>14</xdr:row>
      <xdr:rowOff>76200</xdr:rowOff>
    </xdr:to>
    <xdr:cxnSp macro="">
      <xdr:nvCxnSpPr>
        <xdr:cNvPr id="8" name="Conector recto de flecha 7">
          <a:extLst>
            <a:ext uri="{FF2B5EF4-FFF2-40B4-BE49-F238E27FC236}">
              <a16:creationId xmlns:a16="http://schemas.microsoft.com/office/drawing/2014/main" id="{D2157A1C-3219-4B81-A618-A2855772F018}"/>
            </a:ext>
          </a:extLst>
        </xdr:cNvPr>
        <xdr:cNvCxnSpPr/>
      </xdr:nvCxnSpPr>
      <xdr:spPr>
        <a:xfrm>
          <a:off x="6810375" y="4048125"/>
          <a:ext cx="3238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256442</xdr:colOff>
      <xdr:row>3</xdr:row>
      <xdr:rowOff>99392</xdr:rowOff>
    </xdr:from>
    <xdr:to>
      <xdr:col>9</xdr:col>
      <xdr:colOff>0</xdr:colOff>
      <xdr:row>3</xdr:row>
      <xdr:rowOff>102577</xdr:rowOff>
    </xdr:to>
    <xdr:cxnSp macro="">
      <xdr:nvCxnSpPr>
        <xdr:cNvPr id="13" name="Conector recto 12">
          <a:extLst>
            <a:ext uri="{FF2B5EF4-FFF2-40B4-BE49-F238E27FC236}">
              <a16:creationId xmlns:a16="http://schemas.microsoft.com/office/drawing/2014/main" id="{69F710EE-31BF-48CA-A5BC-F020BBDFFFDD}"/>
            </a:ext>
          </a:extLst>
        </xdr:cNvPr>
        <xdr:cNvCxnSpPr/>
      </xdr:nvCxnSpPr>
      <xdr:spPr>
        <a:xfrm flipH="1">
          <a:off x="8169519" y="1975084"/>
          <a:ext cx="2754923" cy="31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265044</xdr:colOff>
      <xdr:row>3</xdr:row>
      <xdr:rowOff>91108</xdr:rowOff>
    </xdr:from>
    <xdr:to>
      <xdr:col>9</xdr:col>
      <xdr:colOff>16568</xdr:colOff>
      <xdr:row>17</xdr:row>
      <xdr:rowOff>99394</xdr:rowOff>
    </xdr:to>
    <xdr:cxnSp macro="">
      <xdr:nvCxnSpPr>
        <xdr:cNvPr id="83" name="Conector: angular 82">
          <a:extLst>
            <a:ext uri="{FF2B5EF4-FFF2-40B4-BE49-F238E27FC236}">
              <a16:creationId xmlns:a16="http://schemas.microsoft.com/office/drawing/2014/main" id="{325DFB24-FBA5-44AA-B7FC-8211DE0FBE10}"/>
            </a:ext>
          </a:extLst>
        </xdr:cNvPr>
        <xdr:cNvCxnSpPr/>
      </xdr:nvCxnSpPr>
      <xdr:spPr>
        <a:xfrm>
          <a:off x="8166653" y="1971260"/>
          <a:ext cx="2733263" cy="2675286"/>
        </a:xfrm>
        <a:prstGeom prst="bentConnector3">
          <a:avLst>
            <a:gd name="adj1" fmla="val -60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3</xdr:row>
      <xdr:rowOff>99391</xdr:rowOff>
    </xdr:from>
    <xdr:to>
      <xdr:col>8</xdr:col>
      <xdr:colOff>2998304</xdr:colOff>
      <xdr:row>16</xdr:row>
      <xdr:rowOff>124239</xdr:rowOff>
    </xdr:to>
    <xdr:cxnSp macro="">
      <xdr:nvCxnSpPr>
        <xdr:cNvPr id="87" name="Conector: angular 86">
          <a:extLst>
            <a:ext uri="{FF2B5EF4-FFF2-40B4-BE49-F238E27FC236}">
              <a16:creationId xmlns:a16="http://schemas.microsoft.com/office/drawing/2014/main" id="{4B090F34-185F-485E-A768-910B39B2EC54}"/>
            </a:ext>
          </a:extLst>
        </xdr:cNvPr>
        <xdr:cNvCxnSpPr/>
      </xdr:nvCxnSpPr>
      <xdr:spPr>
        <a:xfrm>
          <a:off x="8282609" y="1979543"/>
          <a:ext cx="2617304" cy="2501348"/>
        </a:xfrm>
        <a:prstGeom prst="bentConnector3">
          <a:avLst>
            <a:gd name="adj1" fmla="val 221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579782</xdr:colOff>
      <xdr:row>3</xdr:row>
      <xdr:rowOff>99391</xdr:rowOff>
    </xdr:from>
    <xdr:to>
      <xdr:col>9</xdr:col>
      <xdr:colOff>8282</xdr:colOff>
      <xdr:row>15</xdr:row>
      <xdr:rowOff>124239</xdr:rowOff>
    </xdr:to>
    <xdr:cxnSp macro="">
      <xdr:nvCxnSpPr>
        <xdr:cNvPr id="92" name="Conector: angular 91">
          <a:extLst>
            <a:ext uri="{FF2B5EF4-FFF2-40B4-BE49-F238E27FC236}">
              <a16:creationId xmlns:a16="http://schemas.microsoft.com/office/drawing/2014/main" id="{DB52161D-10BC-435F-B03F-B95C43C41669}"/>
            </a:ext>
          </a:extLst>
        </xdr:cNvPr>
        <xdr:cNvCxnSpPr/>
      </xdr:nvCxnSpPr>
      <xdr:spPr>
        <a:xfrm>
          <a:off x="8481391" y="1979543"/>
          <a:ext cx="2435087" cy="2310848"/>
        </a:xfrm>
        <a:prstGeom prst="bentConnector3">
          <a:avLst>
            <a:gd name="adj1" fmla="val 204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737152</xdr:colOff>
      <xdr:row>3</xdr:row>
      <xdr:rowOff>99391</xdr:rowOff>
    </xdr:from>
    <xdr:to>
      <xdr:col>9</xdr:col>
      <xdr:colOff>8282</xdr:colOff>
      <xdr:row>14</xdr:row>
      <xdr:rowOff>99391</xdr:rowOff>
    </xdr:to>
    <xdr:cxnSp macro="">
      <xdr:nvCxnSpPr>
        <xdr:cNvPr id="98" name="Conector: angular 97">
          <a:extLst>
            <a:ext uri="{FF2B5EF4-FFF2-40B4-BE49-F238E27FC236}">
              <a16:creationId xmlns:a16="http://schemas.microsoft.com/office/drawing/2014/main" id="{DE57207E-06C3-4296-8B88-5CFEA69C4CC9}"/>
            </a:ext>
          </a:extLst>
        </xdr:cNvPr>
        <xdr:cNvCxnSpPr/>
      </xdr:nvCxnSpPr>
      <xdr:spPr>
        <a:xfrm>
          <a:off x="8638761" y="1979543"/>
          <a:ext cx="2277717" cy="2095500"/>
        </a:xfrm>
        <a:prstGeom prst="bentConnector3">
          <a:avLst>
            <a:gd name="adj1" fmla="val 27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919369</xdr:colOff>
      <xdr:row>3</xdr:row>
      <xdr:rowOff>99391</xdr:rowOff>
    </xdr:from>
    <xdr:to>
      <xdr:col>8</xdr:col>
      <xdr:colOff>2998304</xdr:colOff>
      <xdr:row>13</xdr:row>
      <xdr:rowOff>115957</xdr:rowOff>
    </xdr:to>
    <xdr:cxnSp macro="">
      <xdr:nvCxnSpPr>
        <xdr:cNvPr id="103" name="Conector: angular 102">
          <a:extLst>
            <a:ext uri="{FF2B5EF4-FFF2-40B4-BE49-F238E27FC236}">
              <a16:creationId xmlns:a16="http://schemas.microsoft.com/office/drawing/2014/main" id="{4B07B283-1ED7-45C9-8B37-5902F1F1A22A}"/>
            </a:ext>
          </a:extLst>
        </xdr:cNvPr>
        <xdr:cNvCxnSpPr/>
      </xdr:nvCxnSpPr>
      <xdr:spPr>
        <a:xfrm>
          <a:off x="8820978" y="1979543"/>
          <a:ext cx="2078935" cy="1921566"/>
        </a:xfrm>
        <a:prstGeom prst="bentConnector3">
          <a:avLst>
            <a:gd name="adj1" fmla="val 2988"/>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1109869</xdr:colOff>
      <xdr:row>3</xdr:row>
      <xdr:rowOff>99391</xdr:rowOff>
    </xdr:from>
    <xdr:to>
      <xdr:col>9</xdr:col>
      <xdr:colOff>0</xdr:colOff>
      <xdr:row>12</xdr:row>
      <xdr:rowOff>124239</xdr:rowOff>
    </xdr:to>
    <xdr:cxnSp macro="">
      <xdr:nvCxnSpPr>
        <xdr:cNvPr id="107" name="Conector: angular 106">
          <a:extLst>
            <a:ext uri="{FF2B5EF4-FFF2-40B4-BE49-F238E27FC236}">
              <a16:creationId xmlns:a16="http://schemas.microsoft.com/office/drawing/2014/main" id="{61666C96-2EF3-48EE-8381-70E1EEC9A0ED}"/>
            </a:ext>
          </a:extLst>
        </xdr:cNvPr>
        <xdr:cNvCxnSpPr/>
      </xdr:nvCxnSpPr>
      <xdr:spPr>
        <a:xfrm>
          <a:off x="9011478" y="1979543"/>
          <a:ext cx="1896718" cy="1739348"/>
        </a:xfrm>
        <a:prstGeom prst="bentConnector3">
          <a:avLst>
            <a:gd name="adj1" fmla="val 41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1292087</xdr:colOff>
      <xdr:row>3</xdr:row>
      <xdr:rowOff>107674</xdr:rowOff>
    </xdr:from>
    <xdr:to>
      <xdr:col>9</xdr:col>
      <xdr:colOff>0</xdr:colOff>
      <xdr:row>11</xdr:row>
      <xdr:rowOff>115957</xdr:rowOff>
    </xdr:to>
    <xdr:cxnSp macro="">
      <xdr:nvCxnSpPr>
        <xdr:cNvPr id="111" name="Conector: angular 110">
          <a:extLst>
            <a:ext uri="{FF2B5EF4-FFF2-40B4-BE49-F238E27FC236}">
              <a16:creationId xmlns:a16="http://schemas.microsoft.com/office/drawing/2014/main" id="{580AE857-128A-4862-A636-2AAABE69BE98}"/>
            </a:ext>
          </a:extLst>
        </xdr:cNvPr>
        <xdr:cNvCxnSpPr/>
      </xdr:nvCxnSpPr>
      <xdr:spPr>
        <a:xfrm>
          <a:off x="9193696" y="1987826"/>
          <a:ext cx="1714500" cy="1532283"/>
        </a:xfrm>
        <a:prstGeom prst="bentConnector3">
          <a:avLst>
            <a:gd name="adj1" fmla="val 50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1474304</xdr:colOff>
      <xdr:row>3</xdr:row>
      <xdr:rowOff>107674</xdr:rowOff>
    </xdr:from>
    <xdr:to>
      <xdr:col>8</xdr:col>
      <xdr:colOff>2998304</xdr:colOff>
      <xdr:row>10</xdr:row>
      <xdr:rowOff>99391</xdr:rowOff>
    </xdr:to>
    <xdr:cxnSp macro="">
      <xdr:nvCxnSpPr>
        <xdr:cNvPr id="115" name="Conector: angular 114">
          <a:extLst>
            <a:ext uri="{FF2B5EF4-FFF2-40B4-BE49-F238E27FC236}">
              <a16:creationId xmlns:a16="http://schemas.microsoft.com/office/drawing/2014/main" id="{A0B4AA0E-1113-4704-B978-7060FA8AD5BB}"/>
            </a:ext>
          </a:extLst>
        </xdr:cNvPr>
        <xdr:cNvCxnSpPr/>
      </xdr:nvCxnSpPr>
      <xdr:spPr>
        <a:xfrm>
          <a:off x="9375913" y="1987826"/>
          <a:ext cx="1524000" cy="1325217"/>
        </a:xfrm>
        <a:prstGeom prst="bentConnector3">
          <a:avLst>
            <a:gd name="adj1" fmla="val 6522"/>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1673087</xdr:colOff>
      <xdr:row>3</xdr:row>
      <xdr:rowOff>99391</xdr:rowOff>
    </xdr:from>
    <xdr:to>
      <xdr:col>9</xdr:col>
      <xdr:colOff>8282</xdr:colOff>
      <xdr:row>9</xdr:row>
      <xdr:rowOff>115957</xdr:rowOff>
    </xdr:to>
    <xdr:cxnSp macro="">
      <xdr:nvCxnSpPr>
        <xdr:cNvPr id="120" name="Conector: angular 119">
          <a:extLst>
            <a:ext uri="{FF2B5EF4-FFF2-40B4-BE49-F238E27FC236}">
              <a16:creationId xmlns:a16="http://schemas.microsoft.com/office/drawing/2014/main" id="{69144F59-2964-4711-9C2B-65CF289B0237}"/>
            </a:ext>
          </a:extLst>
        </xdr:cNvPr>
        <xdr:cNvCxnSpPr/>
      </xdr:nvCxnSpPr>
      <xdr:spPr>
        <a:xfrm>
          <a:off x="9574696" y="1979543"/>
          <a:ext cx="1341782" cy="1159566"/>
        </a:xfrm>
        <a:prstGeom prst="bentConnector3">
          <a:avLst>
            <a:gd name="adj1" fmla="val 679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1847021</xdr:colOff>
      <xdr:row>3</xdr:row>
      <xdr:rowOff>99391</xdr:rowOff>
    </xdr:from>
    <xdr:to>
      <xdr:col>9</xdr:col>
      <xdr:colOff>8282</xdr:colOff>
      <xdr:row>8</xdr:row>
      <xdr:rowOff>115957</xdr:rowOff>
    </xdr:to>
    <xdr:cxnSp macro="">
      <xdr:nvCxnSpPr>
        <xdr:cNvPr id="124" name="Conector: angular 123">
          <a:extLst>
            <a:ext uri="{FF2B5EF4-FFF2-40B4-BE49-F238E27FC236}">
              <a16:creationId xmlns:a16="http://schemas.microsoft.com/office/drawing/2014/main" id="{E93801F0-B39A-41ED-BEE7-53DB63BE12FA}"/>
            </a:ext>
          </a:extLst>
        </xdr:cNvPr>
        <xdr:cNvCxnSpPr/>
      </xdr:nvCxnSpPr>
      <xdr:spPr>
        <a:xfrm>
          <a:off x="9748630" y="1979543"/>
          <a:ext cx="1167848" cy="969066"/>
        </a:xfrm>
        <a:prstGeom prst="bentConnector3">
          <a:avLst>
            <a:gd name="adj1" fmla="val 886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2004391</xdr:colOff>
      <xdr:row>3</xdr:row>
      <xdr:rowOff>99391</xdr:rowOff>
    </xdr:from>
    <xdr:to>
      <xdr:col>9</xdr:col>
      <xdr:colOff>8282</xdr:colOff>
      <xdr:row>7</xdr:row>
      <xdr:rowOff>107674</xdr:rowOff>
    </xdr:to>
    <xdr:cxnSp macro="">
      <xdr:nvCxnSpPr>
        <xdr:cNvPr id="128" name="Conector: angular 127">
          <a:extLst>
            <a:ext uri="{FF2B5EF4-FFF2-40B4-BE49-F238E27FC236}">
              <a16:creationId xmlns:a16="http://schemas.microsoft.com/office/drawing/2014/main" id="{E989BF3D-B44D-4BFE-AF3C-D69898193B17}"/>
            </a:ext>
          </a:extLst>
        </xdr:cNvPr>
        <xdr:cNvCxnSpPr/>
      </xdr:nvCxnSpPr>
      <xdr:spPr>
        <a:xfrm>
          <a:off x="9906000" y="1979543"/>
          <a:ext cx="1010478" cy="770283"/>
        </a:xfrm>
        <a:prstGeom prst="bentConnector3">
          <a:avLst>
            <a:gd name="adj1" fmla="val 1475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2161761</xdr:colOff>
      <xdr:row>3</xdr:row>
      <xdr:rowOff>99391</xdr:rowOff>
    </xdr:from>
    <xdr:to>
      <xdr:col>9</xdr:col>
      <xdr:colOff>0</xdr:colOff>
      <xdr:row>6</xdr:row>
      <xdr:rowOff>99391</xdr:rowOff>
    </xdr:to>
    <xdr:cxnSp macro="">
      <xdr:nvCxnSpPr>
        <xdr:cNvPr id="132" name="Conector: angular 131">
          <a:extLst>
            <a:ext uri="{FF2B5EF4-FFF2-40B4-BE49-F238E27FC236}">
              <a16:creationId xmlns:a16="http://schemas.microsoft.com/office/drawing/2014/main" id="{D6631F0C-6CB4-434C-9D17-608983A49C11}"/>
            </a:ext>
          </a:extLst>
        </xdr:cNvPr>
        <xdr:cNvCxnSpPr/>
      </xdr:nvCxnSpPr>
      <xdr:spPr>
        <a:xfrm>
          <a:off x="10063370" y="1979543"/>
          <a:ext cx="844826" cy="571500"/>
        </a:xfrm>
        <a:prstGeom prst="bentConnector3">
          <a:avLst>
            <a:gd name="adj1" fmla="val 1862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2343978</xdr:colOff>
      <xdr:row>3</xdr:row>
      <xdr:rowOff>99391</xdr:rowOff>
    </xdr:from>
    <xdr:to>
      <xdr:col>9</xdr:col>
      <xdr:colOff>8282</xdr:colOff>
      <xdr:row>5</xdr:row>
      <xdr:rowOff>115957</xdr:rowOff>
    </xdr:to>
    <xdr:cxnSp macro="">
      <xdr:nvCxnSpPr>
        <xdr:cNvPr id="136" name="Conector: angular 135">
          <a:extLst>
            <a:ext uri="{FF2B5EF4-FFF2-40B4-BE49-F238E27FC236}">
              <a16:creationId xmlns:a16="http://schemas.microsoft.com/office/drawing/2014/main" id="{88CBAFA0-93FE-4D85-8569-655740E66140}"/>
            </a:ext>
          </a:extLst>
        </xdr:cNvPr>
        <xdr:cNvCxnSpPr/>
      </xdr:nvCxnSpPr>
      <xdr:spPr>
        <a:xfrm>
          <a:off x="10245587" y="1979543"/>
          <a:ext cx="670891" cy="397566"/>
        </a:xfrm>
        <a:prstGeom prst="bentConnector3">
          <a:avLst>
            <a:gd name="adj1" fmla="val 203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2310848</xdr:colOff>
      <xdr:row>3</xdr:row>
      <xdr:rowOff>99391</xdr:rowOff>
    </xdr:from>
    <xdr:to>
      <xdr:col>8</xdr:col>
      <xdr:colOff>2998304</xdr:colOff>
      <xdr:row>4</xdr:row>
      <xdr:rowOff>124239</xdr:rowOff>
    </xdr:to>
    <xdr:cxnSp macro="">
      <xdr:nvCxnSpPr>
        <xdr:cNvPr id="140" name="Conector: angular 139">
          <a:extLst>
            <a:ext uri="{FF2B5EF4-FFF2-40B4-BE49-F238E27FC236}">
              <a16:creationId xmlns:a16="http://schemas.microsoft.com/office/drawing/2014/main" id="{47B7F8F8-DCC3-4D08-A3FD-BEC4DDFB63C6}"/>
            </a:ext>
          </a:extLst>
        </xdr:cNvPr>
        <xdr:cNvCxnSpPr/>
      </xdr:nvCxnSpPr>
      <xdr:spPr>
        <a:xfrm>
          <a:off x="10212457" y="1979543"/>
          <a:ext cx="687456" cy="21534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1857375</xdr:colOff>
      <xdr:row>3</xdr:row>
      <xdr:rowOff>111124</xdr:rowOff>
    </xdr:from>
    <xdr:to>
      <xdr:col>9</xdr:col>
      <xdr:colOff>730250</xdr:colOff>
      <xdr:row>19</xdr:row>
      <xdr:rowOff>79373</xdr:rowOff>
    </xdr:to>
    <xdr:cxnSp macro="">
      <xdr:nvCxnSpPr>
        <xdr:cNvPr id="23" name="Conector: angular 22">
          <a:extLst>
            <a:ext uri="{FF2B5EF4-FFF2-40B4-BE49-F238E27FC236}">
              <a16:creationId xmlns:a16="http://schemas.microsoft.com/office/drawing/2014/main" id="{11568C71-C2E2-4C39-9870-08E8225A3679}"/>
            </a:ext>
          </a:extLst>
        </xdr:cNvPr>
        <xdr:cNvCxnSpPr/>
      </xdr:nvCxnSpPr>
      <xdr:spPr>
        <a:xfrm rot="16200000" flipH="1">
          <a:off x="9199563" y="2547936"/>
          <a:ext cx="3016249" cy="1889125"/>
        </a:xfrm>
        <a:prstGeom prst="bentConnector3">
          <a:avLst>
            <a:gd name="adj1" fmla="val 10000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1857375</xdr:colOff>
      <xdr:row>18</xdr:row>
      <xdr:rowOff>158750</xdr:rowOff>
    </xdr:from>
    <xdr:to>
      <xdr:col>9</xdr:col>
      <xdr:colOff>746125</xdr:colOff>
      <xdr:row>20</xdr:row>
      <xdr:rowOff>95250</xdr:rowOff>
    </xdr:to>
    <xdr:cxnSp macro="">
      <xdr:nvCxnSpPr>
        <xdr:cNvPr id="30" name="Conector: angular 29">
          <a:extLst>
            <a:ext uri="{FF2B5EF4-FFF2-40B4-BE49-F238E27FC236}">
              <a16:creationId xmlns:a16="http://schemas.microsoft.com/office/drawing/2014/main" id="{005D81DC-66E4-4B2E-AFC5-1D2D1E70EB36}"/>
            </a:ext>
          </a:extLst>
        </xdr:cNvPr>
        <xdr:cNvCxnSpPr/>
      </xdr:nvCxnSpPr>
      <xdr:spPr>
        <a:xfrm>
          <a:off x="9763125" y="4889500"/>
          <a:ext cx="1905000" cy="317500"/>
        </a:xfrm>
        <a:prstGeom prst="bentConnector3">
          <a:avLst>
            <a:gd name="adj1" fmla="val 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1851025</xdr:colOff>
      <xdr:row>19</xdr:row>
      <xdr:rowOff>152400</xdr:rowOff>
    </xdr:from>
    <xdr:to>
      <xdr:col>9</xdr:col>
      <xdr:colOff>739775</xdr:colOff>
      <xdr:row>21</xdr:row>
      <xdr:rowOff>88900</xdr:rowOff>
    </xdr:to>
    <xdr:cxnSp macro="">
      <xdr:nvCxnSpPr>
        <xdr:cNvPr id="37" name="Conector: angular 36">
          <a:extLst>
            <a:ext uri="{FF2B5EF4-FFF2-40B4-BE49-F238E27FC236}">
              <a16:creationId xmlns:a16="http://schemas.microsoft.com/office/drawing/2014/main" id="{C1085507-1D0A-4B3F-B73F-B87F56619CAF}"/>
            </a:ext>
          </a:extLst>
        </xdr:cNvPr>
        <xdr:cNvCxnSpPr/>
      </xdr:nvCxnSpPr>
      <xdr:spPr>
        <a:xfrm>
          <a:off x="9756775" y="5073650"/>
          <a:ext cx="1905000" cy="317500"/>
        </a:xfrm>
        <a:prstGeom prst="bentConnector3">
          <a:avLst>
            <a:gd name="adj1" fmla="val 0"/>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358775</xdr:colOff>
      <xdr:row>19</xdr:row>
      <xdr:rowOff>73024</xdr:rowOff>
    </xdr:from>
    <xdr:to>
      <xdr:col>10</xdr:col>
      <xdr:colOff>746125</xdr:colOff>
      <xdr:row>23</xdr:row>
      <xdr:rowOff>95250</xdr:rowOff>
    </xdr:to>
    <xdr:cxnSp macro="">
      <xdr:nvCxnSpPr>
        <xdr:cNvPr id="38" name="Conector: angular 37">
          <a:extLst>
            <a:ext uri="{FF2B5EF4-FFF2-40B4-BE49-F238E27FC236}">
              <a16:creationId xmlns:a16="http://schemas.microsoft.com/office/drawing/2014/main" id="{7F3D4A03-6197-481A-9173-6A56A67F59E9}"/>
            </a:ext>
          </a:extLst>
        </xdr:cNvPr>
        <xdr:cNvCxnSpPr/>
      </xdr:nvCxnSpPr>
      <xdr:spPr>
        <a:xfrm>
          <a:off x="11280775" y="4994274"/>
          <a:ext cx="1149350" cy="784226"/>
        </a:xfrm>
        <a:prstGeom prst="bentConnector3">
          <a:avLst>
            <a:gd name="adj1" fmla="val -2486"/>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158750</xdr:colOff>
      <xdr:row>23</xdr:row>
      <xdr:rowOff>95250</xdr:rowOff>
    </xdr:from>
    <xdr:to>
      <xdr:col>10</xdr:col>
      <xdr:colOff>746125</xdr:colOff>
      <xdr:row>26</xdr:row>
      <xdr:rowOff>63500</xdr:rowOff>
    </xdr:to>
    <xdr:cxnSp macro="">
      <xdr:nvCxnSpPr>
        <xdr:cNvPr id="41" name="Conector: angular 40">
          <a:extLst>
            <a:ext uri="{FF2B5EF4-FFF2-40B4-BE49-F238E27FC236}">
              <a16:creationId xmlns:a16="http://schemas.microsoft.com/office/drawing/2014/main" id="{254DED04-63F4-46E2-A023-F44B24121D22}"/>
            </a:ext>
          </a:extLst>
        </xdr:cNvPr>
        <xdr:cNvCxnSpPr/>
      </xdr:nvCxnSpPr>
      <xdr:spPr>
        <a:xfrm>
          <a:off x="11842750" y="5778500"/>
          <a:ext cx="587375" cy="539750"/>
        </a:xfrm>
        <a:prstGeom prst="bentConnector3">
          <a:avLst>
            <a:gd name="adj1" fmla="val -12162"/>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47625</xdr:colOff>
      <xdr:row>20</xdr:row>
      <xdr:rowOff>111125</xdr:rowOff>
    </xdr:from>
    <xdr:to>
      <xdr:col>10</xdr:col>
      <xdr:colOff>746125</xdr:colOff>
      <xdr:row>26</xdr:row>
      <xdr:rowOff>63500</xdr:rowOff>
    </xdr:to>
    <xdr:cxnSp macro="">
      <xdr:nvCxnSpPr>
        <xdr:cNvPr id="28" name="Conector: angular 27">
          <a:extLst>
            <a:ext uri="{FF2B5EF4-FFF2-40B4-BE49-F238E27FC236}">
              <a16:creationId xmlns:a16="http://schemas.microsoft.com/office/drawing/2014/main" id="{70224D32-CF31-4C0D-916B-1A0672F39CBB}"/>
            </a:ext>
          </a:extLst>
        </xdr:cNvPr>
        <xdr:cNvCxnSpPr/>
      </xdr:nvCxnSpPr>
      <xdr:spPr>
        <a:xfrm>
          <a:off x="10969625" y="5222875"/>
          <a:ext cx="1460500" cy="1095375"/>
        </a:xfrm>
        <a:prstGeom prst="bentConnector3">
          <a:avLst>
            <a:gd name="adj1" fmla="val 326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2762249</xdr:colOff>
      <xdr:row>4</xdr:row>
      <xdr:rowOff>111125</xdr:rowOff>
    </xdr:from>
    <xdr:to>
      <xdr:col>11</xdr:col>
      <xdr:colOff>714374</xdr:colOff>
      <xdr:row>28</xdr:row>
      <xdr:rowOff>79375</xdr:rowOff>
    </xdr:to>
    <xdr:cxnSp macro="">
      <xdr:nvCxnSpPr>
        <xdr:cNvPr id="12" name="Conector: angular 11">
          <a:extLst>
            <a:ext uri="{FF2B5EF4-FFF2-40B4-BE49-F238E27FC236}">
              <a16:creationId xmlns:a16="http://schemas.microsoft.com/office/drawing/2014/main" id="{51E713EB-797D-4506-A8B9-D829969D3823}"/>
            </a:ext>
          </a:extLst>
        </xdr:cNvPr>
        <xdr:cNvCxnSpPr/>
      </xdr:nvCxnSpPr>
      <xdr:spPr>
        <a:xfrm rot="16200000" flipH="1">
          <a:off x="9644062" y="3198812"/>
          <a:ext cx="4540250" cy="2492375"/>
        </a:xfrm>
        <a:prstGeom prst="bentConnector3">
          <a:avLst>
            <a:gd name="adj1" fmla="val 99650"/>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BBBAD-9FDC-4415-8AC6-A4C46972F4C5}">
  <sheetPr>
    <tabColor rgb="FFF6E2FA"/>
  </sheetPr>
  <dimension ref="B2:K52"/>
  <sheetViews>
    <sheetView zoomScale="90" zoomScaleNormal="90" workbookViewId="0">
      <selection activeCell="D4" sqref="D4"/>
    </sheetView>
  </sheetViews>
  <sheetFormatPr baseColWidth="10" defaultColWidth="11.42578125" defaultRowHeight="15" x14ac:dyDescent="0.25"/>
  <cols>
    <col min="1" max="1" width="5.7109375" customWidth="1"/>
    <col min="2" max="2" width="10.7109375" customWidth="1"/>
    <col min="3" max="3" width="60.7109375" customWidth="1"/>
    <col min="4" max="4" width="47.5703125" customWidth="1"/>
    <col min="5" max="6" width="43.42578125" customWidth="1"/>
    <col min="7" max="7" width="13.7109375" customWidth="1"/>
    <col min="8" max="8" width="60.7109375" customWidth="1"/>
    <col min="9" max="9" width="12.140625" style="2" bestFit="1" customWidth="1"/>
    <col min="10" max="10" width="10.7109375" style="2" customWidth="1"/>
    <col min="11" max="11" width="60.7109375" customWidth="1"/>
  </cols>
  <sheetData>
    <row r="2" spans="2:11" s="1" customFormat="1" ht="32.1" customHeight="1" x14ac:dyDescent="0.25">
      <c r="B2" s="3" t="s">
        <v>0</v>
      </c>
      <c r="C2" s="3" t="s">
        <v>1</v>
      </c>
      <c r="D2" s="20" t="s">
        <v>2</v>
      </c>
      <c r="E2" s="20" t="s">
        <v>3</v>
      </c>
      <c r="F2" s="20" t="s">
        <v>4</v>
      </c>
      <c r="G2" s="3" t="s">
        <v>5</v>
      </c>
      <c r="H2" s="3" t="s">
        <v>6</v>
      </c>
      <c r="I2" s="3" t="s">
        <v>7</v>
      </c>
      <c r="J2" s="3" t="s">
        <v>8</v>
      </c>
      <c r="K2" s="3" t="s">
        <v>9</v>
      </c>
    </row>
    <row r="3" spans="2:11" x14ac:dyDescent="0.25">
      <c r="B3" s="4" t="s">
        <v>10</v>
      </c>
      <c r="C3" s="5"/>
      <c r="D3" s="72"/>
      <c r="E3" s="5"/>
      <c r="F3" s="5"/>
      <c r="G3" s="5"/>
      <c r="H3" s="5"/>
      <c r="I3" s="6"/>
      <c r="J3" s="6"/>
      <c r="K3" s="5"/>
    </row>
    <row r="4" spans="2:11" x14ac:dyDescent="0.25">
      <c r="B4" s="7"/>
      <c r="C4" s="8" t="s">
        <v>11</v>
      </c>
      <c r="D4" s="73" t="s">
        <v>12</v>
      </c>
      <c r="E4" s="15" t="s">
        <v>13</v>
      </c>
      <c r="F4" s="15"/>
      <c r="G4" s="15"/>
      <c r="H4" s="8"/>
      <c r="I4" s="9">
        <v>7</v>
      </c>
      <c r="J4" s="9"/>
      <c r="K4" s="8"/>
    </row>
    <row r="5" spans="2:11" x14ac:dyDescent="0.25">
      <c r="B5" s="7"/>
      <c r="C5" s="8" t="s">
        <v>14</v>
      </c>
      <c r="D5" s="73" t="s">
        <v>15</v>
      </c>
      <c r="E5" s="15" t="s">
        <v>15</v>
      </c>
      <c r="F5" s="15"/>
      <c r="G5" s="15"/>
      <c r="H5" s="8"/>
      <c r="I5" s="9">
        <v>4</v>
      </c>
      <c r="J5" s="9"/>
      <c r="K5" s="8"/>
    </row>
    <row r="6" spans="2:11" x14ac:dyDescent="0.25">
      <c r="B6" s="7"/>
      <c r="C6" s="8" t="s">
        <v>16</v>
      </c>
      <c r="D6" s="73" t="s">
        <v>17</v>
      </c>
      <c r="E6" s="15" t="s">
        <v>13</v>
      </c>
      <c r="F6" s="15"/>
      <c r="G6" s="15"/>
      <c r="H6" s="8"/>
      <c r="I6" s="9">
        <v>5</v>
      </c>
      <c r="J6" s="9"/>
      <c r="K6" s="8"/>
    </row>
    <row r="7" spans="2:11" x14ac:dyDescent="0.25">
      <c r="B7" s="7"/>
      <c r="C7" s="8" t="s">
        <v>18</v>
      </c>
      <c r="D7" s="73" t="s">
        <v>19</v>
      </c>
      <c r="E7" s="15" t="s">
        <v>20</v>
      </c>
      <c r="F7" s="15"/>
      <c r="G7" s="15"/>
      <c r="H7" s="8"/>
      <c r="I7" s="9">
        <v>10</v>
      </c>
      <c r="J7" s="9"/>
      <c r="K7" s="8"/>
    </row>
    <row r="8" spans="2:11" x14ac:dyDescent="0.25">
      <c r="B8" s="4" t="s">
        <v>21</v>
      </c>
      <c r="C8" s="5"/>
      <c r="D8" s="72"/>
      <c r="E8" s="16"/>
      <c r="F8" s="16"/>
      <c r="G8" s="16"/>
      <c r="H8" s="5" t="s">
        <v>22</v>
      </c>
      <c r="I8" s="6"/>
      <c r="J8" s="6"/>
      <c r="K8" s="5"/>
    </row>
    <row r="9" spans="2:11" x14ac:dyDescent="0.25">
      <c r="B9" s="7"/>
      <c r="C9" s="8" t="s">
        <v>23</v>
      </c>
      <c r="D9" s="73" t="s">
        <v>24</v>
      </c>
      <c r="E9" s="15" t="s">
        <v>25</v>
      </c>
      <c r="F9" s="15"/>
      <c r="G9" s="15"/>
      <c r="H9" s="8"/>
      <c r="I9" s="9">
        <v>3</v>
      </c>
      <c r="J9" s="9"/>
      <c r="K9" s="8"/>
    </row>
    <row r="10" spans="2:11" x14ac:dyDescent="0.25">
      <c r="B10" s="7"/>
      <c r="C10" s="8" t="s">
        <v>26</v>
      </c>
      <c r="D10" s="73" t="s">
        <v>24</v>
      </c>
      <c r="E10" s="15" t="s">
        <v>25</v>
      </c>
      <c r="F10" s="15"/>
      <c r="G10" s="15"/>
      <c r="H10" s="8"/>
      <c r="I10" s="9">
        <v>8</v>
      </c>
      <c r="J10" s="9"/>
      <c r="K10" s="8"/>
    </row>
    <row r="11" spans="2:11" x14ac:dyDescent="0.25">
      <c r="B11" s="4" t="s">
        <v>27</v>
      </c>
      <c r="C11" s="5"/>
      <c r="D11" s="72"/>
      <c r="E11" s="16"/>
      <c r="F11" s="16"/>
      <c r="G11" s="16"/>
      <c r="H11" s="5" t="s">
        <v>28</v>
      </c>
      <c r="I11" s="6"/>
      <c r="J11" s="6"/>
      <c r="K11" s="5"/>
    </row>
    <row r="12" spans="2:11" x14ac:dyDescent="0.25">
      <c r="B12" s="7"/>
      <c r="C12" s="8" t="s">
        <v>29</v>
      </c>
      <c r="D12" s="73" t="s">
        <v>30</v>
      </c>
      <c r="E12" s="15" t="s">
        <v>30</v>
      </c>
      <c r="F12" s="15"/>
      <c r="G12" s="15"/>
      <c r="H12" s="8" t="s">
        <v>31</v>
      </c>
      <c r="I12" s="9">
        <v>15</v>
      </c>
      <c r="J12" s="9" t="s">
        <v>32</v>
      </c>
      <c r="K12" s="8" t="s">
        <v>33</v>
      </c>
    </row>
    <row r="13" spans="2:11" x14ac:dyDescent="0.25">
      <c r="B13" s="7"/>
      <c r="C13" s="8" t="s">
        <v>34</v>
      </c>
      <c r="D13" s="73" t="s">
        <v>30</v>
      </c>
      <c r="E13" s="15" t="s">
        <v>35</v>
      </c>
      <c r="F13" s="15"/>
      <c r="G13" s="15"/>
      <c r="H13" s="8" t="s">
        <v>36</v>
      </c>
      <c r="I13" s="9">
        <v>3</v>
      </c>
      <c r="J13" s="9" t="s">
        <v>32</v>
      </c>
      <c r="K13" s="8" t="s">
        <v>37</v>
      </c>
    </row>
    <row r="14" spans="2:11" x14ac:dyDescent="0.25">
      <c r="B14" s="7"/>
      <c r="C14" s="8" t="s">
        <v>38</v>
      </c>
      <c r="D14" s="73" t="s">
        <v>30</v>
      </c>
      <c r="E14" s="15" t="s">
        <v>35</v>
      </c>
      <c r="F14" s="15"/>
      <c r="G14" s="15"/>
      <c r="H14" s="8" t="s">
        <v>39</v>
      </c>
      <c r="I14" s="9">
        <v>4</v>
      </c>
      <c r="J14" s="9" t="s">
        <v>32</v>
      </c>
      <c r="K14" s="8"/>
    </row>
    <row r="15" spans="2:11" x14ac:dyDescent="0.25">
      <c r="B15" s="7"/>
      <c r="C15" s="8" t="s">
        <v>40</v>
      </c>
      <c r="D15" s="73" t="s">
        <v>30</v>
      </c>
      <c r="E15" s="15" t="s">
        <v>35</v>
      </c>
      <c r="F15" s="15"/>
      <c r="G15" s="15"/>
      <c r="H15" s="8" t="s">
        <v>41</v>
      </c>
      <c r="I15" s="9">
        <v>2</v>
      </c>
      <c r="J15" s="9" t="s">
        <v>32</v>
      </c>
      <c r="K15" s="8"/>
    </row>
    <row r="16" spans="2:11" x14ac:dyDescent="0.25">
      <c r="B16" s="4" t="s">
        <v>42</v>
      </c>
      <c r="C16" s="5"/>
      <c r="D16" s="72"/>
      <c r="E16" s="16"/>
      <c r="F16" s="16"/>
      <c r="G16" s="16"/>
      <c r="H16" s="5" t="s">
        <v>43</v>
      </c>
      <c r="I16" s="6"/>
      <c r="J16" s="6"/>
      <c r="K16" s="10"/>
    </row>
    <row r="17" spans="2:11" ht="30" x14ac:dyDescent="0.25">
      <c r="B17" s="7"/>
      <c r="C17" s="8" t="s">
        <v>44</v>
      </c>
      <c r="D17" s="73" t="s">
        <v>45</v>
      </c>
      <c r="E17" s="15" t="s">
        <v>46</v>
      </c>
      <c r="F17" s="15"/>
      <c r="G17" s="15"/>
      <c r="H17" s="8"/>
      <c r="I17" s="9">
        <v>8</v>
      </c>
      <c r="J17" s="9"/>
      <c r="K17" s="8"/>
    </row>
    <row r="18" spans="2:11" ht="60" x14ac:dyDescent="0.25">
      <c r="B18" s="7"/>
      <c r="C18" s="8" t="s">
        <v>47</v>
      </c>
      <c r="D18" s="73" t="s">
        <v>48</v>
      </c>
      <c r="E18" s="15" t="s">
        <v>49</v>
      </c>
      <c r="F18" s="15"/>
      <c r="G18" s="15"/>
      <c r="H18" s="8"/>
      <c r="I18" s="9">
        <v>15</v>
      </c>
      <c r="J18" s="9" t="s">
        <v>32</v>
      </c>
      <c r="K18" s="8" t="s">
        <v>50</v>
      </c>
    </row>
    <row r="19" spans="2:11" ht="30" x14ac:dyDescent="0.25">
      <c r="B19" s="7"/>
      <c r="C19" s="8" t="s">
        <v>51</v>
      </c>
      <c r="D19" s="73" t="s">
        <v>52</v>
      </c>
      <c r="E19" s="15" t="s">
        <v>46</v>
      </c>
      <c r="F19" s="15"/>
      <c r="G19" s="15"/>
      <c r="H19" s="8"/>
      <c r="I19" s="9">
        <v>4</v>
      </c>
      <c r="J19" s="9" t="s">
        <v>32</v>
      </c>
      <c r="K19" s="8"/>
    </row>
    <row r="20" spans="2:11" ht="30" x14ac:dyDescent="0.25">
      <c r="B20" s="11"/>
      <c r="C20" s="12" t="s">
        <v>53</v>
      </c>
      <c r="D20" s="74" t="s">
        <v>54</v>
      </c>
      <c r="E20" s="17" t="s">
        <v>55</v>
      </c>
      <c r="F20" s="17"/>
      <c r="G20" s="17"/>
      <c r="H20" s="12" t="s">
        <v>56</v>
      </c>
      <c r="I20" s="13">
        <v>4</v>
      </c>
      <c r="J20" s="13"/>
      <c r="K20" s="12"/>
    </row>
    <row r="21" spans="2:11" x14ac:dyDescent="0.25">
      <c r="B21" s="4" t="s">
        <v>57</v>
      </c>
      <c r="C21" s="5"/>
      <c r="D21" s="72"/>
      <c r="E21" s="16"/>
      <c r="F21" s="16"/>
      <c r="G21" s="16"/>
      <c r="H21" s="5" t="s">
        <v>43</v>
      </c>
      <c r="I21" s="6"/>
      <c r="J21" s="6"/>
      <c r="K21" s="5"/>
    </row>
    <row r="22" spans="2:11" x14ac:dyDescent="0.25">
      <c r="B22" s="7"/>
      <c r="C22" s="8" t="s">
        <v>58</v>
      </c>
      <c r="D22" s="73" t="s">
        <v>59</v>
      </c>
      <c r="E22" s="15" t="s">
        <v>60</v>
      </c>
      <c r="F22" s="15"/>
      <c r="G22" s="15"/>
      <c r="H22" s="8"/>
      <c r="I22" s="9">
        <v>5</v>
      </c>
      <c r="J22" s="9" t="s">
        <v>32</v>
      </c>
      <c r="K22" s="8"/>
    </row>
    <row r="23" spans="2:11" ht="30" x14ac:dyDescent="0.25">
      <c r="B23" s="7"/>
      <c r="C23" s="8" t="s">
        <v>61</v>
      </c>
      <c r="D23" s="73" t="s">
        <v>62</v>
      </c>
      <c r="E23" s="15" t="s">
        <v>63</v>
      </c>
      <c r="F23" s="15"/>
      <c r="G23" s="15"/>
      <c r="H23" s="8"/>
      <c r="I23" s="9">
        <v>1</v>
      </c>
      <c r="J23" s="9"/>
      <c r="K23" s="8" t="s">
        <v>64</v>
      </c>
    </row>
    <row r="24" spans="2:11" ht="30" x14ac:dyDescent="0.25">
      <c r="B24" s="7"/>
      <c r="C24" s="8" t="s">
        <v>65</v>
      </c>
      <c r="D24" s="73" t="s">
        <v>62</v>
      </c>
      <c r="E24" s="15" t="s">
        <v>63</v>
      </c>
      <c r="F24" s="15"/>
      <c r="G24" s="15"/>
      <c r="H24" s="8"/>
      <c r="I24" s="9">
        <v>4</v>
      </c>
      <c r="J24" s="9"/>
      <c r="K24" s="8"/>
    </row>
    <row r="25" spans="2:11" ht="60" x14ac:dyDescent="0.25">
      <c r="B25" s="7"/>
      <c r="C25" s="8" t="s">
        <v>66</v>
      </c>
      <c r="D25" s="73" t="s">
        <v>67</v>
      </c>
      <c r="E25" s="15" t="s">
        <v>68</v>
      </c>
      <c r="F25" s="15"/>
      <c r="G25" s="15"/>
      <c r="H25" s="8"/>
      <c r="I25" s="9">
        <v>15</v>
      </c>
      <c r="J25" s="9"/>
      <c r="K25" s="8" t="s">
        <v>69</v>
      </c>
    </row>
    <row r="26" spans="2:11" x14ac:dyDescent="0.25">
      <c r="B26" s="7"/>
      <c r="C26" s="8" t="s">
        <v>70</v>
      </c>
      <c r="D26" s="73" t="s">
        <v>59</v>
      </c>
      <c r="E26" s="15" t="s">
        <v>60</v>
      </c>
      <c r="F26" s="15"/>
      <c r="G26" s="15"/>
      <c r="H26" s="8"/>
      <c r="I26" s="9">
        <v>1</v>
      </c>
      <c r="J26" s="9"/>
      <c r="K26" s="8"/>
    </row>
    <row r="27" spans="2:11" x14ac:dyDescent="0.25">
      <c r="B27" s="4" t="s">
        <v>71</v>
      </c>
      <c r="C27" s="5"/>
      <c r="D27" s="72"/>
      <c r="E27" s="16"/>
      <c r="F27" s="16"/>
      <c r="G27" s="16"/>
      <c r="H27" s="5" t="s">
        <v>43</v>
      </c>
      <c r="I27" s="6"/>
      <c r="J27" s="6"/>
      <c r="K27" s="5"/>
    </row>
    <row r="28" spans="2:11" x14ac:dyDescent="0.25">
      <c r="B28" s="7"/>
      <c r="C28" s="8" t="s">
        <v>58</v>
      </c>
      <c r="D28" s="73" t="s">
        <v>72</v>
      </c>
      <c r="E28" s="15" t="s">
        <v>73</v>
      </c>
      <c r="F28" s="15"/>
      <c r="G28" s="15"/>
      <c r="H28" s="8"/>
      <c r="I28" s="9">
        <v>6</v>
      </c>
      <c r="J28" s="9"/>
      <c r="K28" s="8"/>
    </row>
    <row r="29" spans="2:11" ht="45" x14ac:dyDescent="0.25">
      <c r="B29" s="7"/>
      <c r="C29" s="8" t="s">
        <v>61</v>
      </c>
      <c r="D29" s="73" t="s">
        <v>74</v>
      </c>
      <c r="E29" s="15" t="s">
        <v>73</v>
      </c>
      <c r="F29" s="15"/>
      <c r="G29" s="15"/>
      <c r="H29" s="8"/>
      <c r="I29" s="9">
        <v>3</v>
      </c>
      <c r="J29" s="9"/>
      <c r="K29" s="8" t="s">
        <v>75</v>
      </c>
    </row>
    <row r="30" spans="2:11" ht="30" x14ac:dyDescent="0.25">
      <c r="B30" s="7"/>
      <c r="C30" s="8" t="s">
        <v>65</v>
      </c>
      <c r="D30" s="73" t="s">
        <v>76</v>
      </c>
      <c r="E30" s="15" t="s">
        <v>77</v>
      </c>
      <c r="F30" s="15"/>
      <c r="G30" s="15"/>
      <c r="H30" s="8"/>
      <c r="I30" s="9">
        <v>4</v>
      </c>
      <c r="J30" s="9"/>
      <c r="K30" s="8"/>
    </row>
    <row r="31" spans="2:11" ht="75" x14ac:dyDescent="0.25">
      <c r="B31" s="7"/>
      <c r="C31" s="8" t="s">
        <v>66</v>
      </c>
      <c r="D31" s="73" t="s">
        <v>78</v>
      </c>
      <c r="E31" s="15" t="s">
        <v>79</v>
      </c>
      <c r="F31" s="15"/>
      <c r="G31" s="15"/>
      <c r="H31" s="8"/>
      <c r="I31" s="9">
        <v>15</v>
      </c>
      <c r="J31" s="9"/>
      <c r="K31" s="8" t="s">
        <v>80</v>
      </c>
    </row>
    <row r="32" spans="2:11" x14ac:dyDescent="0.25">
      <c r="B32" s="7"/>
      <c r="C32" s="8" t="s">
        <v>70</v>
      </c>
      <c r="D32" s="73" t="s">
        <v>72</v>
      </c>
      <c r="E32" s="15" t="s">
        <v>73</v>
      </c>
      <c r="F32" s="15"/>
      <c r="G32" s="15"/>
      <c r="H32" s="8"/>
      <c r="I32" s="9">
        <v>1</v>
      </c>
      <c r="J32" s="9"/>
      <c r="K32" s="8"/>
    </row>
    <row r="33" spans="2:11" x14ac:dyDescent="0.25">
      <c r="B33" s="4" t="s">
        <v>81</v>
      </c>
      <c r="C33" s="5"/>
      <c r="D33" s="72"/>
      <c r="E33" s="16"/>
      <c r="F33" s="16"/>
      <c r="G33" s="16"/>
      <c r="H33" s="5" t="s">
        <v>43</v>
      </c>
      <c r="I33" s="6"/>
      <c r="J33" s="6"/>
      <c r="K33" s="5"/>
    </row>
    <row r="34" spans="2:11" ht="30" x14ac:dyDescent="0.25">
      <c r="B34" s="7"/>
      <c r="C34" s="8" t="s">
        <v>82</v>
      </c>
      <c r="D34" s="73" t="s">
        <v>83</v>
      </c>
      <c r="E34" s="15" t="s">
        <v>84</v>
      </c>
      <c r="F34" s="15"/>
      <c r="G34" s="15"/>
      <c r="H34" s="8"/>
      <c r="I34" s="9">
        <v>1</v>
      </c>
      <c r="J34" s="9"/>
      <c r="K34" s="8" t="s">
        <v>85</v>
      </c>
    </row>
    <row r="35" spans="2:11" ht="30" x14ac:dyDescent="0.25">
      <c r="B35" s="7"/>
      <c r="C35" s="8" t="s">
        <v>86</v>
      </c>
      <c r="D35" s="73" t="s">
        <v>83</v>
      </c>
      <c r="E35" s="15" t="s">
        <v>84</v>
      </c>
      <c r="F35" s="15"/>
      <c r="G35" s="15"/>
      <c r="H35" s="8"/>
      <c r="I35" s="9">
        <v>4</v>
      </c>
      <c r="J35" s="9"/>
      <c r="K35" s="8"/>
    </row>
    <row r="36" spans="2:11" ht="75" x14ac:dyDescent="0.25">
      <c r="B36" s="7"/>
      <c r="C36" s="8" t="s">
        <v>87</v>
      </c>
      <c r="D36" s="73" t="s">
        <v>88</v>
      </c>
      <c r="E36" s="15" t="s">
        <v>89</v>
      </c>
      <c r="F36" s="15"/>
      <c r="G36" s="15"/>
      <c r="H36" s="8"/>
      <c r="I36" s="9">
        <v>15</v>
      </c>
      <c r="J36" s="9"/>
      <c r="K36" s="8" t="s">
        <v>69</v>
      </c>
    </row>
    <row r="37" spans="2:11" x14ac:dyDescent="0.25">
      <c r="B37" s="7"/>
      <c r="C37" s="8" t="s">
        <v>90</v>
      </c>
      <c r="D37" s="73" t="s">
        <v>91</v>
      </c>
      <c r="E37" s="15" t="s">
        <v>92</v>
      </c>
      <c r="F37" s="15"/>
      <c r="G37" s="15"/>
      <c r="H37" s="8"/>
      <c r="I37" s="9">
        <v>1</v>
      </c>
      <c r="J37" s="9"/>
      <c r="K37" s="8"/>
    </row>
    <row r="38" spans="2:11" x14ac:dyDescent="0.25">
      <c r="B38" s="4" t="s">
        <v>93</v>
      </c>
      <c r="C38" s="5"/>
      <c r="D38" s="72"/>
      <c r="E38" s="16"/>
      <c r="F38" s="16"/>
      <c r="G38" s="16"/>
      <c r="H38" s="5" t="s">
        <v>43</v>
      </c>
      <c r="I38" s="6"/>
      <c r="J38" s="6"/>
      <c r="K38" s="5"/>
    </row>
    <row r="39" spans="2:11" ht="45" x14ac:dyDescent="0.25">
      <c r="B39" s="7"/>
      <c r="C39" s="8" t="s">
        <v>94</v>
      </c>
      <c r="D39" s="73" t="s">
        <v>95</v>
      </c>
      <c r="E39" s="15" t="s">
        <v>96</v>
      </c>
      <c r="F39" s="15"/>
      <c r="G39" s="15"/>
      <c r="H39" s="8"/>
      <c r="I39" s="9">
        <v>13</v>
      </c>
      <c r="J39" s="9"/>
      <c r="K39" s="8" t="s">
        <v>97</v>
      </c>
    </row>
    <row r="40" spans="2:11" ht="90" x14ac:dyDescent="0.25">
      <c r="B40" s="7"/>
      <c r="C40" s="8" t="s">
        <v>98</v>
      </c>
      <c r="D40" s="73" t="s">
        <v>99</v>
      </c>
      <c r="E40" s="15" t="s">
        <v>100</v>
      </c>
      <c r="F40" s="15"/>
      <c r="G40" s="15"/>
      <c r="H40" s="8"/>
      <c r="I40" s="9">
        <v>20</v>
      </c>
      <c r="J40" s="9"/>
      <c r="K40" s="8" t="s">
        <v>101</v>
      </c>
    </row>
    <row r="41" spans="2:11" x14ac:dyDescent="0.25">
      <c r="B41" s="4" t="s">
        <v>102</v>
      </c>
      <c r="C41" s="5"/>
      <c r="D41" s="72"/>
      <c r="E41" s="16"/>
      <c r="F41" s="16"/>
      <c r="G41" s="16"/>
      <c r="H41" s="5" t="s">
        <v>43</v>
      </c>
      <c r="I41" s="6"/>
      <c r="J41" s="6"/>
      <c r="K41" s="5"/>
    </row>
    <row r="42" spans="2:11" x14ac:dyDescent="0.25">
      <c r="B42" s="7"/>
      <c r="C42" s="8" t="s">
        <v>103</v>
      </c>
      <c r="D42" s="73" t="s">
        <v>104</v>
      </c>
      <c r="E42" s="15" t="s">
        <v>105</v>
      </c>
      <c r="F42" s="15"/>
      <c r="G42" s="15"/>
      <c r="H42" s="8"/>
      <c r="I42" s="9">
        <v>19</v>
      </c>
      <c r="J42" s="9"/>
      <c r="K42" s="8" t="s">
        <v>106</v>
      </c>
    </row>
    <row r="43" spans="2:11" ht="60" x14ac:dyDescent="0.25">
      <c r="B43" s="7"/>
      <c r="C43" s="8" t="s">
        <v>107</v>
      </c>
      <c r="D43" s="73" t="s">
        <v>108</v>
      </c>
      <c r="E43" s="15" t="s">
        <v>109</v>
      </c>
      <c r="F43" s="15"/>
      <c r="G43" s="15"/>
      <c r="H43" s="8"/>
      <c r="I43" s="9">
        <v>4</v>
      </c>
      <c r="J43" s="9"/>
      <c r="K43" s="8" t="s">
        <v>110</v>
      </c>
    </row>
    <row r="44" spans="2:11" ht="90" x14ac:dyDescent="0.25">
      <c r="B44" s="7"/>
      <c r="C44" s="8" t="s">
        <v>111</v>
      </c>
      <c r="D44" s="73" t="s">
        <v>112</v>
      </c>
      <c r="E44" s="15" t="s">
        <v>113</v>
      </c>
      <c r="F44" s="15"/>
      <c r="G44" s="15"/>
      <c r="H44" s="8"/>
      <c r="I44" s="9">
        <v>23</v>
      </c>
      <c r="J44" s="9"/>
      <c r="K44" s="8" t="s">
        <v>114</v>
      </c>
    </row>
    <row r="45" spans="2:11" x14ac:dyDescent="0.25">
      <c r="B45" s="7"/>
      <c r="C45" s="8" t="s">
        <v>90</v>
      </c>
      <c r="D45" s="73" t="s">
        <v>115</v>
      </c>
      <c r="E45" s="15" t="s">
        <v>116</v>
      </c>
      <c r="F45" s="15"/>
      <c r="G45" s="15"/>
      <c r="H45" s="8"/>
      <c r="I45" s="9">
        <v>16</v>
      </c>
      <c r="J45" s="9"/>
      <c r="K45" s="8" t="s">
        <v>117</v>
      </c>
    </row>
    <row r="46" spans="2:11" x14ac:dyDescent="0.25">
      <c r="B46" s="4" t="s">
        <v>118</v>
      </c>
      <c r="C46" s="5"/>
      <c r="D46" s="72"/>
      <c r="E46" s="16"/>
      <c r="F46" s="16"/>
      <c r="G46" s="16"/>
      <c r="H46" s="5" t="s">
        <v>43</v>
      </c>
      <c r="I46" s="6"/>
      <c r="J46" s="6"/>
      <c r="K46" s="5"/>
    </row>
    <row r="47" spans="2:11" ht="15" customHeight="1" x14ac:dyDescent="0.25">
      <c r="B47" s="7"/>
      <c r="C47" s="8" t="s">
        <v>119</v>
      </c>
      <c r="D47" s="73" t="s">
        <v>120</v>
      </c>
      <c r="E47" s="15" t="s">
        <v>121</v>
      </c>
      <c r="F47" s="15"/>
      <c r="G47" s="15"/>
      <c r="H47" s="8"/>
      <c r="I47" s="9">
        <v>3</v>
      </c>
      <c r="J47" s="9"/>
      <c r="K47" s="8" t="s">
        <v>122</v>
      </c>
    </row>
    <row r="48" spans="2:11" ht="30" x14ac:dyDescent="0.25">
      <c r="B48" s="7"/>
      <c r="C48" s="8" t="s">
        <v>123</v>
      </c>
      <c r="D48" s="73" t="s">
        <v>124</v>
      </c>
      <c r="E48" s="15" t="s">
        <v>125</v>
      </c>
      <c r="F48" s="15"/>
      <c r="G48" s="15"/>
      <c r="H48" s="8"/>
      <c r="I48" s="9">
        <v>4</v>
      </c>
      <c r="J48" s="9"/>
      <c r="K48" s="8" t="s">
        <v>126</v>
      </c>
    </row>
    <row r="49" spans="2:11" ht="45" x14ac:dyDescent="0.25">
      <c r="B49" s="7"/>
      <c r="C49" s="8" t="s">
        <v>127</v>
      </c>
      <c r="D49" s="73" t="s">
        <v>128</v>
      </c>
      <c r="E49" s="15" t="s">
        <v>129</v>
      </c>
      <c r="F49" s="15"/>
      <c r="G49" s="15"/>
      <c r="H49" s="8"/>
      <c r="I49" s="9">
        <v>3</v>
      </c>
      <c r="J49" s="9"/>
      <c r="K49" s="8" t="s">
        <v>130</v>
      </c>
    </row>
    <row r="50" spans="2:11" x14ac:dyDescent="0.25">
      <c r="B50" s="4" t="s">
        <v>131</v>
      </c>
      <c r="C50" s="5"/>
      <c r="D50" s="72"/>
      <c r="E50" s="16"/>
      <c r="F50" s="16"/>
      <c r="G50" s="16"/>
      <c r="H50" s="5" t="s">
        <v>43</v>
      </c>
      <c r="I50" s="6"/>
      <c r="J50" s="6"/>
      <c r="K50" s="10"/>
    </row>
    <row r="51" spans="2:11" x14ac:dyDescent="0.25">
      <c r="B51" s="7"/>
      <c r="C51" s="8" t="s">
        <v>132</v>
      </c>
      <c r="D51" s="73" t="s">
        <v>133</v>
      </c>
      <c r="E51" s="15" t="s">
        <v>134</v>
      </c>
      <c r="F51" s="15"/>
      <c r="G51" s="15"/>
      <c r="H51" s="8"/>
      <c r="I51" s="9">
        <v>2</v>
      </c>
      <c r="J51" s="9"/>
      <c r="K51" s="8"/>
    </row>
    <row r="52" spans="2:11" ht="30" x14ac:dyDescent="0.25">
      <c r="B52" s="14"/>
      <c r="C52" s="12" t="s">
        <v>135</v>
      </c>
      <c r="D52" s="74" t="s">
        <v>136</v>
      </c>
      <c r="E52" s="17" t="s">
        <v>137</v>
      </c>
      <c r="F52" s="17"/>
      <c r="G52" s="17"/>
      <c r="H52" s="12" t="s">
        <v>56</v>
      </c>
      <c r="I52" s="13">
        <v>1</v>
      </c>
      <c r="J52" s="13"/>
      <c r="K52"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C3567-FBD4-446C-911A-760D14DC33CF}">
  <sheetPr>
    <tabColor theme="7" tint="0.79998168889431442"/>
  </sheetPr>
  <dimension ref="A1:D47"/>
  <sheetViews>
    <sheetView topLeftCell="B22" workbookViewId="0">
      <selection activeCell="C52" sqref="C52"/>
    </sheetView>
  </sheetViews>
  <sheetFormatPr baseColWidth="10" defaultColWidth="11.42578125" defaultRowHeight="15" x14ac:dyDescent="0.25"/>
  <cols>
    <col min="2" max="2" width="21" customWidth="1"/>
    <col min="3" max="3" width="98.5703125" customWidth="1"/>
  </cols>
  <sheetData>
    <row r="1" spans="1:4" x14ac:dyDescent="0.25">
      <c r="A1" s="88"/>
      <c r="B1" s="88"/>
      <c r="C1" s="21"/>
      <c r="D1" s="21"/>
    </row>
    <row r="2" spans="1:4" ht="21" x14ac:dyDescent="0.35">
      <c r="A2" s="21"/>
      <c r="B2" s="22" t="s">
        <v>138</v>
      </c>
      <c r="C2" s="21"/>
      <c r="D2" s="21"/>
    </row>
    <row r="3" spans="1:4" x14ac:dyDescent="0.25">
      <c r="A3" s="88"/>
      <c r="B3" s="88"/>
      <c r="C3" s="21"/>
      <c r="D3" s="21"/>
    </row>
    <row r="4" spans="1:4" ht="18.75" x14ac:dyDescent="0.3">
      <c r="A4" s="21"/>
      <c r="B4" s="23" t="s">
        <v>139</v>
      </c>
      <c r="C4" s="21"/>
      <c r="D4" s="21"/>
    </row>
    <row r="5" spans="1:4" x14ac:dyDescent="0.25">
      <c r="A5" s="88"/>
      <c r="B5" s="88"/>
      <c r="C5" s="21"/>
      <c r="D5" s="21"/>
    </row>
    <row r="6" spans="1:4" x14ac:dyDescent="0.25">
      <c r="A6" s="84"/>
      <c r="B6" s="85" t="s">
        <v>0</v>
      </c>
      <c r="C6" s="24" t="s">
        <v>140</v>
      </c>
      <c r="D6" s="87"/>
    </row>
    <row r="7" spans="1:4" ht="15.75" x14ac:dyDescent="0.25">
      <c r="A7" s="84"/>
      <c r="B7" s="86"/>
      <c r="C7" s="25" t="s">
        <v>141</v>
      </c>
      <c r="D7" s="87"/>
    </row>
    <row r="8" spans="1:4" x14ac:dyDescent="0.25">
      <c r="A8" s="84"/>
      <c r="B8" s="85" t="s">
        <v>1</v>
      </c>
      <c r="C8" s="24" t="s">
        <v>142</v>
      </c>
      <c r="D8" s="87"/>
    </row>
    <row r="9" spans="1:4" ht="15.75" x14ac:dyDescent="0.25">
      <c r="A9" s="84"/>
      <c r="B9" s="89"/>
      <c r="C9" s="26" t="s">
        <v>143</v>
      </c>
      <c r="D9" s="87"/>
    </row>
    <row r="10" spans="1:4" ht="15.75" x14ac:dyDescent="0.25">
      <c r="A10" s="84"/>
      <c r="B10" s="86"/>
      <c r="C10" s="25" t="s">
        <v>144</v>
      </c>
      <c r="D10" s="87"/>
    </row>
    <row r="11" spans="1:4" ht="18.75" customHeight="1" x14ac:dyDescent="0.25">
      <c r="A11" s="84"/>
      <c r="B11" s="85" t="s">
        <v>145</v>
      </c>
      <c r="C11" s="24" t="s">
        <v>146</v>
      </c>
      <c r="D11" s="87"/>
    </row>
    <row r="12" spans="1:4" ht="30.75" x14ac:dyDescent="0.25">
      <c r="A12" s="84"/>
      <c r="B12" s="86"/>
      <c r="C12" s="25" t="s">
        <v>147</v>
      </c>
      <c r="D12" s="87"/>
    </row>
    <row r="13" spans="1:4" ht="30.75" x14ac:dyDescent="0.25">
      <c r="A13" s="21"/>
      <c r="B13" s="27" t="s">
        <v>148</v>
      </c>
      <c r="C13" s="28" t="s">
        <v>149</v>
      </c>
      <c r="D13" s="21"/>
    </row>
    <row r="14" spans="1:4" ht="30" x14ac:dyDescent="0.25">
      <c r="A14" s="21"/>
      <c r="B14" s="27" t="s">
        <v>150</v>
      </c>
      <c r="C14" s="28" t="s">
        <v>151</v>
      </c>
      <c r="D14" s="21"/>
    </row>
    <row r="15" spans="1:4" ht="30.75" x14ac:dyDescent="0.25">
      <c r="A15" s="84"/>
      <c r="B15" s="85" t="s">
        <v>152</v>
      </c>
      <c r="C15" s="24" t="s">
        <v>153</v>
      </c>
      <c r="D15" s="87"/>
    </row>
    <row r="16" spans="1:4" ht="30" x14ac:dyDescent="0.25">
      <c r="A16" s="84"/>
      <c r="B16" s="89"/>
      <c r="C16" s="26" t="s">
        <v>154</v>
      </c>
      <c r="D16" s="87"/>
    </row>
    <row r="17" spans="1:4" x14ac:dyDescent="0.25">
      <c r="A17" s="84"/>
      <c r="B17" s="89"/>
      <c r="C17" s="29" t="s">
        <v>155</v>
      </c>
      <c r="D17" s="87"/>
    </row>
    <row r="18" spans="1:4" x14ac:dyDescent="0.25">
      <c r="A18" s="84"/>
      <c r="B18" s="89"/>
      <c r="C18" s="26" t="s">
        <v>156</v>
      </c>
      <c r="D18" s="87"/>
    </row>
    <row r="19" spans="1:4" x14ac:dyDescent="0.25">
      <c r="A19" s="84"/>
      <c r="B19" s="89"/>
      <c r="C19" s="30" t="s">
        <v>157</v>
      </c>
      <c r="D19" s="87"/>
    </row>
    <row r="20" spans="1:4" x14ac:dyDescent="0.25">
      <c r="A20" s="84"/>
      <c r="B20" s="86"/>
      <c r="C20" s="25" t="s">
        <v>158</v>
      </c>
      <c r="D20" s="87"/>
    </row>
    <row r="21" spans="1:4" ht="36" customHeight="1" x14ac:dyDescent="0.25">
      <c r="A21" s="84"/>
      <c r="B21" s="85" t="s">
        <v>159</v>
      </c>
      <c r="C21" s="24" t="s">
        <v>160</v>
      </c>
      <c r="D21" s="87"/>
    </row>
    <row r="22" spans="1:4" ht="42" x14ac:dyDescent="0.35">
      <c r="A22" s="84"/>
      <c r="B22" s="89"/>
      <c r="C22" s="31" t="s">
        <v>161</v>
      </c>
      <c r="D22" s="87"/>
    </row>
    <row r="23" spans="1:4" x14ac:dyDescent="0.25">
      <c r="A23" s="84"/>
      <c r="B23" s="89"/>
      <c r="C23" s="29" t="s">
        <v>155</v>
      </c>
      <c r="D23" s="87"/>
    </row>
    <row r="24" spans="1:4" x14ac:dyDescent="0.25">
      <c r="A24" s="84"/>
      <c r="B24" s="89"/>
      <c r="C24" s="26" t="s">
        <v>162</v>
      </c>
      <c r="D24" s="87"/>
    </row>
    <row r="25" spans="1:4" x14ac:dyDescent="0.25">
      <c r="A25" s="84"/>
      <c r="B25" s="89"/>
      <c r="C25" s="29" t="s">
        <v>155</v>
      </c>
      <c r="D25" s="87"/>
    </row>
    <row r="26" spans="1:4" x14ac:dyDescent="0.25">
      <c r="A26" s="84"/>
      <c r="B26" s="89"/>
      <c r="C26" s="26" t="s">
        <v>163</v>
      </c>
      <c r="D26" s="87"/>
    </row>
    <row r="27" spans="1:4" x14ac:dyDescent="0.25">
      <c r="A27" s="84"/>
      <c r="B27" s="89"/>
      <c r="C27" s="29" t="s">
        <v>155</v>
      </c>
      <c r="D27" s="87"/>
    </row>
    <row r="28" spans="1:4" x14ac:dyDescent="0.25">
      <c r="A28" s="84"/>
      <c r="B28" s="89"/>
      <c r="C28" s="26" t="s">
        <v>164</v>
      </c>
      <c r="D28" s="87"/>
    </row>
    <row r="29" spans="1:4" x14ac:dyDescent="0.25">
      <c r="A29" s="84"/>
      <c r="B29" s="89"/>
      <c r="C29" s="30" t="s">
        <v>157</v>
      </c>
      <c r="D29" s="87"/>
    </row>
    <row r="30" spans="1:4" x14ac:dyDescent="0.25">
      <c r="A30" s="84"/>
      <c r="B30" s="89"/>
      <c r="C30" s="26" t="s">
        <v>165</v>
      </c>
      <c r="D30" s="87"/>
    </row>
    <row r="31" spans="1:4" x14ac:dyDescent="0.25">
      <c r="A31" s="84"/>
      <c r="B31" s="89"/>
      <c r="C31" s="30" t="s">
        <v>157</v>
      </c>
      <c r="D31" s="87"/>
    </row>
    <row r="32" spans="1:4" ht="30" x14ac:dyDescent="0.25">
      <c r="A32" s="84"/>
      <c r="B32" s="89"/>
      <c r="C32" s="36" t="s">
        <v>166</v>
      </c>
      <c r="D32" s="87"/>
    </row>
    <row r="33" spans="1:4" ht="30" x14ac:dyDescent="0.25">
      <c r="A33" s="84"/>
      <c r="B33" s="85" t="s">
        <v>167</v>
      </c>
      <c r="C33" s="24" t="s">
        <v>168</v>
      </c>
      <c r="D33" s="87"/>
    </row>
    <row r="34" spans="1:4" x14ac:dyDescent="0.25">
      <c r="A34" s="84"/>
      <c r="B34" s="89"/>
      <c r="C34" s="26" t="s">
        <v>169</v>
      </c>
      <c r="D34" s="87"/>
    </row>
    <row r="35" spans="1:4" x14ac:dyDescent="0.25">
      <c r="A35" s="84"/>
      <c r="B35" s="89"/>
      <c r="C35" s="26" t="s">
        <v>170</v>
      </c>
      <c r="D35" s="87"/>
    </row>
    <row r="36" spans="1:4" x14ac:dyDescent="0.25">
      <c r="A36" s="84"/>
      <c r="B36" s="86"/>
      <c r="C36" s="32" t="s">
        <v>171</v>
      </c>
      <c r="D36" s="87"/>
    </row>
    <row r="37" spans="1:4" ht="31.5" x14ac:dyDescent="0.25">
      <c r="A37" s="21"/>
      <c r="B37" s="27" t="s">
        <v>172</v>
      </c>
      <c r="C37" s="33" t="s">
        <v>173</v>
      </c>
      <c r="D37" s="21"/>
    </row>
    <row r="38" spans="1:4" x14ac:dyDescent="0.25">
      <c r="A38" s="84"/>
      <c r="B38" s="85" t="s">
        <v>174</v>
      </c>
      <c r="C38" s="24" t="s">
        <v>175</v>
      </c>
      <c r="D38" s="87"/>
    </row>
    <row r="39" spans="1:4" x14ac:dyDescent="0.25">
      <c r="A39" s="84"/>
      <c r="B39" s="89"/>
      <c r="C39" s="34" t="s">
        <v>176</v>
      </c>
      <c r="D39" s="87"/>
    </row>
    <row r="40" spans="1:4" x14ac:dyDescent="0.25">
      <c r="A40" s="84"/>
      <c r="B40" s="89"/>
      <c r="C40" s="26" t="s">
        <v>177</v>
      </c>
      <c r="D40" s="87"/>
    </row>
    <row r="41" spans="1:4" x14ac:dyDescent="0.25">
      <c r="A41" s="84"/>
      <c r="B41" s="89"/>
      <c r="C41" s="26" t="s">
        <v>178</v>
      </c>
      <c r="D41" s="87"/>
    </row>
    <row r="42" spans="1:4" x14ac:dyDescent="0.25">
      <c r="A42" s="84"/>
      <c r="B42" s="89"/>
      <c r="C42" s="26" t="s">
        <v>179</v>
      </c>
      <c r="D42" s="87"/>
    </row>
    <row r="43" spans="1:4" ht="30" x14ac:dyDescent="0.25">
      <c r="A43" s="84"/>
      <c r="B43" s="89"/>
      <c r="C43" s="26" t="s">
        <v>180</v>
      </c>
      <c r="D43" s="87"/>
    </row>
    <row r="44" spans="1:4" x14ac:dyDescent="0.25">
      <c r="A44" s="84"/>
      <c r="B44" s="86"/>
      <c r="C44" s="25" t="s">
        <v>181</v>
      </c>
      <c r="D44" s="87"/>
    </row>
    <row r="45" spans="1:4" x14ac:dyDescent="0.25">
      <c r="A45" s="84"/>
      <c r="B45" s="85" t="s">
        <v>182</v>
      </c>
      <c r="C45" s="24" t="s">
        <v>183</v>
      </c>
      <c r="D45" s="87"/>
    </row>
    <row r="46" spans="1:4" x14ac:dyDescent="0.25">
      <c r="A46" s="84"/>
      <c r="B46" s="86"/>
      <c r="C46" s="35" t="s">
        <v>184</v>
      </c>
      <c r="D46" s="87"/>
    </row>
    <row r="47" spans="1:4" x14ac:dyDescent="0.25">
      <c r="A47" s="88"/>
      <c r="B47" s="88"/>
      <c r="C47" s="21"/>
      <c r="D47" s="21"/>
    </row>
  </sheetData>
  <mergeCells count="28">
    <mergeCell ref="D6:D7"/>
    <mergeCell ref="A1:B1"/>
    <mergeCell ref="A3:B3"/>
    <mergeCell ref="A5:B5"/>
    <mergeCell ref="A6:A7"/>
    <mergeCell ref="B6:B7"/>
    <mergeCell ref="A8:A10"/>
    <mergeCell ref="B8:B10"/>
    <mergeCell ref="D8:D10"/>
    <mergeCell ref="A11:A12"/>
    <mergeCell ref="B11:B12"/>
    <mergeCell ref="D11:D12"/>
    <mergeCell ref="A15:A20"/>
    <mergeCell ref="B15:B20"/>
    <mergeCell ref="D15:D20"/>
    <mergeCell ref="A21:A32"/>
    <mergeCell ref="B21:B32"/>
    <mergeCell ref="D21:D32"/>
    <mergeCell ref="A45:A46"/>
    <mergeCell ref="B45:B46"/>
    <mergeCell ref="D45:D46"/>
    <mergeCell ref="A47:B47"/>
    <mergeCell ref="A33:A36"/>
    <mergeCell ref="B33:B36"/>
    <mergeCell ref="D33:D36"/>
    <mergeCell ref="A38:A44"/>
    <mergeCell ref="B38:B44"/>
    <mergeCell ref="D38:D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9278-F387-41CC-87FD-88652F6ADBF6}">
  <sheetPr>
    <tabColor theme="9" tint="0.79998168889431442"/>
  </sheetPr>
  <dimension ref="A1:F29"/>
  <sheetViews>
    <sheetView workbookViewId="0">
      <selection activeCell="E19" sqref="E19"/>
    </sheetView>
  </sheetViews>
  <sheetFormatPr baseColWidth="10" defaultColWidth="11.42578125" defaultRowHeight="15" x14ac:dyDescent="0.25"/>
  <cols>
    <col min="2" max="2" width="25.28515625" customWidth="1"/>
    <col min="3" max="3" width="27" bestFit="1" customWidth="1"/>
    <col min="4" max="4" width="36.7109375" bestFit="1" customWidth="1"/>
    <col min="5" max="5" width="19.7109375" bestFit="1" customWidth="1"/>
  </cols>
  <sheetData>
    <row r="1" spans="1:6" x14ac:dyDescent="0.25">
      <c r="A1" s="88"/>
      <c r="B1" s="88"/>
      <c r="C1" s="21"/>
      <c r="D1" s="21"/>
      <c r="E1" s="21"/>
      <c r="F1" s="21"/>
    </row>
    <row r="2" spans="1:6" x14ac:dyDescent="0.25">
      <c r="A2" s="21"/>
      <c r="B2" s="65" t="s">
        <v>185</v>
      </c>
      <c r="C2" s="65" t="s">
        <v>186</v>
      </c>
      <c r="D2" s="65" t="s">
        <v>187</v>
      </c>
      <c r="E2" s="21"/>
      <c r="F2" s="21"/>
    </row>
    <row r="3" spans="1:6" x14ac:dyDescent="0.25">
      <c r="A3" s="21"/>
      <c r="B3" s="76" t="s">
        <v>188</v>
      </c>
      <c r="C3" s="21" t="s">
        <v>189</v>
      </c>
      <c r="D3" s="21" t="s">
        <v>190</v>
      </c>
      <c r="E3" s="21"/>
      <c r="F3" s="21"/>
    </row>
    <row r="4" spans="1:6" x14ac:dyDescent="0.25">
      <c r="A4" s="21"/>
      <c r="B4" s="76" t="s">
        <v>191</v>
      </c>
      <c r="C4" s="21" t="s">
        <v>192</v>
      </c>
      <c r="D4" s="21" t="s">
        <v>193</v>
      </c>
      <c r="E4" s="21"/>
      <c r="F4" s="21"/>
    </row>
    <row r="5" spans="1:6" x14ac:dyDescent="0.25">
      <c r="A5" s="21"/>
      <c r="B5" s="76" t="s">
        <v>194</v>
      </c>
      <c r="C5" s="21" t="s">
        <v>195</v>
      </c>
      <c r="D5" s="21" t="s">
        <v>196</v>
      </c>
      <c r="E5" s="21"/>
      <c r="F5" s="21"/>
    </row>
    <row r="6" spans="1:6" x14ac:dyDescent="0.25">
      <c r="A6" s="21"/>
      <c r="B6" s="76" t="s">
        <v>197</v>
      </c>
      <c r="C6" s="21" t="s">
        <v>198</v>
      </c>
      <c r="D6" s="21" t="s">
        <v>199</v>
      </c>
      <c r="E6" s="21"/>
      <c r="F6" s="21"/>
    </row>
    <row r="7" spans="1:6" x14ac:dyDescent="0.25">
      <c r="A7" s="21"/>
      <c r="B7" s="76" t="s">
        <v>200</v>
      </c>
      <c r="C7" s="21" t="s">
        <v>201</v>
      </c>
      <c r="D7" s="21" t="s">
        <v>202</v>
      </c>
      <c r="E7" s="21"/>
      <c r="F7" s="21"/>
    </row>
    <row r="8" spans="1:6" x14ac:dyDescent="0.25">
      <c r="A8" s="21"/>
      <c r="B8" s="76" t="s">
        <v>203</v>
      </c>
      <c r="C8" s="21" t="s">
        <v>204</v>
      </c>
      <c r="D8" s="21" t="s">
        <v>205</v>
      </c>
      <c r="E8" s="21"/>
      <c r="F8" s="21"/>
    </row>
    <row r="9" spans="1:6" x14ac:dyDescent="0.25">
      <c r="A9" s="88"/>
      <c r="B9" s="88"/>
      <c r="C9" s="21"/>
      <c r="D9" s="21"/>
      <c r="E9" s="21"/>
      <c r="F9" s="21"/>
    </row>
    <row r="10" spans="1:6" x14ac:dyDescent="0.25">
      <c r="A10" s="21"/>
      <c r="B10" s="65" t="s">
        <v>206</v>
      </c>
      <c r="C10" s="65" t="s">
        <v>186</v>
      </c>
      <c r="D10" s="65" t="s">
        <v>187</v>
      </c>
      <c r="E10" s="21"/>
      <c r="F10" s="21"/>
    </row>
    <row r="11" spans="1:6" x14ac:dyDescent="0.25">
      <c r="A11" s="21"/>
      <c r="B11" s="76" t="s">
        <v>207</v>
      </c>
      <c r="C11" s="21" t="s">
        <v>208</v>
      </c>
      <c r="D11" s="21" t="s">
        <v>209</v>
      </c>
      <c r="E11" s="21"/>
      <c r="F11" s="21"/>
    </row>
    <row r="12" spans="1:6" x14ac:dyDescent="0.25">
      <c r="A12" s="21"/>
      <c r="B12" s="76" t="s">
        <v>210</v>
      </c>
      <c r="C12" s="21" t="s">
        <v>211</v>
      </c>
      <c r="D12" s="21" t="s">
        <v>212</v>
      </c>
      <c r="E12" s="21"/>
      <c r="F12" s="21"/>
    </row>
    <row r="13" spans="1:6" x14ac:dyDescent="0.25">
      <c r="A13" s="21"/>
      <c r="B13" s="76" t="s">
        <v>213</v>
      </c>
      <c r="C13" s="21" t="s">
        <v>214</v>
      </c>
      <c r="D13" s="21" t="s">
        <v>215</v>
      </c>
      <c r="E13" s="21"/>
      <c r="F13" s="21"/>
    </row>
    <row r="14" spans="1:6" x14ac:dyDescent="0.25">
      <c r="A14" s="88"/>
      <c r="B14" s="88"/>
      <c r="C14" s="21"/>
      <c r="D14" s="21"/>
      <c r="E14" s="21"/>
      <c r="F14" s="21"/>
    </row>
    <row r="15" spans="1:6" x14ac:dyDescent="0.25">
      <c r="A15" s="21"/>
      <c r="B15" s="65" t="s">
        <v>216</v>
      </c>
      <c r="C15" s="21"/>
      <c r="D15" s="21"/>
      <c r="E15" s="21"/>
      <c r="F15" s="21"/>
    </row>
    <row r="16" spans="1:6" x14ac:dyDescent="0.25">
      <c r="A16" s="21"/>
      <c r="B16" s="67" t="s">
        <v>217</v>
      </c>
      <c r="C16" s="21"/>
      <c r="D16" s="21"/>
      <c r="E16" s="21"/>
      <c r="F16" s="21"/>
    </row>
    <row r="17" spans="1:6" x14ac:dyDescent="0.25">
      <c r="A17" s="88"/>
      <c r="B17" s="88"/>
      <c r="C17" s="65" t="s">
        <v>4</v>
      </c>
      <c r="D17" s="65" t="s">
        <v>218</v>
      </c>
      <c r="E17" s="65" t="s">
        <v>219</v>
      </c>
      <c r="F17" s="21"/>
    </row>
    <row r="18" spans="1:6" x14ac:dyDescent="0.25">
      <c r="A18" s="21"/>
      <c r="B18" s="66" t="s">
        <v>220</v>
      </c>
      <c r="C18" s="21" t="s">
        <v>221</v>
      </c>
      <c r="D18" s="21" t="s">
        <v>222</v>
      </c>
      <c r="E18" s="21" t="s">
        <v>223</v>
      </c>
      <c r="F18" s="21"/>
    </row>
    <row r="19" spans="1:6" x14ac:dyDescent="0.25">
      <c r="A19" s="21"/>
      <c r="B19" s="66" t="s">
        <v>224</v>
      </c>
      <c r="C19" s="21" t="s">
        <v>225</v>
      </c>
      <c r="D19" s="21" t="s">
        <v>226</v>
      </c>
      <c r="E19" s="21" t="s">
        <v>227</v>
      </c>
      <c r="F19" s="21"/>
    </row>
    <row r="20" spans="1:6" x14ac:dyDescent="0.25">
      <c r="A20" s="88"/>
      <c r="B20" s="88"/>
      <c r="C20" s="21"/>
      <c r="D20" s="21"/>
      <c r="E20" s="21"/>
      <c r="F20" s="21"/>
    </row>
    <row r="21" spans="1:6" x14ac:dyDescent="0.25">
      <c r="A21" s="21"/>
      <c r="B21" s="65" t="s">
        <v>228</v>
      </c>
      <c r="C21" s="21"/>
      <c r="D21" s="21"/>
      <c r="E21" s="21"/>
      <c r="F21" s="21"/>
    </row>
    <row r="22" spans="1:6" x14ac:dyDescent="0.25">
      <c r="A22" s="21"/>
      <c r="B22" s="76" t="s">
        <v>229</v>
      </c>
      <c r="C22" s="21"/>
      <c r="D22" s="21"/>
      <c r="E22" s="21"/>
      <c r="F22" s="21"/>
    </row>
    <row r="23" spans="1:6" x14ac:dyDescent="0.25">
      <c r="A23" s="21"/>
      <c r="B23" s="76" t="s">
        <v>230</v>
      </c>
      <c r="C23" s="21"/>
      <c r="D23" s="21"/>
      <c r="E23" s="21"/>
      <c r="F23" s="21"/>
    </row>
    <row r="24" spans="1:6" x14ac:dyDescent="0.25">
      <c r="A24" s="88"/>
      <c r="B24" s="88"/>
      <c r="C24" s="21"/>
      <c r="D24" s="21"/>
      <c r="E24" s="21"/>
      <c r="F24" s="21"/>
    </row>
    <row r="25" spans="1:6" x14ac:dyDescent="0.25">
      <c r="A25" s="21"/>
      <c r="B25" s="65" t="s">
        <v>231</v>
      </c>
      <c r="C25" s="21"/>
      <c r="D25" s="21"/>
      <c r="E25" s="21"/>
      <c r="F25" s="21"/>
    </row>
    <row r="26" spans="1:6" x14ac:dyDescent="0.25">
      <c r="A26" s="88"/>
      <c r="B26" s="88"/>
      <c r="C26" s="65" t="s">
        <v>4</v>
      </c>
      <c r="D26" s="65" t="s">
        <v>218</v>
      </c>
      <c r="E26" s="21"/>
      <c r="F26" s="21"/>
    </row>
    <row r="27" spans="1:6" x14ac:dyDescent="0.25">
      <c r="A27" s="21"/>
      <c r="B27" s="77" t="s">
        <v>232</v>
      </c>
      <c r="C27" s="21" t="s">
        <v>233</v>
      </c>
      <c r="D27" s="21" t="s">
        <v>234</v>
      </c>
      <c r="E27" s="21"/>
      <c r="F27" s="21"/>
    </row>
    <row r="28" spans="1:6" x14ac:dyDescent="0.25">
      <c r="A28" s="21"/>
      <c r="B28" s="77" t="s">
        <v>235</v>
      </c>
      <c r="C28" s="21" t="s">
        <v>236</v>
      </c>
      <c r="D28" s="21" t="s">
        <v>237</v>
      </c>
      <c r="E28" s="21"/>
      <c r="F28" s="21"/>
    </row>
    <row r="29" spans="1:6" x14ac:dyDescent="0.25">
      <c r="A29" s="88"/>
      <c r="B29" s="88"/>
      <c r="C29" s="21"/>
      <c r="D29" s="21"/>
      <c r="E29" s="21"/>
      <c r="F29" s="21"/>
    </row>
  </sheetData>
  <mergeCells count="8">
    <mergeCell ref="A26:B26"/>
    <mergeCell ref="A29:B29"/>
    <mergeCell ref="A1:B1"/>
    <mergeCell ref="A9:B9"/>
    <mergeCell ref="A14:B14"/>
    <mergeCell ref="A17:B17"/>
    <mergeCell ref="A20:B20"/>
    <mergeCell ref="A24:B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1702-9E4B-47DC-8536-66756329A389}">
  <sheetPr>
    <tabColor rgb="FFC557E7"/>
  </sheetPr>
  <dimension ref="A1:M198"/>
  <sheetViews>
    <sheetView tabSelected="1" topLeftCell="G1" zoomScale="80" zoomScaleNormal="80" workbookViewId="0">
      <pane ySplit="1" topLeftCell="A153" activePane="bottomLeft" state="frozen"/>
      <selection pane="bottomLeft" activeCell="H167" sqref="H167"/>
    </sheetView>
  </sheetViews>
  <sheetFormatPr baseColWidth="10" defaultColWidth="11.42578125" defaultRowHeight="15" x14ac:dyDescent="0.25"/>
  <cols>
    <col min="1" max="3" width="11.42578125" style="2"/>
    <col min="4" max="4" width="16.5703125" style="2" customWidth="1"/>
    <col min="5" max="5" width="12.85546875" style="2" customWidth="1"/>
    <col min="6" max="6" width="56.28515625" bestFit="1" customWidth="1"/>
    <col min="7" max="7" width="84.140625" customWidth="1"/>
    <col min="8" max="8" width="169.42578125" customWidth="1"/>
    <col min="9" max="9" width="14.28515625" customWidth="1"/>
    <col min="10" max="10" width="22.140625" customWidth="1"/>
    <col min="11" max="11" width="29" customWidth="1"/>
    <col min="12" max="12" width="11.42578125" style="2"/>
  </cols>
  <sheetData>
    <row r="1" spans="1:12" ht="31.5" x14ac:dyDescent="0.25">
      <c r="A1" s="3" t="s">
        <v>238</v>
      </c>
      <c r="B1" s="3" t="s">
        <v>239</v>
      </c>
      <c r="C1" s="3" t="s">
        <v>240</v>
      </c>
      <c r="D1" s="3" t="s">
        <v>241</v>
      </c>
      <c r="E1" s="3" t="s">
        <v>242</v>
      </c>
      <c r="F1" s="3" t="s">
        <v>243</v>
      </c>
      <c r="G1" s="3" t="s">
        <v>244</v>
      </c>
      <c r="H1" s="3" t="s">
        <v>245</v>
      </c>
      <c r="I1" s="3" t="s">
        <v>246</v>
      </c>
      <c r="J1" s="18" t="s">
        <v>247</v>
      </c>
      <c r="K1" s="18" t="s">
        <v>248</v>
      </c>
      <c r="L1" s="19" t="s">
        <v>249</v>
      </c>
    </row>
    <row r="2" spans="1:12" ht="75" x14ac:dyDescent="0.25">
      <c r="A2" s="2">
        <v>1</v>
      </c>
      <c r="B2" s="2" t="s">
        <v>250</v>
      </c>
      <c r="C2" s="2">
        <v>1</v>
      </c>
      <c r="D2" s="2">
        <v>1</v>
      </c>
      <c r="E2" s="64" t="str">
        <f t="shared" ref="E2:E73" si="0" xml:space="preserve"> RIGHT( "C" &amp; TEXT(A2,"00"),2) &amp;B2 &amp; TEXT(C2,"00") &amp; TEXT(D2,"00")</f>
        <v>01B0101</v>
      </c>
      <c r="F2" t="s">
        <v>251</v>
      </c>
      <c r="G2" t="s">
        <v>252</v>
      </c>
      <c r="H2" t="s">
        <v>253</v>
      </c>
      <c r="J2" s="51" t="s">
        <v>254</v>
      </c>
      <c r="K2" s="51" t="s">
        <v>255</v>
      </c>
      <c r="L2" s="2" t="s">
        <v>256</v>
      </c>
    </row>
    <row r="3" spans="1:12" ht="75" x14ac:dyDescent="0.25">
      <c r="A3" s="2">
        <v>1</v>
      </c>
      <c r="B3" s="2" t="s">
        <v>257</v>
      </c>
      <c r="C3" s="2">
        <v>1</v>
      </c>
      <c r="D3" s="2">
        <v>1</v>
      </c>
      <c r="E3" s="64" t="str">
        <f t="shared" si="0"/>
        <v>01D0101</v>
      </c>
      <c r="F3" t="s">
        <v>258</v>
      </c>
      <c r="G3" t="s">
        <v>259</v>
      </c>
      <c r="H3" t="s">
        <v>260</v>
      </c>
      <c r="J3" s="51" t="s">
        <v>261</v>
      </c>
      <c r="K3" s="51" t="s">
        <v>262</v>
      </c>
      <c r="L3" s="2" t="s">
        <v>256</v>
      </c>
    </row>
    <row r="4" spans="1:12" x14ac:dyDescent="0.25">
      <c r="A4" s="78">
        <v>1</v>
      </c>
      <c r="B4" s="78" t="s">
        <v>257</v>
      </c>
      <c r="C4" s="78">
        <v>7</v>
      </c>
      <c r="D4" s="78">
        <v>1</v>
      </c>
      <c r="E4" s="81" t="s">
        <v>263</v>
      </c>
      <c r="F4" s="78" t="s">
        <v>264</v>
      </c>
      <c r="G4" s="78" t="s">
        <v>265</v>
      </c>
      <c r="H4" s="78" t="s">
        <v>266</v>
      </c>
      <c r="I4" s="78"/>
      <c r="J4" s="79"/>
      <c r="K4" s="79"/>
      <c r="L4" s="82" t="s">
        <v>256</v>
      </c>
    </row>
    <row r="5" spans="1:12" x14ac:dyDescent="0.25">
      <c r="A5" s="78">
        <v>1</v>
      </c>
      <c r="B5" s="78" t="s">
        <v>257</v>
      </c>
      <c r="C5" s="78">
        <v>8</v>
      </c>
      <c r="D5" s="78">
        <v>1</v>
      </c>
      <c r="E5" s="81" t="s">
        <v>267</v>
      </c>
      <c r="F5" s="78" t="s">
        <v>268</v>
      </c>
      <c r="G5" s="78" t="s">
        <v>269</v>
      </c>
      <c r="H5" s="78" t="s">
        <v>270</v>
      </c>
      <c r="I5" s="78"/>
      <c r="J5" s="79"/>
      <c r="K5" s="79"/>
      <c r="L5" s="82" t="s">
        <v>256</v>
      </c>
    </row>
    <row r="6" spans="1:12" x14ac:dyDescent="0.25">
      <c r="A6" s="78">
        <v>2</v>
      </c>
      <c r="B6" s="78" t="s">
        <v>271</v>
      </c>
      <c r="C6" s="78">
        <v>1</v>
      </c>
      <c r="D6" s="78">
        <v>1</v>
      </c>
      <c r="E6" s="81" t="s">
        <v>272</v>
      </c>
      <c r="F6" s="78" t="s">
        <v>273</v>
      </c>
      <c r="G6" s="78" t="s">
        <v>274</v>
      </c>
      <c r="H6" s="78" t="s">
        <v>275</v>
      </c>
      <c r="I6" s="78"/>
      <c r="J6" s="79"/>
      <c r="K6" s="79"/>
      <c r="L6" s="82" t="s">
        <v>256</v>
      </c>
    </row>
    <row r="7" spans="1:12" x14ac:dyDescent="0.25">
      <c r="A7" s="78">
        <v>2</v>
      </c>
      <c r="B7" s="78" t="s">
        <v>271</v>
      </c>
      <c r="C7" s="78">
        <v>2</v>
      </c>
      <c r="D7" s="78">
        <v>1</v>
      </c>
      <c r="E7" s="81" t="s">
        <v>276</v>
      </c>
      <c r="F7" s="78" t="s">
        <v>277</v>
      </c>
      <c r="G7" s="78" t="s">
        <v>278</v>
      </c>
      <c r="H7" s="78" t="s">
        <v>279</v>
      </c>
      <c r="I7" s="78"/>
      <c r="J7" s="79"/>
      <c r="K7" s="79"/>
      <c r="L7" s="82" t="s">
        <v>256</v>
      </c>
    </row>
    <row r="8" spans="1:12" x14ac:dyDescent="0.25">
      <c r="A8" s="78">
        <v>2</v>
      </c>
      <c r="B8" s="78" t="s">
        <v>271</v>
      </c>
      <c r="C8" s="78">
        <v>3</v>
      </c>
      <c r="D8" s="78">
        <v>1</v>
      </c>
      <c r="E8" s="81" t="s">
        <v>280</v>
      </c>
      <c r="F8" s="78" t="s">
        <v>281</v>
      </c>
      <c r="G8" s="78" t="s">
        <v>282</v>
      </c>
      <c r="H8" s="78" t="s">
        <v>283</v>
      </c>
      <c r="I8" s="78"/>
      <c r="J8" s="79"/>
      <c r="K8" s="79"/>
      <c r="L8" s="82" t="s">
        <v>256</v>
      </c>
    </row>
    <row r="9" spans="1:12" x14ac:dyDescent="0.25">
      <c r="A9" s="78">
        <v>2</v>
      </c>
      <c r="B9" s="78" t="s">
        <v>250</v>
      </c>
      <c r="C9" s="78">
        <v>1</v>
      </c>
      <c r="D9" s="78">
        <v>1</v>
      </c>
      <c r="E9" s="81" t="s">
        <v>284</v>
      </c>
      <c r="F9" s="78" t="s">
        <v>285</v>
      </c>
      <c r="G9" s="78" t="s">
        <v>286</v>
      </c>
      <c r="H9" s="78" t="s">
        <v>287</v>
      </c>
      <c r="I9" s="78"/>
      <c r="J9" s="79"/>
      <c r="K9" s="79"/>
      <c r="L9" s="82" t="s">
        <v>256</v>
      </c>
    </row>
    <row r="10" spans="1:12" x14ac:dyDescent="0.25">
      <c r="A10" s="78">
        <v>2</v>
      </c>
      <c r="B10" s="78" t="s">
        <v>250</v>
      </c>
      <c r="C10" s="78">
        <v>4</v>
      </c>
      <c r="D10" s="78">
        <v>1</v>
      </c>
      <c r="E10" s="81" t="s">
        <v>288</v>
      </c>
      <c r="F10" s="78" t="s">
        <v>289</v>
      </c>
      <c r="G10" s="78" t="s">
        <v>290</v>
      </c>
      <c r="H10" s="78" t="s">
        <v>291</v>
      </c>
      <c r="I10" s="78"/>
      <c r="J10" s="79"/>
      <c r="K10" s="79"/>
      <c r="L10" s="82" t="s">
        <v>256</v>
      </c>
    </row>
    <row r="11" spans="1:12" x14ac:dyDescent="0.25">
      <c r="A11" s="78">
        <v>2</v>
      </c>
      <c r="B11" s="78" t="s">
        <v>250</v>
      </c>
      <c r="C11" s="78">
        <v>6</v>
      </c>
      <c r="D11" s="78">
        <v>1</v>
      </c>
      <c r="E11" s="81" t="s">
        <v>292</v>
      </c>
      <c r="F11" s="78" t="s">
        <v>293</v>
      </c>
      <c r="G11" s="78" t="s">
        <v>294</v>
      </c>
      <c r="H11" s="78" t="s">
        <v>295</v>
      </c>
      <c r="I11" s="78"/>
      <c r="J11" s="79"/>
      <c r="K11" s="79"/>
      <c r="L11" s="82" t="s">
        <v>256</v>
      </c>
    </row>
    <row r="12" spans="1:12" ht="75" x14ac:dyDescent="0.25">
      <c r="A12" s="2">
        <v>2</v>
      </c>
      <c r="B12" s="2" t="s">
        <v>250</v>
      </c>
      <c r="C12" s="2">
        <v>8</v>
      </c>
      <c r="D12" s="2">
        <v>1</v>
      </c>
      <c r="E12" s="64" t="str">
        <f t="shared" si="0"/>
        <v>02B0801</v>
      </c>
      <c r="F12" t="s">
        <v>296</v>
      </c>
      <c r="G12" t="s">
        <v>297</v>
      </c>
      <c r="H12" t="s">
        <v>298</v>
      </c>
      <c r="J12" s="51" t="s">
        <v>299</v>
      </c>
      <c r="K12" s="51" t="s">
        <v>300</v>
      </c>
      <c r="L12" s="2" t="s">
        <v>256</v>
      </c>
    </row>
    <row r="13" spans="1:12" ht="405" x14ac:dyDescent="0.25">
      <c r="A13" s="2">
        <v>3</v>
      </c>
      <c r="B13" s="2" t="s">
        <v>271</v>
      </c>
      <c r="C13" s="2">
        <v>1</v>
      </c>
      <c r="D13" s="2">
        <v>1</v>
      </c>
      <c r="E13" s="64" t="str">
        <f t="shared" si="0"/>
        <v>03A0101</v>
      </c>
      <c r="F13" t="s">
        <v>301</v>
      </c>
      <c r="G13" t="s">
        <v>302</v>
      </c>
      <c r="H13" t="s">
        <v>303</v>
      </c>
      <c r="J13" s="51" t="s">
        <v>304</v>
      </c>
      <c r="K13" s="51" t="s">
        <v>305</v>
      </c>
      <c r="L13" s="2" t="s">
        <v>256</v>
      </c>
    </row>
    <row r="14" spans="1:12" ht="75" x14ac:dyDescent="0.25">
      <c r="A14" s="2">
        <v>3</v>
      </c>
      <c r="B14" s="2" t="s">
        <v>271</v>
      </c>
      <c r="C14" s="2">
        <v>6</v>
      </c>
      <c r="D14" s="2">
        <v>1</v>
      </c>
      <c r="E14" s="2" t="str">
        <f t="shared" si="0"/>
        <v>03A0601</v>
      </c>
      <c r="F14" t="s">
        <v>306</v>
      </c>
      <c r="G14" t="s">
        <v>307</v>
      </c>
      <c r="H14" t="s">
        <v>308</v>
      </c>
      <c r="J14" s="51" t="s">
        <v>309</v>
      </c>
      <c r="K14" s="51" t="s">
        <v>310</v>
      </c>
      <c r="L14" s="2" t="s">
        <v>256</v>
      </c>
    </row>
    <row r="15" spans="1:12" ht="75" x14ac:dyDescent="0.25">
      <c r="A15" s="2">
        <v>3</v>
      </c>
      <c r="B15" s="2" t="s">
        <v>271</v>
      </c>
      <c r="C15" s="2">
        <v>6</v>
      </c>
      <c r="D15" s="2">
        <v>2</v>
      </c>
      <c r="E15" s="2" t="str">
        <f t="shared" si="0"/>
        <v>03A0602</v>
      </c>
      <c r="F15" t="s">
        <v>311</v>
      </c>
      <c r="G15" t="s">
        <v>312</v>
      </c>
      <c r="H15" t="s">
        <v>313</v>
      </c>
      <c r="J15" s="51" t="s">
        <v>309</v>
      </c>
      <c r="K15" s="51" t="s">
        <v>310</v>
      </c>
      <c r="L15" s="2" t="s">
        <v>256</v>
      </c>
    </row>
    <row r="16" spans="1:12" ht="75" x14ac:dyDescent="0.25">
      <c r="A16" s="2">
        <v>3</v>
      </c>
      <c r="B16" s="2" t="s">
        <v>271</v>
      </c>
      <c r="C16" s="2">
        <v>9</v>
      </c>
      <c r="D16" s="2">
        <v>1</v>
      </c>
      <c r="E16" s="2" t="str">
        <f t="shared" si="0"/>
        <v>03A0901</v>
      </c>
      <c r="F16" t="s">
        <v>314</v>
      </c>
      <c r="G16" t="s">
        <v>315</v>
      </c>
      <c r="H16" t="s">
        <v>316</v>
      </c>
      <c r="J16" s="51" t="s">
        <v>317</v>
      </c>
      <c r="K16" s="51" t="s">
        <v>318</v>
      </c>
      <c r="L16" s="2" t="s">
        <v>256</v>
      </c>
    </row>
    <row r="17" spans="1:12" ht="75" x14ac:dyDescent="0.25">
      <c r="A17" s="2">
        <v>3</v>
      </c>
      <c r="B17" s="2" t="s">
        <v>271</v>
      </c>
      <c r="C17" s="2">
        <v>9</v>
      </c>
      <c r="D17" s="2">
        <v>2</v>
      </c>
      <c r="E17" s="2" t="str">
        <f t="shared" si="0"/>
        <v>03A0902</v>
      </c>
      <c r="F17" t="s">
        <v>319</v>
      </c>
      <c r="G17" t="s">
        <v>320</v>
      </c>
      <c r="H17" t="s">
        <v>321</v>
      </c>
      <c r="J17" s="51" t="s">
        <v>317</v>
      </c>
      <c r="K17" s="51" t="s">
        <v>318</v>
      </c>
      <c r="L17" s="2" t="s">
        <v>256</v>
      </c>
    </row>
    <row r="18" spans="1:12" ht="138.75" customHeight="1" x14ac:dyDescent="0.25">
      <c r="A18" s="2">
        <v>3</v>
      </c>
      <c r="B18" s="2" t="s">
        <v>250</v>
      </c>
      <c r="C18" s="2">
        <v>1</v>
      </c>
      <c r="D18" s="2">
        <v>1</v>
      </c>
      <c r="E18" s="2" t="str">
        <f t="shared" si="0"/>
        <v>03B0101</v>
      </c>
      <c r="F18" t="s">
        <v>322</v>
      </c>
      <c r="G18" t="s">
        <v>323</v>
      </c>
      <c r="H18" t="s">
        <v>324</v>
      </c>
      <c r="J18" s="51" t="s">
        <v>325</v>
      </c>
      <c r="K18" s="51" t="s">
        <v>326</v>
      </c>
      <c r="L18" s="2" t="s">
        <v>256</v>
      </c>
    </row>
    <row r="19" spans="1:12" ht="138.75" customHeight="1" x14ac:dyDescent="0.25">
      <c r="A19" s="2">
        <v>3</v>
      </c>
      <c r="B19" s="2" t="s">
        <v>250</v>
      </c>
      <c r="C19" s="2">
        <v>1</v>
      </c>
      <c r="D19" s="2">
        <v>2</v>
      </c>
      <c r="E19" s="2" t="str">
        <f t="shared" si="0"/>
        <v>03B0102</v>
      </c>
      <c r="F19" t="s">
        <v>327</v>
      </c>
      <c r="G19" t="s">
        <v>328</v>
      </c>
      <c r="H19" t="s">
        <v>329</v>
      </c>
      <c r="J19" s="51" t="s">
        <v>330</v>
      </c>
      <c r="K19" s="51" t="s">
        <v>331</v>
      </c>
      <c r="L19" s="2" t="s">
        <v>256</v>
      </c>
    </row>
    <row r="20" spans="1:12" ht="90" x14ac:dyDescent="0.25">
      <c r="A20" s="2">
        <v>3</v>
      </c>
      <c r="B20" s="2" t="s">
        <v>250</v>
      </c>
      <c r="C20" s="2">
        <v>1</v>
      </c>
      <c r="D20" s="2">
        <v>3</v>
      </c>
      <c r="E20" s="2" t="str">
        <f t="shared" si="0"/>
        <v>03B0103</v>
      </c>
      <c r="F20" t="s">
        <v>332</v>
      </c>
      <c r="G20" t="s">
        <v>333</v>
      </c>
      <c r="H20" t="s">
        <v>334</v>
      </c>
      <c r="J20" s="51" t="s">
        <v>335</v>
      </c>
      <c r="K20" s="51" t="s">
        <v>336</v>
      </c>
      <c r="L20" s="2" t="s">
        <v>256</v>
      </c>
    </row>
    <row r="21" spans="1:12" ht="90" x14ac:dyDescent="0.25">
      <c r="A21" s="2">
        <v>3</v>
      </c>
      <c r="B21" s="2" t="s">
        <v>250</v>
      </c>
      <c r="C21" s="2">
        <v>1</v>
      </c>
      <c r="D21" s="2">
        <v>4</v>
      </c>
      <c r="E21" s="2" t="str">
        <f t="shared" si="0"/>
        <v>03B0104</v>
      </c>
      <c r="F21" t="s">
        <v>337</v>
      </c>
      <c r="G21" t="s">
        <v>338</v>
      </c>
      <c r="H21" t="s">
        <v>339</v>
      </c>
      <c r="J21" s="51" t="s">
        <v>335</v>
      </c>
      <c r="K21" s="51" t="s">
        <v>336</v>
      </c>
      <c r="L21" s="2" t="s">
        <v>256</v>
      </c>
    </row>
    <row r="22" spans="1:12" ht="75" x14ac:dyDescent="0.25">
      <c r="A22" s="2">
        <v>3</v>
      </c>
      <c r="B22" s="2" t="s">
        <v>340</v>
      </c>
      <c r="C22" s="2">
        <v>1</v>
      </c>
      <c r="D22" s="2">
        <v>1</v>
      </c>
      <c r="E22" s="2" t="str">
        <f t="shared" si="0"/>
        <v>03C0101</v>
      </c>
      <c r="F22" t="s">
        <v>341</v>
      </c>
      <c r="G22" t="s">
        <v>342</v>
      </c>
      <c r="H22" t="s">
        <v>343</v>
      </c>
      <c r="J22" s="51" t="s">
        <v>344</v>
      </c>
      <c r="K22" s="51" t="s">
        <v>345</v>
      </c>
      <c r="L22" s="2" t="s">
        <v>256</v>
      </c>
    </row>
    <row r="23" spans="1:12" ht="225" x14ac:dyDescent="0.25">
      <c r="A23" s="2">
        <v>3</v>
      </c>
      <c r="B23" s="2" t="s">
        <v>340</v>
      </c>
      <c r="C23" s="2">
        <v>1</v>
      </c>
      <c r="D23" s="2">
        <v>2</v>
      </c>
      <c r="E23" s="2" t="str">
        <f t="shared" si="0"/>
        <v>03C0102</v>
      </c>
      <c r="F23" t="s">
        <v>346</v>
      </c>
      <c r="G23" t="s">
        <v>347</v>
      </c>
      <c r="H23" t="s">
        <v>348</v>
      </c>
      <c r="J23" s="51" t="s">
        <v>349</v>
      </c>
      <c r="K23" s="51" t="s">
        <v>350</v>
      </c>
      <c r="L23" s="2" t="s">
        <v>256</v>
      </c>
    </row>
    <row r="24" spans="1:12" ht="195" x14ac:dyDescent="0.25">
      <c r="A24" s="2">
        <v>3</v>
      </c>
      <c r="B24" s="2" t="s">
        <v>340</v>
      </c>
      <c r="C24" s="2">
        <v>1</v>
      </c>
      <c r="D24" s="2">
        <v>3</v>
      </c>
      <c r="E24" s="2" t="str">
        <f t="shared" si="0"/>
        <v>03C0103</v>
      </c>
      <c r="F24" t="s">
        <v>351</v>
      </c>
      <c r="G24" t="s">
        <v>352</v>
      </c>
      <c r="H24" t="s">
        <v>353</v>
      </c>
      <c r="J24" s="51" t="s">
        <v>354</v>
      </c>
      <c r="K24" s="51" t="s">
        <v>355</v>
      </c>
      <c r="L24" s="2" t="s">
        <v>256</v>
      </c>
    </row>
    <row r="25" spans="1:12" ht="75" x14ac:dyDescent="0.25">
      <c r="A25" s="2">
        <v>3</v>
      </c>
      <c r="B25" s="2" t="s">
        <v>340</v>
      </c>
      <c r="C25" s="2">
        <v>1</v>
      </c>
      <c r="D25" s="2">
        <v>4</v>
      </c>
      <c r="E25" s="2" t="str">
        <f t="shared" si="0"/>
        <v>03C0104</v>
      </c>
      <c r="F25" t="s">
        <v>356</v>
      </c>
      <c r="G25" t="s">
        <v>357</v>
      </c>
      <c r="H25" t="s">
        <v>358</v>
      </c>
      <c r="J25" s="51" t="s">
        <v>359</v>
      </c>
      <c r="K25" s="51" t="s">
        <v>360</v>
      </c>
      <c r="L25" s="2" t="s">
        <v>256</v>
      </c>
    </row>
    <row r="26" spans="1:12" ht="195" x14ac:dyDescent="0.25">
      <c r="A26" s="2">
        <v>3</v>
      </c>
      <c r="B26" s="2" t="s">
        <v>340</v>
      </c>
      <c r="C26" s="2">
        <v>1</v>
      </c>
      <c r="D26" s="2">
        <v>5</v>
      </c>
      <c r="E26" s="2" t="str">
        <f t="shared" si="0"/>
        <v>03C0105</v>
      </c>
      <c r="F26" t="s">
        <v>361</v>
      </c>
      <c r="G26" t="s">
        <v>362</v>
      </c>
      <c r="H26" t="s">
        <v>363</v>
      </c>
      <c r="J26" s="51" t="s">
        <v>364</v>
      </c>
      <c r="K26" s="51" t="s">
        <v>365</v>
      </c>
      <c r="L26" s="2" t="s">
        <v>256</v>
      </c>
    </row>
    <row r="27" spans="1:12" ht="90" x14ac:dyDescent="0.25">
      <c r="A27" s="2">
        <v>3</v>
      </c>
      <c r="B27" s="2" t="s">
        <v>340</v>
      </c>
      <c r="C27" s="2">
        <v>2</v>
      </c>
      <c r="D27" s="2">
        <v>1</v>
      </c>
      <c r="E27" s="2" t="str">
        <f t="shared" si="0"/>
        <v>03C0201</v>
      </c>
      <c r="F27" t="s">
        <v>366</v>
      </c>
      <c r="G27" t="s">
        <v>367</v>
      </c>
      <c r="H27" t="s">
        <v>368</v>
      </c>
      <c r="J27" s="51" t="s">
        <v>369</v>
      </c>
      <c r="K27" s="51" t="s">
        <v>370</v>
      </c>
      <c r="L27" s="71" t="s">
        <v>256</v>
      </c>
    </row>
    <row r="28" spans="1:12" ht="90" x14ac:dyDescent="0.25">
      <c r="A28" s="2">
        <v>3</v>
      </c>
      <c r="B28" s="2" t="s">
        <v>340</v>
      </c>
      <c r="C28" s="2">
        <v>2</v>
      </c>
      <c r="D28" s="2">
        <v>2</v>
      </c>
      <c r="E28" s="2" t="str">
        <f t="shared" si="0"/>
        <v>03C0202</v>
      </c>
      <c r="F28" t="s">
        <v>371</v>
      </c>
      <c r="G28" t="s">
        <v>372</v>
      </c>
      <c r="H28" t="s">
        <v>373</v>
      </c>
      <c r="J28" s="51" t="s">
        <v>369</v>
      </c>
      <c r="K28" s="51" t="s">
        <v>370</v>
      </c>
      <c r="L28" s="71" t="s">
        <v>256</v>
      </c>
    </row>
    <row r="29" spans="1:12" ht="75" x14ac:dyDescent="0.25">
      <c r="A29" s="2">
        <v>3</v>
      </c>
      <c r="B29" s="2" t="s">
        <v>340</v>
      </c>
      <c r="C29" s="2">
        <v>3</v>
      </c>
      <c r="D29" s="2">
        <v>1</v>
      </c>
      <c r="E29" s="2" t="str">
        <f t="shared" si="0"/>
        <v>03C0301</v>
      </c>
      <c r="F29" t="s">
        <v>374</v>
      </c>
      <c r="G29" t="s">
        <v>375</v>
      </c>
      <c r="H29" t="s">
        <v>376</v>
      </c>
      <c r="J29" s="51" t="s">
        <v>377</v>
      </c>
      <c r="K29" s="51" t="s">
        <v>378</v>
      </c>
      <c r="L29" s="71" t="s">
        <v>256</v>
      </c>
    </row>
    <row r="30" spans="1:12" ht="75" x14ac:dyDescent="0.25">
      <c r="A30" s="2">
        <v>3</v>
      </c>
      <c r="B30" s="2" t="s">
        <v>340</v>
      </c>
      <c r="C30" s="2">
        <v>3</v>
      </c>
      <c r="D30" s="2">
        <v>2</v>
      </c>
      <c r="E30" s="2" t="str">
        <f t="shared" si="0"/>
        <v>03C0302</v>
      </c>
      <c r="F30" t="s">
        <v>379</v>
      </c>
      <c r="G30" t="s">
        <v>380</v>
      </c>
      <c r="H30" t="s">
        <v>381</v>
      </c>
      <c r="J30" s="51" t="s">
        <v>377</v>
      </c>
      <c r="K30" s="51" t="s">
        <v>378</v>
      </c>
      <c r="L30" s="71" t="s">
        <v>256</v>
      </c>
    </row>
    <row r="31" spans="1:12" ht="75" x14ac:dyDescent="0.25">
      <c r="A31" s="2">
        <v>3</v>
      </c>
      <c r="B31" s="2" t="s">
        <v>257</v>
      </c>
      <c r="C31" s="2">
        <v>1</v>
      </c>
      <c r="D31" s="2">
        <v>2</v>
      </c>
      <c r="E31" s="2" t="str">
        <f t="shared" si="0"/>
        <v>03D0102</v>
      </c>
      <c r="F31" t="s">
        <v>382</v>
      </c>
      <c r="G31" t="s">
        <v>383</v>
      </c>
      <c r="H31" t="s">
        <v>384</v>
      </c>
      <c r="J31" s="51" t="s">
        <v>385</v>
      </c>
      <c r="K31" s="51" t="s">
        <v>386</v>
      </c>
      <c r="L31" s="71" t="s">
        <v>256</v>
      </c>
    </row>
    <row r="32" spans="1:12" ht="75" x14ac:dyDescent="0.25">
      <c r="A32" s="2">
        <v>3</v>
      </c>
      <c r="B32" s="2" t="s">
        <v>257</v>
      </c>
      <c r="C32" s="2">
        <v>1</v>
      </c>
      <c r="D32" s="2">
        <v>3</v>
      </c>
      <c r="E32" s="2" t="str">
        <f t="shared" si="0"/>
        <v>03D0103</v>
      </c>
      <c r="F32" t="s">
        <v>387</v>
      </c>
      <c r="G32" t="s">
        <v>388</v>
      </c>
      <c r="H32" t="s">
        <v>389</v>
      </c>
      <c r="J32" s="51" t="s">
        <v>390</v>
      </c>
      <c r="K32" s="51" t="s">
        <v>391</v>
      </c>
      <c r="L32" s="71" t="s">
        <v>256</v>
      </c>
    </row>
    <row r="33" spans="1:13" ht="75" x14ac:dyDescent="0.25">
      <c r="A33" s="2">
        <v>4</v>
      </c>
      <c r="B33" s="2" t="s">
        <v>271</v>
      </c>
      <c r="C33" s="2">
        <v>1</v>
      </c>
      <c r="D33" s="2">
        <v>1</v>
      </c>
      <c r="E33" s="2" t="str">
        <f t="shared" si="0"/>
        <v>04A0101</v>
      </c>
      <c r="F33" t="s">
        <v>392</v>
      </c>
      <c r="G33" t="s">
        <v>393</v>
      </c>
      <c r="H33" t="s">
        <v>394</v>
      </c>
      <c r="J33" s="51" t="s">
        <v>390</v>
      </c>
      <c r="K33" s="51" t="s">
        <v>391</v>
      </c>
      <c r="L33" s="71" t="s">
        <v>256</v>
      </c>
    </row>
    <row r="34" spans="1:13" ht="75" x14ac:dyDescent="0.25">
      <c r="A34" s="2">
        <v>4</v>
      </c>
      <c r="B34" s="2" t="s">
        <v>271</v>
      </c>
      <c r="C34" s="2">
        <v>1</v>
      </c>
      <c r="D34" s="2">
        <v>2</v>
      </c>
      <c r="E34" s="2" t="str">
        <f t="shared" si="0"/>
        <v>04A0102</v>
      </c>
      <c r="F34" t="s">
        <v>395</v>
      </c>
      <c r="G34" t="s">
        <v>396</v>
      </c>
      <c r="H34" t="s">
        <v>397</v>
      </c>
      <c r="J34" s="51" t="s">
        <v>398</v>
      </c>
      <c r="K34" s="51" t="s">
        <v>399</v>
      </c>
      <c r="L34" s="71" t="s">
        <v>256</v>
      </c>
    </row>
    <row r="35" spans="1:13" ht="75" x14ac:dyDescent="0.25">
      <c r="A35" s="2">
        <v>4</v>
      </c>
      <c r="B35" s="2" t="s">
        <v>271</v>
      </c>
      <c r="C35" s="2">
        <v>1</v>
      </c>
      <c r="D35" s="2">
        <v>3</v>
      </c>
      <c r="E35" s="2" t="str">
        <f t="shared" si="0"/>
        <v>04A0103</v>
      </c>
      <c r="F35" t="s">
        <v>400</v>
      </c>
      <c r="G35" t="s">
        <v>401</v>
      </c>
      <c r="H35" t="s">
        <v>402</v>
      </c>
      <c r="J35" s="51" t="s">
        <v>403</v>
      </c>
      <c r="K35" s="51" t="s">
        <v>404</v>
      </c>
      <c r="L35" s="71" t="s">
        <v>256</v>
      </c>
    </row>
    <row r="36" spans="1:13" ht="75" x14ac:dyDescent="0.25">
      <c r="A36" s="2">
        <v>4</v>
      </c>
      <c r="B36" s="2" t="s">
        <v>271</v>
      </c>
      <c r="C36" s="2">
        <v>1</v>
      </c>
      <c r="D36" s="2">
        <v>4</v>
      </c>
      <c r="E36" s="2" t="str">
        <f t="shared" si="0"/>
        <v>04A0104</v>
      </c>
      <c r="F36" t="s">
        <v>405</v>
      </c>
      <c r="G36" t="s">
        <v>406</v>
      </c>
      <c r="H36" t="s">
        <v>407</v>
      </c>
      <c r="J36" s="51" t="s">
        <v>408</v>
      </c>
      <c r="K36" s="51" t="s">
        <v>409</v>
      </c>
      <c r="L36" s="71" t="s">
        <v>256</v>
      </c>
    </row>
    <row r="37" spans="1:13" ht="75" x14ac:dyDescent="0.25">
      <c r="A37" s="2">
        <v>4</v>
      </c>
      <c r="B37" s="2" t="s">
        <v>271</v>
      </c>
      <c r="C37" s="2">
        <v>1</v>
      </c>
      <c r="D37" s="2">
        <v>5</v>
      </c>
      <c r="E37" s="2" t="str">
        <f t="shared" si="0"/>
        <v>04A0105</v>
      </c>
      <c r="F37" t="s">
        <v>410</v>
      </c>
      <c r="G37" t="s">
        <v>411</v>
      </c>
      <c r="H37" t="s">
        <v>412</v>
      </c>
      <c r="J37" s="51" t="s">
        <v>408</v>
      </c>
      <c r="K37" s="51" t="s">
        <v>409</v>
      </c>
      <c r="L37" s="71" t="s">
        <v>256</v>
      </c>
    </row>
    <row r="38" spans="1:13" ht="75" x14ac:dyDescent="0.25">
      <c r="A38" s="2">
        <v>4</v>
      </c>
      <c r="B38" s="2" t="s">
        <v>271</v>
      </c>
      <c r="C38" s="2">
        <v>1</v>
      </c>
      <c r="D38" s="2">
        <v>6</v>
      </c>
      <c r="E38" s="2" t="str">
        <f t="shared" si="0"/>
        <v>04A0106</v>
      </c>
      <c r="F38" t="s">
        <v>413</v>
      </c>
      <c r="G38" t="s">
        <v>414</v>
      </c>
      <c r="H38" t="s">
        <v>415</v>
      </c>
      <c r="J38" s="51" t="s">
        <v>416</v>
      </c>
      <c r="K38" s="51" t="s">
        <v>417</v>
      </c>
      <c r="L38" s="71" t="s">
        <v>256</v>
      </c>
    </row>
    <row r="39" spans="1:13" ht="75" x14ac:dyDescent="0.25">
      <c r="A39" s="2">
        <v>4</v>
      </c>
      <c r="B39" s="2" t="s">
        <v>271</v>
      </c>
      <c r="C39" s="2">
        <v>1</v>
      </c>
      <c r="D39" s="2">
        <v>7</v>
      </c>
      <c r="E39" s="2" t="str">
        <f t="shared" si="0"/>
        <v>04A0107</v>
      </c>
      <c r="F39" t="s">
        <v>418</v>
      </c>
      <c r="G39" t="s">
        <v>419</v>
      </c>
      <c r="H39" t="s">
        <v>420</v>
      </c>
      <c r="J39" s="51" t="s">
        <v>416</v>
      </c>
      <c r="K39" s="51" t="s">
        <v>417</v>
      </c>
      <c r="L39" s="71" t="s">
        <v>256</v>
      </c>
    </row>
    <row r="40" spans="1:13" ht="75" x14ac:dyDescent="0.25">
      <c r="A40" s="2">
        <v>4</v>
      </c>
      <c r="B40" s="2" t="s">
        <v>271</v>
      </c>
      <c r="C40" s="2">
        <v>2</v>
      </c>
      <c r="D40" s="2">
        <v>1</v>
      </c>
      <c r="E40" s="2" t="str">
        <f t="shared" si="0"/>
        <v>04A0201</v>
      </c>
      <c r="F40" t="s">
        <v>421</v>
      </c>
      <c r="G40" t="s">
        <v>422</v>
      </c>
      <c r="H40" t="s">
        <v>423</v>
      </c>
      <c r="J40" s="51" t="s">
        <v>403</v>
      </c>
      <c r="K40" s="51" t="s">
        <v>404</v>
      </c>
      <c r="L40" s="71" t="s">
        <v>256</v>
      </c>
    </row>
    <row r="41" spans="1:13" ht="75" x14ac:dyDescent="0.25">
      <c r="A41" s="2">
        <v>4</v>
      </c>
      <c r="B41" s="2" t="s">
        <v>271</v>
      </c>
      <c r="C41" s="2">
        <v>2</v>
      </c>
      <c r="D41" s="2">
        <v>2</v>
      </c>
      <c r="E41" s="2" t="str">
        <f t="shared" si="0"/>
        <v>04A0202</v>
      </c>
      <c r="F41" t="s">
        <v>424</v>
      </c>
      <c r="G41" t="s">
        <v>425</v>
      </c>
      <c r="H41" t="s">
        <v>426</v>
      </c>
      <c r="J41" s="51" t="s">
        <v>403</v>
      </c>
      <c r="K41" s="51" t="s">
        <v>404</v>
      </c>
      <c r="L41" s="71" t="s">
        <v>256</v>
      </c>
    </row>
    <row r="42" spans="1:13" ht="75" x14ac:dyDescent="0.25">
      <c r="A42" s="2">
        <v>4</v>
      </c>
      <c r="B42" s="2" t="s">
        <v>271</v>
      </c>
      <c r="C42" s="2">
        <v>2</v>
      </c>
      <c r="D42" s="2">
        <v>3</v>
      </c>
      <c r="E42" s="2" t="str">
        <f t="shared" si="0"/>
        <v>04A0203</v>
      </c>
      <c r="F42" t="s">
        <v>427</v>
      </c>
      <c r="G42" t="s">
        <v>428</v>
      </c>
      <c r="H42" t="s">
        <v>429</v>
      </c>
      <c r="J42" s="51" t="s">
        <v>430</v>
      </c>
      <c r="K42" s="51" t="s">
        <v>431</v>
      </c>
      <c r="L42" s="71" t="s">
        <v>256</v>
      </c>
    </row>
    <row r="43" spans="1:13" ht="75" x14ac:dyDescent="0.25">
      <c r="A43" s="2">
        <v>4</v>
      </c>
      <c r="B43" s="2" t="s">
        <v>271</v>
      </c>
      <c r="C43" s="2">
        <v>2</v>
      </c>
      <c r="D43" s="2">
        <v>4</v>
      </c>
      <c r="E43" s="2" t="str">
        <f t="shared" si="0"/>
        <v>04A0204</v>
      </c>
      <c r="F43" t="s">
        <v>432</v>
      </c>
      <c r="G43" t="s">
        <v>433</v>
      </c>
      <c r="H43" t="s">
        <v>434</v>
      </c>
      <c r="J43" s="51" t="s">
        <v>430</v>
      </c>
      <c r="K43" s="51" t="s">
        <v>431</v>
      </c>
      <c r="L43" s="71" t="s">
        <v>256</v>
      </c>
    </row>
    <row r="44" spans="1:13" ht="75" x14ac:dyDescent="0.25">
      <c r="A44" s="2">
        <v>4</v>
      </c>
      <c r="B44" s="2" t="s">
        <v>271</v>
      </c>
      <c r="C44" s="2">
        <v>2</v>
      </c>
      <c r="D44" s="2">
        <v>5</v>
      </c>
      <c r="E44" s="2" t="str">
        <f t="shared" si="0"/>
        <v>04A0205</v>
      </c>
      <c r="F44" t="s">
        <v>435</v>
      </c>
      <c r="G44" t="s">
        <v>436</v>
      </c>
      <c r="H44" t="s">
        <v>437</v>
      </c>
      <c r="J44" s="51" t="s">
        <v>430</v>
      </c>
      <c r="K44" s="51" t="s">
        <v>431</v>
      </c>
      <c r="L44" s="71" t="s">
        <v>256</v>
      </c>
    </row>
    <row r="45" spans="1:13" ht="90" x14ac:dyDescent="0.25">
      <c r="A45" s="2">
        <v>4</v>
      </c>
      <c r="B45" s="2" t="s">
        <v>271</v>
      </c>
      <c r="C45" s="2">
        <v>3</v>
      </c>
      <c r="D45" s="2">
        <v>1</v>
      </c>
      <c r="E45" s="2" t="str">
        <f t="shared" si="0"/>
        <v>04A0301</v>
      </c>
      <c r="F45" t="s">
        <v>438</v>
      </c>
      <c r="G45" t="s">
        <v>439</v>
      </c>
      <c r="H45" t="s">
        <v>440</v>
      </c>
      <c r="J45" s="51" t="s">
        <v>441</v>
      </c>
      <c r="K45" s="51" t="s">
        <v>442</v>
      </c>
      <c r="L45" s="71" t="s">
        <v>256</v>
      </c>
    </row>
    <row r="46" spans="1:13" ht="90" x14ac:dyDescent="0.25">
      <c r="A46" s="2">
        <v>4</v>
      </c>
      <c r="B46" s="2" t="s">
        <v>271</v>
      </c>
      <c r="C46" s="2">
        <v>3</v>
      </c>
      <c r="D46" s="2">
        <v>2</v>
      </c>
      <c r="E46" s="2" t="str">
        <f t="shared" si="0"/>
        <v>04A0302</v>
      </c>
      <c r="F46" t="s">
        <v>443</v>
      </c>
      <c r="G46" t="s">
        <v>444</v>
      </c>
      <c r="H46" t="s">
        <v>445</v>
      </c>
      <c r="J46" s="51" t="s">
        <v>441</v>
      </c>
      <c r="K46" s="51" t="s">
        <v>442</v>
      </c>
      <c r="L46" s="71" t="s">
        <v>256</v>
      </c>
    </row>
    <row r="47" spans="1:13" ht="105" x14ac:dyDescent="0.25">
      <c r="A47" s="2">
        <v>4</v>
      </c>
      <c r="B47" s="2" t="s">
        <v>271</v>
      </c>
      <c r="C47" s="2">
        <v>4</v>
      </c>
      <c r="D47" s="2">
        <v>1</v>
      </c>
      <c r="E47" s="2" t="str">
        <f t="shared" si="0"/>
        <v>04A0401</v>
      </c>
      <c r="F47" t="s">
        <v>446</v>
      </c>
      <c r="G47" t="s">
        <v>447</v>
      </c>
      <c r="H47" s="51" t="s">
        <v>448</v>
      </c>
      <c r="J47" s="51" t="s">
        <v>449</v>
      </c>
      <c r="K47" s="51" t="s">
        <v>450</v>
      </c>
      <c r="L47" s="71" t="s">
        <v>256</v>
      </c>
    </row>
    <row r="48" spans="1:13" ht="105" x14ac:dyDescent="0.25">
      <c r="A48" s="2">
        <v>4</v>
      </c>
      <c r="B48" s="2" t="s">
        <v>271</v>
      </c>
      <c r="C48" s="2">
        <v>4</v>
      </c>
      <c r="D48" s="2">
        <v>2</v>
      </c>
      <c r="E48" s="2" t="str">
        <f t="shared" si="0"/>
        <v>04A0402</v>
      </c>
      <c r="F48" t="s">
        <v>451</v>
      </c>
      <c r="G48" t="s">
        <v>452</v>
      </c>
      <c r="H48" s="51" t="s">
        <v>453</v>
      </c>
      <c r="J48" s="51" t="s">
        <v>454</v>
      </c>
      <c r="K48" s="51" t="s">
        <v>455</v>
      </c>
      <c r="L48" s="71" t="s">
        <v>256</v>
      </c>
      <c r="M48" s="51"/>
    </row>
    <row r="49" spans="1:12" ht="150" x14ac:dyDescent="0.25">
      <c r="A49" s="2">
        <v>4</v>
      </c>
      <c r="B49" s="2" t="s">
        <v>271</v>
      </c>
      <c r="C49" s="2">
        <v>5</v>
      </c>
      <c r="D49" s="2">
        <v>1</v>
      </c>
      <c r="E49" s="2" t="str">
        <f t="shared" si="0"/>
        <v>04A0501</v>
      </c>
      <c r="F49" t="s">
        <v>456</v>
      </c>
      <c r="G49" t="s">
        <v>457</v>
      </c>
      <c r="H49" s="51" t="s">
        <v>458</v>
      </c>
      <c r="J49" s="51" t="s">
        <v>459</v>
      </c>
      <c r="K49" s="51" t="s">
        <v>460</v>
      </c>
      <c r="L49" s="71" t="s">
        <v>256</v>
      </c>
    </row>
    <row r="50" spans="1:12" ht="150" x14ac:dyDescent="0.25">
      <c r="A50" s="2">
        <v>4</v>
      </c>
      <c r="B50" s="2" t="s">
        <v>271</v>
      </c>
      <c r="C50" s="2">
        <v>5</v>
      </c>
      <c r="D50" s="2">
        <v>2</v>
      </c>
      <c r="E50" s="2" t="str">
        <f t="shared" si="0"/>
        <v>04A0502</v>
      </c>
      <c r="F50" t="s">
        <v>461</v>
      </c>
      <c r="G50" t="s">
        <v>462</v>
      </c>
      <c r="H50" s="75" t="s">
        <v>463</v>
      </c>
      <c r="J50" s="51" t="s">
        <v>459</v>
      </c>
      <c r="K50" s="51" t="s">
        <v>460</v>
      </c>
      <c r="L50" s="71" t="s">
        <v>256</v>
      </c>
    </row>
    <row r="51" spans="1:12" ht="105" x14ac:dyDescent="0.25">
      <c r="A51" s="2">
        <v>4</v>
      </c>
      <c r="B51" s="2" t="s">
        <v>271</v>
      </c>
      <c r="C51" s="2">
        <v>6</v>
      </c>
      <c r="D51" s="2">
        <v>1</v>
      </c>
      <c r="E51" s="2" t="str">
        <f t="shared" si="0"/>
        <v>04A0601</v>
      </c>
      <c r="F51" t="s">
        <v>464</v>
      </c>
      <c r="G51" t="s">
        <v>465</v>
      </c>
      <c r="H51" s="51" t="s">
        <v>466</v>
      </c>
      <c r="J51" s="51" t="s">
        <v>467</v>
      </c>
      <c r="K51" s="51" t="s">
        <v>468</v>
      </c>
      <c r="L51" s="71" t="s">
        <v>256</v>
      </c>
    </row>
    <row r="52" spans="1:12" ht="105" x14ac:dyDescent="0.25">
      <c r="A52" s="2">
        <v>4</v>
      </c>
      <c r="B52" s="2" t="s">
        <v>271</v>
      </c>
      <c r="C52" s="2">
        <v>6</v>
      </c>
      <c r="D52" s="2">
        <v>2</v>
      </c>
      <c r="E52" s="2" t="str">
        <f t="shared" si="0"/>
        <v>04A0602</v>
      </c>
      <c r="F52" t="s">
        <v>469</v>
      </c>
      <c r="G52" t="s">
        <v>470</v>
      </c>
      <c r="H52" s="51" t="s">
        <v>471</v>
      </c>
      <c r="J52" s="51" t="s">
        <v>467</v>
      </c>
      <c r="K52" s="51" t="s">
        <v>468</v>
      </c>
      <c r="L52" s="71" t="s">
        <v>256</v>
      </c>
    </row>
    <row r="53" spans="1:12" ht="150" x14ac:dyDescent="0.25">
      <c r="A53" s="2">
        <v>4</v>
      </c>
      <c r="B53" s="2" t="s">
        <v>271</v>
      </c>
      <c r="C53" s="2">
        <v>6</v>
      </c>
      <c r="D53" s="2">
        <v>3</v>
      </c>
      <c r="E53" s="2" t="str">
        <f t="shared" si="0"/>
        <v>04A0603</v>
      </c>
      <c r="F53" t="s">
        <v>472</v>
      </c>
      <c r="G53" t="s">
        <v>473</v>
      </c>
      <c r="H53" s="51" t="s">
        <v>474</v>
      </c>
      <c r="J53" s="51" t="s">
        <v>475</v>
      </c>
      <c r="K53" s="51" t="s">
        <v>476</v>
      </c>
      <c r="L53" s="71" t="s">
        <v>256</v>
      </c>
    </row>
    <row r="54" spans="1:12" ht="150" x14ac:dyDescent="0.25">
      <c r="A54" s="2">
        <v>4</v>
      </c>
      <c r="B54" s="2" t="s">
        <v>271</v>
      </c>
      <c r="C54" s="2">
        <v>7</v>
      </c>
      <c r="D54" s="2">
        <v>1</v>
      </c>
      <c r="E54" s="2" t="str">
        <f t="shared" si="0"/>
        <v>04A0701</v>
      </c>
      <c r="F54" t="s">
        <v>477</v>
      </c>
      <c r="G54" t="s">
        <v>478</v>
      </c>
      <c r="H54" s="51" t="s">
        <v>479</v>
      </c>
      <c r="J54" s="51" t="s">
        <v>475</v>
      </c>
      <c r="K54" s="51" t="s">
        <v>476</v>
      </c>
      <c r="L54" s="71" t="s">
        <v>256</v>
      </c>
    </row>
    <row r="55" spans="1:12" ht="150" x14ac:dyDescent="0.25">
      <c r="A55" s="2">
        <v>4</v>
      </c>
      <c r="B55" s="2" t="s">
        <v>271</v>
      </c>
      <c r="C55" s="2">
        <v>7</v>
      </c>
      <c r="D55" s="2">
        <v>2</v>
      </c>
      <c r="E55" s="2" t="str">
        <f t="shared" si="0"/>
        <v>04A0702</v>
      </c>
      <c r="F55" t="s">
        <v>480</v>
      </c>
      <c r="G55" t="s">
        <v>481</v>
      </c>
      <c r="H55" s="51" t="s">
        <v>482</v>
      </c>
      <c r="J55" s="51" t="s">
        <v>475</v>
      </c>
      <c r="K55" s="51" t="s">
        <v>476</v>
      </c>
      <c r="L55" s="71" t="s">
        <v>256</v>
      </c>
    </row>
    <row r="56" spans="1:12" ht="75" x14ac:dyDescent="0.25">
      <c r="A56" s="2">
        <v>4</v>
      </c>
      <c r="B56" s="2" t="s">
        <v>271</v>
      </c>
      <c r="C56" s="2">
        <v>8</v>
      </c>
      <c r="D56" s="2">
        <v>1</v>
      </c>
      <c r="E56" s="2" t="str">
        <f t="shared" si="0"/>
        <v>04A0801</v>
      </c>
      <c r="F56" t="s">
        <v>483</v>
      </c>
      <c r="G56" t="s">
        <v>484</v>
      </c>
      <c r="H56" s="51" t="s">
        <v>485</v>
      </c>
      <c r="J56" s="51" t="s">
        <v>486</v>
      </c>
      <c r="K56" s="51" t="s">
        <v>487</v>
      </c>
      <c r="L56" s="71" t="s">
        <v>256</v>
      </c>
    </row>
    <row r="57" spans="1:12" ht="75" x14ac:dyDescent="0.25">
      <c r="A57" s="2">
        <v>4</v>
      </c>
      <c r="B57" s="2" t="s">
        <v>250</v>
      </c>
      <c r="C57" s="2">
        <v>1</v>
      </c>
      <c r="D57" s="2">
        <v>1</v>
      </c>
      <c r="E57" s="2" t="str">
        <f t="shared" si="0"/>
        <v>04B0101</v>
      </c>
      <c r="F57" t="s">
        <v>488</v>
      </c>
      <c r="G57" t="s">
        <v>489</v>
      </c>
      <c r="H57" s="51" t="s">
        <v>490</v>
      </c>
      <c r="J57" s="51" t="s">
        <v>491</v>
      </c>
      <c r="K57" s="51" t="s">
        <v>492</v>
      </c>
      <c r="L57" s="71" t="s">
        <v>256</v>
      </c>
    </row>
    <row r="58" spans="1:12" ht="75" x14ac:dyDescent="0.25">
      <c r="A58" s="2">
        <v>4</v>
      </c>
      <c r="B58" s="2" t="s">
        <v>250</v>
      </c>
      <c r="C58" s="2">
        <v>1</v>
      </c>
      <c r="D58" s="2">
        <v>2</v>
      </c>
      <c r="E58" s="2" t="str">
        <f t="shared" si="0"/>
        <v>04B0102</v>
      </c>
      <c r="F58" t="s">
        <v>493</v>
      </c>
      <c r="G58" t="s">
        <v>494</v>
      </c>
      <c r="H58" s="51" t="s">
        <v>495</v>
      </c>
      <c r="J58" s="51" t="s">
        <v>491</v>
      </c>
      <c r="K58" s="51" t="s">
        <v>492</v>
      </c>
      <c r="L58" s="71" t="s">
        <v>256</v>
      </c>
    </row>
    <row r="59" spans="1:12" ht="105" x14ac:dyDescent="0.25">
      <c r="A59" s="2">
        <v>4</v>
      </c>
      <c r="B59" s="2" t="s">
        <v>250</v>
      </c>
      <c r="C59" s="2">
        <v>2</v>
      </c>
      <c r="D59" s="2">
        <v>1</v>
      </c>
      <c r="E59" s="2" t="str">
        <f t="shared" si="0"/>
        <v>04B0201</v>
      </c>
      <c r="F59" t="s">
        <v>496</v>
      </c>
      <c r="G59" t="s">
        <v>497</v>
      </c>
      <c r="H59" s="51" t="s">
        <v>498</v>
      </c>
      <c r="J59" s="51" t="s">
        <v>499</v>
      </c>
      <c r="K59" s="51" t="s">
        <v>500</v>
      </c>
      <c r="L59" s="71" t="s">
        <v>256</v>
      </c>
    </row>
    <row r="60" spans="1:12" ht="105" x14ac:dyDescent="0.25">
      <c r="A60" s="2">
        <v>4</v>
      </c>
      <c r="B60" s="2" t="s">
        <v>250</v>
      </c>
      <c r="C60" s="2">
        <v>2</v>
      </c>
      <c r="D60" s="2">
        <v>2</v>
      </c>
      <c r="E60" s="2" t="str">
        <f t="shared" si="0"/>
        <v>04B0202</v>
      </c>
      <c r="F60" t="s">
        <v>501</v>
      </c>
      <c r="G60" t="s">
        <v>502</v>
      </c>
      <c r="H60" s="51" t="s">
        <v>503</v>
      </c>
      <c r="J60" s="51" t="s">
        <v>499</v>
      </c>
      <c r="K60" s="51" t="s">
        <v>500</v>
      </c>
      <c r="L60" s="71" t="s">
        <v>256</v>
      </c>
    </row>
    <row r="61" spans="1:12" ht="225" x14ac:dyDescent="0.25">
      <c r="A61" s="2">
        <v>4</v>
      </c>
      <c r="B61" s="2" t="s">
        <v>250</v>
      </c>
      <c r="C61" s="2">
        <v>4</v>
      </c>
      <c r="D61" s="2">
        <v>1</v>
      </c>
      <c r="E61" s="2" t="str">
        <f t="shared" si="0"/>
        <v>04B0401</v>
      </c>
      <c r="F61" t="s">
        <v>504</v>
      </c>
      <c r="G61" t="s">
        <v>505</v>
      </c>
      <c r="H61" s="51" t="s">
        <v>506</v>
      </c>
      <c r="J61" s="51" t="s">
        <v>507</v>
      </c>
      <c r="K61" s="51" t="s">
        <v>508</v>
      </c>
      <c r="L61" s="71" t="s">
        <v>256</v>
      </c>
    </row>
    <row r="62" spans="1:12" ht="90" x14ac:dyDescent="0.25">
      <c r="A62" s="2">
        <v>4</v>
      </c>
      <c r="B62" s="2" t="s">
        <v>250</v>
      </c>
      <c r="C62" s="2">
        <v>4</v>
      </c>
      <c r="D62" s="2">
        <v>2</v>
      </c>
      <c r="E62" s="2" t="str">
        <f t="shared" si="0"/>
        <v>04B0402</v>
      </c>
      <c r="F62" t="s">
        <v>509</v>
      </c>
      <c r="G62" t="s">
        <v>510</v>
      </c>
      <c r="H62" s="51" t="s">
        <v>511</v>
      </c>
      <c r="J62" s="51" t="s">
        <v>512</v>
      </c>
      <c r="K62" s="51" t="s">
        <v>513</v>
      </c>
      <c r="L62" s="71" t="s">
        <v>256</v>
      </c>
    </row>
    <row r="63" spans="1:12" ht="90" x14ac:dyDescent="0.25">
      <c r="A63" s="2">
        <v>4</v>
      </c>
      <c r="B63" s="2" t="s">
        <v>250</v>
      </c>
      <c r="C63" s="2">
        <v>6</v>
      </c>
      <c r="D63" s="2">
        <v>1</v>
      </c>
      <c r="E63" s="2" t="str">
        <f t="shared" si="0"/>
        <v>04B0601</v>
      </c>
      <c r="F63" s="51" t="s">
        <v>514</v>
      </c>
      <c r="G63" t="s">
        <v>515</v>
      </c>
      <c r="H63" s="51" t="s">
        <v>516</v>
      </c>
      <c r="J63" s="51" t="s">
        <v>517</v>
      </c>
      <c r="K63" s="51" t="s">
        <v>518</v>
      </c>
      <c r="L63" s="71" t="s">
        <v>256</v>
      </c>
    </row>
    <row r="64" spans="1:12" ht="90" x14ac:dyDescent="0.25">
      <c r="A64" s="2">
        <v>4</v>
      </c>
      <c r="B64" s="2" t="s">
        <v>250</v>
      </c>
      <c r="C64" s="2">
        <v>6</v>
      </c>
      <c r="D64" s="2">
        <v>2</v>
      </c>
      <c r="E64" s="2" t="str">
        <f t="shared" si="0"/>
        <v>04B0602</v>
      </c>
      <c r="F64" t="s">
        <v>519</v>
      </c>
      <c r="G64" t="s">
        <v>520</v>
      </c>
      <c r="H64" s="83" t="s">
        <v>516</v>
      </c>
      <c r="J64" s="51" t="s">
        <v>517</v>
      </c>
      <c r="K64" s="51" t="s">
        <v>518</v>
      </c>
      <c r="L64" s="71" t="s">
        <v>256</v>
      </c>
    </row>
    <row r="65" spans="1:12" ht="75" x14ac:dyDescent="0.25">
      <c r="A65" s="2">
        <v>4</v>
      </c>
      <c r="B65" s="2" t="s">
        <v>340</v>
      </c>
      <c r="C65" s="2">
        <v>1</v>
      </c>
      <c r="D65" s="2">
        <v>1</v>
      </c>
      <c r="E65" s="2" t="str">
        <f t="shared" si="0"/>
        <v>04C0101</v>
      </c>
      <c r="F65" t="s">
        <v>521</v>
      </c>
      <c r="G65" t="s">
        <v>522</v>
      </c>
      <c r="H65" s="51" t="s">
        <v>523</v>
      </c>
      <c r="J65" s="51" t="s">
        <v>524</v>
      </c>
      <c r="K65" s="51" t="s">
        <v>525</v>
      </c>
      <c r="L65" s="2" t="s">
        <v>526</v>
      </c>
    </row>
    <row r="66" spans="1:12" ht="75" x14ac:dyDescent="0.25">
      <c r="A66" s="2">
        <v>4</v>
      </c>
      <c r="B66" s="2" t="s">
        <v>340</v>
      </c>
      <c r="C66" s="2">
        <v>1</v>
      </c>
      <c r="D66" s="2">
        <v>2</v>
      </c>
      <c r="E66" s="2" t="str">
        <f t="shared" si="0"/>
        <v>04C0102</v>
      </c>
      <c r="F66" t="s">
        <v>527</v>
      </c>
      <c r="G66" t="s">
        <v>528</v>
      </c>
      <c r="H66" s="51" t="s">
        <v>529</v>
      </c>
      <c r="J66" s="51" t="s">
        <v>530</v>
      </c>
      <c r="K66" s="51" t="s">
        <v>525</v>
      </c>
      <c r="L66" s="2" t="s">
        <v>526</v>
      </c>
    </row>
    <row r="67" spans="1:12" ht="360" x14ac:dyDescent="0.25">
      <c r="A67" s="2">
        <v>4</v>
      </c>
      <c r="B67" s="2" t="s">
        <v>340</v>
      </c>
      <c r="C67" s="2">
        <v>1</v>
      </c>
      <c r="D67" s="2">
        <v>3</v>
      </c>
      <c r="E67" s="2" t="str">
        <f t="shared" si="0"/>
        <v>04C0103</v>
      </c>
      <c r="F67" t="s">
        <v>531</v>
      </c>
      <c r="G67" t="s">
        <v>532</v>
      </c>
      <c r="H67" s="51" t="s">
        <v>533</v>
      </c>
      <c r="J67" s="51" t="s">
        <v>534</v>
      </c>
      <c r="K67" s="51" t="s">
        <v>535</v>
      </c>
      <c r="L67" s="2" t="s">
        <v>526</v>
      </c>
    </row>
    <row r="68" spans="1:12" ht="345" x14ac:dyDescent="0.25">
      <c r="A68" s="2">
        <v>4</v>
      </c>
      <c r="B68" s="2" t="s">
        <v>340</v>
      </c>
      <c r="C68" s="2">
        <v>1</v>
      </c>
      <c r="D68" s="2">
        <v>4</v>
      </c>
      <c r="E68" s="2" t="str">
        <f t="shared" si="0"/>
        <v>04C0104</v>
      </c>
      <c r="F68" t="s">
        <v>536</v>
      </c>
      <c r="G68" t="s">
        <v>537</v>
      </c>
      <c r="H68" s="51" t="s">
        <v>538</v>
      </c>
      <c r="J68" s="51" t="s">
        <v>539</v>
      </c>
      <c r="K68" s="51" t="s">
        <v>540</v>
      </c>
      <c r="L68" s="2" t="s">
        <v>526</v>
      </c>
    </row>
    <row r="69" spans="1:12" ht="75" x14ac:dyDescent="0.25">
      <c r="A69" s="2">
        <v>4</v>
      </c>
      <c r="B69" s="2" t="s">
        <v>340</v>
      </c>
      <c r="C69" s="2">
        <v>4</v>
      </c>
      <c r="D69" s="2">
        <v>1</v>
      </c>
      <c r="E69" s="2" t="str">
        <f t="shared" si="0"/>
        <v>04C0401</v>
      </c>
      <c r="F69" t="s">
        <v>541</v>
      </c>
      <c r="G69" t="s">
        <v>542</v>
      </c>
      <c r="H69" s="51" t="s">
        <v>543</v>
      </c>
      <c r="J69" s="51" t="s">
        <v>544</v>
      </c>
      <c r="K69" s="51" t="s">
        <v>545</v>
      </c>
      <c r="L69" s="2" t="s">
        <v>526</v>
      </c>
    </row>
    <row r="70" spans="1:12" ht="90" x14ac:dyDescent="0.25">
      <c r="A70" s="2">
        <v>4</v>
      </c>
      <c r="B70" s="2" t="s">
        <v>340</v>
      </c>
      <c r="C70" s="2">
        <v>4</v>
      </c>
      <c r="D70" s="2">
        <v>2</v>
      </c>
      <c r="E70" s="2" t="str">
        <f t="shared" si="0"/>
        <v>04C0402</v>
      </c>
      <c r="F70" t="s">
        <v>546</v>
      </c>
      <c r="G70" t="s">
        <v>547</v>
      </c>
      <c r="H70" s="51" t="s">
        <v>548</v>
      </c>
      <c r="J70" s="51" t="s">
        <v>549</v>
      </c>
      <c r="K70" s="51" t="s">
        <v>550</v>
      </c>
      <c r="L70" s="2" t="s">
        <v>526</v>
      </c>
    </row>
    <row r="71" spans="1:12" ht="105" x14ac:dyDescent="0.25">
      <c r="A71" s="2">
        <v>4</v>
      </c>
      <c r="B71" s="2" t="s">
        <v>340</v>
      </c>
      <c r="C71" s="2">
        <v>4</v>
      </c>
      <c r="D71" s="2">
        <v>3</v>
      </c>
      <c r="E71" s="2" t="str">
        <f t="shared" si="0"/>
        <v>04C0403</v>
      </c>
      <c r="F71" t="s">
        <v>551</v>
      </c>
      <c r="G71" t="s">
        <v>552</v>
      </c>
      <c r="H71" s="51" t="s">
        <v>553</v>
      </c>
      <c r="J71" s="51" t="s">
        <v>554</v>
      </c>
      <c r="K71" s="51" t="s">
        <v>555</v>
      </c>
      <c r="L71" s="2" t="s">
        <v>526</v>
      </c>
    </row>
    <row r="72" spans="1:12" ht="285" x14ac:dyDescent="0.25">
      <c r="A72" s="2">
        <v>5</v>
      </c>
      <c r="B72" s="2" t="s">
        <v>271</v>
      </c>
      <c r="C72" s="2">
        <v>1</v>
      </c>
      <c r="D72" s="2">
        <v>1</v>
      </c>
      <c r="E72" s="2" t="str">
        <f t="shared" si="0"/>
        <v>05A0101</v>
      </c>
      <c r="F72" t="s">
        <v>556</v>
      </c>
      <c r="G72" t="s">
        <v>557</v>
      </c>
      <c r="H72" s="51" t="s">
        <v>558</v>
      </c>
      <c r="J72" s="51" t="s">
        <v>559</v>
      </c>
      <c r="K72" s="51" t="s">
        <v>560</v>
      </c>
      <c r="L72" s="2" t="s">
        <v>526</v>
      </c>
    </row>
    <row r="73" spans="1:12" ht="285" x14ac:dyDescent="0.25">
      <c r="A73" s="2">
        <v>5</v>
      </c>
      <c r="B73" s="2" t="s">
        <v>271</v>
      </c>
      <c r="C73" s="2">
        <v>1</v>
      </c>
      <c r="D73" s="2">
        <v>2</v>
      </c>
      <c r="E73" s="2" t="str">
        <f t="shared" si="0"/>
        <v>05A0102</v>
      </c>
      <c r="F73" t="s">
        <v>561</v>
      </c>
      <c r="G73" t="s">
        <v>562</v>
      </c>
      <c r="H73" s="51" t="s">
        <v>563</v>
      </c>
      <c r="J73" s="51" t="s">
        <v>559</v>
      </c>
      <c r="K73" s="51" t="s">
        <v>560</v>
      </c>
      <c r="L73" s="2" t="s">
        <v>526</v>
      </c>
    </row>
    <row r="74" spans="1:12" ht="180" x14ac:dyDescent="0.25">
      <c r="A74" s="2">
        <v>5</v>
      </c>
      <c r="B74" s="2" t="s">
        <v>271</v>
      </c>
      <c r="C74" s="2">
        <v>2</v>
      </c>
      <c r="D74" s="2">
        <v>1</v>
      </c>
      <c r="E74" s="2" t="str">
        <f t="shared" ref="E74:E77" si="1" xml:space="preserve"> RIGHT( "C" &amp; TEXT(A74,"00"),2) &amp;B74 &amp; TEXT(C74,"00") &amp; TEXT(D74,"00")</f>
        <v>05A0201</v>
      </c>
      <c r="F74" t="s">
        <v>564</v>
      </c>
      <c r="G74" t="s">
        <v>565</v>
      </c>
      <c r="H74" s="51" t="s">
        <v>566</v>
      </c>
      <c r="J74" s="51" t="s">
        <v>567</v>
      </c>
      <c r="K74" s="51" t="s">
        <v>568</v>
      </c>
      <c r="L74" s="2" t="s">
        <v>256</v>
      </c>
    </row>
    <row r="75" spans="1:12" ht="180" x14ac:dyDescent="0.25">
      <c r="A75" s="2">
        <v>5</v>
      </c>
      <c r="B75" s="2" t="s">
        <v>271</v>
      </c>
      <c r="C75" s="2">
        <v>2</v>
      </c>
      <c r="D75" s="2">
        <v>2</v>
      </c>
      <c r="E75" s="2" t="str">
        <f t="shared" si="1"/>
        <v>05A0202</v>
      </c>
      <c r="F75" t="s">
        <v>569</v>
      </c>
      <c r="G75" t="s">
        <v>570</v>
      </c>
      <c r="H75" s="51" t="s">
        <v>571</v>
      </c>
      <c r="J75" s="51" t="s">
        <v>567</v>
      </c>
      <c r="K75" s="51" t="s">
        <v>568</v>
      </c>
      <c r="L75" s="2" t="s">
        <v>256</v>
      </c>
    </row>
    <row r="76" spans="1:12" ht="90" x14ac:dyDescent="0.25">
      <c r="A76" s="2">
        <v>5</v>
      </c>
      <c r="B76" s="2" t="s">
        <v>271</v>
      </c>
      <c r="C76" s="2">
        <v>3</v>
      </c>
      <c r="D76" s="2">
        <v>1</v>
      </c>
      <c r="E76" s="2" t="str">
        <f t="shared" si="1"/>
        <v>05A0301</v>
      </c>
      <c r="F76" t="s">
        <v>572</v>
      </c>
      <c r="G76" t="s">
        <v>573</v>
      </c>
      <c r="H76" t="s">
        <v>574</v>
      </c>
      <c r="J76" s="51" t="s">
        <v>575</v>
      </c>
      <c r="K76" s="51" t="s">
        <v>576</v>
      </c>
      <c r="L76" s="2" t="s">
        <v>256</v>
      </c>
    </row>
    <row r="77" spans="1:12" ht="90" x14ac:dyDescent="0.25">
      <c r="A77" s="2">
        <v>5</v>
      </c>
      <c r="B77" s="2" t="s">
        <v>271</v>
      </c>
      <c r="C77" s="2">
        <v>3</v>
      </c>
      <c r="D77" s="2">
        <v>2</v>
      </c>
      <c r="E77" s="2" t="str">
        <f t="shared" si="1"/>
        <v>05A0302</v>
      </c>
      <c r="F77" t="s">
        <v>577</v>
      </c>
      <c r="G77" t="s">
        <v>578</v>
      </c>
      <c r="H77" t="s">
        <v>579</v>
      </c>
      <c r="J77" s="51" t="s">
        <v>575</v>
      </c>
      <c r="K77" s="51" t="s">
        <v>576</v>
      </c>
      <c r="L77" s="2" t="s">
        <v>256</v>
      </c>
    </row>
    <row r="78" spans="1:12" ht="90" x14ac:dyDescent="0.25">
      <c r="A78" s="78">
        <v>5</v>
      </c>
      <c r="B78" s="78" t="s">
        <v>271</v>
      </c>
      <c r="C78" s="78">
        <v>3</v>
      </c>
      <c r="D78" s="78">
        <v>3</v>
      </c>
      <c r="E78" s="78" t="s">
        <v>580</v>
      </c>
      <c r="F78" s="78" t="s">
        <v>581</v>
      </c>
      <c r="G78" s="78" t="s">
        <v>582</v>
      </c>
      <c r="H78" s="78" t="s">
        <v>583</v>
      </c>
      <c r="I78" s="78"/>
      <c r="J78" s="79" t="s">
        <v>575</v>
      </c>
      <c r="K78" s="79" t="s">
        <v>576</v>
      </c>
      <c r="L78" s="78" t="s">
        <v>256</v>
      </c>
    </row>
    <row r="79" spans="1:12" ht="90" x14ac:dyDescent="0.25">
      <c r="A79" s="78">
        <v>5</v>
      </c>
      <c r="B79" s="78" t="s">
        <v>271</v>
      </c>
      <c r="C79" s="78">
        <v>3</v>
      </c>
      <c r="D79" s="78">
        <v>4</v>
      </c>
      <c r="E79" s="78" t="s">
        <v>584</v>
      </c>
      <c r="F79" s="78" t="s">
        <v>585</v>
      </c>
      <c r="G79" s="78" t="s">
        <v>586</v>
      </c>
      <c r="H79" s="78" t="s">
        <v>587</v>
      </c>
      <c r="I79" s="78"/>
      <c r="J79" s="79" t="s">
        <v>575</v>
      </c>
      <c r="K79" s="79" t="s">
        <v>576</v>
      </c>
      <c r="L79" s="78" t="s">
        <v>256</v>
      </c>
    </row>
    <row r="80" spans="1:12" ht="165" x14ac:dyDescent="0.25">
      <c r="A80" s="78">
        <v>5</v>
      </c>
      <c r="B80" s="78" t="s">
        <v>250</v>
      </c>
      <c r="C80" s="78">
        <v>1</v>
      </c>
      <c r="D80" s="78">
        <v>1</v>
      </c>
      <c r="E80" s="78" t="s">
        <v>588</v>
      </c>
      <c r="F80" s="78" t="s">
        <v>589</v>
      </c>
      <c r="G80" s="78" t="s">
        <v>590</v>
      </c>
      <c r="H80" s="79" t="s">
        <v>591</v>
      </c>
      <c r="I80" s="78"/>
      <c r="J80" s="79" t="s">
        <v>592</v>
      </c>
      <c r="K80" s="79" t="s">
        <v>593</v>
      </c>
      <c r="L80" s="78" t="s">
        <v>256</v>
      </c>
    </row>
    <row r="81" spans="1:12" ht="409.5" x14ac:dyDescent="0.25">
      <c r="A81" s="78">
        <v>5</v>
      </c>
      <c r="B81" s="78" t="s">
        <v>250</v>
      </c>
      <c r="C81" s="78">
        <v>1</v>
      </c>
      <c r="D81" s="78">
        <v>2</v>
      </c>
      <c r="E81" s="78" t="s">
        <v>594</v>
      </c>
      <c r="F81" s="78" t="s">
        <v>595</v>
      </c>
      <c r="G81" s="78" t="s">
        <v>596</v>
      </c>
      <c r="H81" s="79" t="s">
        <v>597</v>
      </c>
      <c r="I81" s="78"/>
      <c r="J81" s="79" t="s">
        <v>598</v>
      </c>
      <c r="K81" s="79" t="s">
        <v>599</v>
      </c>
      <c r="L81" s="78" t="s">
        <v>256</v>
      </c>
    </row>
    <row r="82" spans="1:12" ht="105" x14ac:dyDescent="0.25">
      <c r="A82" s="78">
        <v>5</v>
      </c>
      <c r="B82" s="78" t="s">
        <v>250</v>
      </c>
      <c r="C82" s="78">
        <v>1</v>
      </c>
      <c r="D82" s="78">
        <v>3</v>
      </c>
      <c r="E82" s="78" t="s">
        <v>600</v>
      </c>
      <c r="F82" s="78" t="s">
        <v>601</v>
      </c>
      <c r="G82" s="78" t="s">
        <v>602</v>
      </c>
      <c r="H82" s="79" t="s">
        <v>603</v>
      </c>
      <c r="I82" s="78"/>
      <c r="J82" s="79" t="s">
        <v>604</v>
      </c>
      <c r="K82" s="79" t="s">
        <v>605</v>
      </c>
      <c r="L82" s="78" t="s">
        <v>256</v>
      </c>
    </row>
    <row r="83" spans="1:12" ht="210" x14ac:dyDescent="0.25">
      <c r="A83" s="78">
        <v>5</v>
      </c>
      <c r="B83" s="78" t="s">
        <v>250</v>
      </c>
      <c r="C83" s="78">
        <v>1</v>
      </c>
      <c r="D83" s="78">
        <v>4</v>
      </c>
      <c r="E83" s="78" t="s">
        <v>606</v>
      </c>
      <c r="F83" s="78" t="s">
        <v>607</v>
      </c>
      <c r="G83" s="78" t="s">
        <v>608</v>
      </c>
      <c r="H83" s="79" t="s">
        <v>609</v>
      </c>
      <c r="I83" s="78"/>
      <c r="J83" s="79" t="s">
        <v>610</v>
      </c>
      <c r="K83" s="79" t="s">
        <v>611</v>
      </c>
      <c r="L83" s="78" t="s">
        <v>256</v>
      </c>
    </row>
    <row r="84" spans="1:12" ht="105" x14ac:dyDescent="0.25">
      <c r="A84" s="78">
        <v>5</v>
      </c>
      <c r="B84" s="78" t="s">
        <v>340</v>
      </c>
      <c r="C84" s="78">
        <v>2</v>
      </c>
      <c r="D84" s="78">
        <v>1</v>
      </c>
      <c r="E84" s="78" t="s">
        <v>612</v>
      </c>
      <c r="F84" s="78" t="s">
        <v>613</v>
      </c>
      <c r="G84" s="78" t="s">
        <v>614</v>
      </c>
      <c r="H84" s="79" t="s">
        <v>615</v>
      </c>
      <c r="I84" s="78"/>
      <c r="J84" s="79" t="s">
        <v>616</v>
      </c>
      <c r="K84" s="79" t="s">
        <v>617</v>
      </c>
      <c r="L84" s="78" t="s">
        <v>256</v>
      </c>
    </row>
    <row r="85" spans="1:12" ht="135" x14ac:dyDescent="0.25">
      <c r="A85" s="78">
        <v>5</v>
      </c>
      <c r="B85" s="78" t="s">
        <v>340</v>
      </c>
      <c r="C85" s="78">
        <v>2</v>
      </c>
      <c r="D85" s="78">
        <v>2</v>
      </c>
      <c r="E85" s="78" t="s">
        <v>618</v>
      </c>
      <c r="F85" s="78" t="s">
        <v>619</v>
      </c>
      <c r="G85" s="78" t="s">
        <v>620</v>
      </c>
      <c r="H85" s="79" t="s">
        <v>621</v>
      </c>
      <c r="I85" s="78"/>
      <c r="J85" s="79" t="s">
        <v>622</v>
      </c>
      <c r="K85" s="79" t="s">
        <v>623</v>
      </c>
      <c r="L85" s="78" t="s">
        <v>256</v>
      </c>
    </row>
    <row r="86" spans="1:12" ht="135" x14ac:dyDescent="0.25">
      <c r="A86" s="78">
        <v>5</v>
      </c>
      <c r="B86" s="78" t="s">
        <v>340</v>
      </c>
      <c r="C86" s="78">
        <v>2</v>
      </c>
      <c r="D86" s="78">
        <v>3</v>
      </c>
      <c r="E86" s="78" t="s">
        <v>624</v>
      </c>
      <c r="F86" s="78" t="s">
        <v>625</v>
      </c>
      <c r="G86" s="78" t="s">
        <v>626</v>
      </c>
      <c r="H86" s="79" t="s">
        <v>627</v>
      </c>
      <c r="I86" s="78"/>
      <c r="J86" s="79" t="s">
        <v>622</v>
      </c>
      <c r="K86" s="79" t="s">
        <v>623</v>
      </c>
      <c r="L86" s="78" t="s">
        <v>256</v>
      </c>
    </row>
    <row r="87" spans="1:12" x14ac:dyDescent="0.25">
      <c r="A87" s="78">
        <v>5</v>
      </c>
      <c r="B87" s="78" t="s">
        <v>257</v>
      </c>
      <c r="C87" s="78">
        <v>1</v>
      </c>
      <c r="D87" s="78">
        <v>1</v>
      </c>
      <c r="E87" s="78" t="s">
        <v>628</v>
      </c>
      <c r="F87" s="78" t="s">
        <v>629</v>
      </c>
      <c r="G87" s="78" t="s">
        <v>630</v>
      </c>
      <c r="H87" s="79" t="s">
        <v>631</v>
      </c>
      <c r="I87" s="78"/>
      <c r="J87" s="79"/>
      <c r="K87" s="78"/>
      <c r="L87" s="78"/>
    </row>
    <row r="88" spans="1:12" x14ac:dyDescent="0.25">
      <c r="A88" s="78">
        <v>5</v>
      </c>
      <c r="B88" s="78" t="s">
        <v>257</v>
      </c>
      <c r="C88" s="78">
        <v>1</v>
      </c>
      <c r="D88" s="78">
        <v>2</v>
      </c>
      <c r="E88" s="78" t="s">
        <v>632</v>
      </c>
      <c r="F88" s="78" t="s">
        <v>633</v>
      </c>
      <c r="G88" s="78" t="s">
        <v>634</v>
      </c>
      <c r="H88" s="79" t="s">
        <v>635</v>
      </c>
      <c r="I88" s="78"/>
      <c r="J88" s="78"/>
      <c r="K88" s="78"/>
      <c r="L88" s="78"/>
    </row>
    <row r="89" spans="1:12" x14ac:dyDescent="0.25">
      <c r="A89" s="78">
        <v>5</v>
      </c>
      <c r="B89" s="78" t="s">
        <v>257</v>
      </c>
      <c r="C89" s="78">
        <v>3</v>
      </c>
      <c r="D89" s="78">
        <v>1</v>
      </c>
      <c r="E89" s="78" t="s">
        <v>636</v>
      </c>
      <c r="F89" s="78" t="s">
        <v>637</v>
      </c>
      <c r="G89" s="78" t="s">
        <v>638</v>
      </c>
      <c r="H89" s="78" t="s">
        <v>639</v>
      </c>
      <c r="I89" s="78"/>
      <c r="J89" s="78"/>
      <c r="K89" s="78"/>
      <c r="L89" s="78"/>
    </row>
    <row r="90" spans="1:12" x14ac:dyDescent="0.25">
      <c r="A90" s="78">
        <v>5</v>
      </c>
      <c r="B90" s="78" t="s">
        <v>257</v>
      </c>
      <c r="C90" s="78">
        <v>13</v>
      </c>
      <c r="D90" s="78">
        <v>1</v>
      </c>
      <c r="E90" s="78" t="s">
        <v>640</v>
      </c>
      <c r="F90" s="78" t="s">
        <v>641</v>
      </c>
      <c r="G90" s="78" t="s">
        <v>642</v>
      </c>
      <c r="H90" s="79" t="s">
        <v>643</v>
      </c>
      <c r="I90" s="78"/>
      <c r="J90" s="78"/>
      <c r="K90" s="78"/>
      <c r="L90" s="78"/>
    </row>
    <row r="91" spans="1:12" x14ac:dyDescent="0.25">
      <c r="A91" s="78">
        <v>5</v>
      </c>
      <c r="B91" s="78" t="s">
        <v>257</v>
      </c>
      <c r="C91" s="78">
        <v>13</v>
      </c>
      <c r="D91" s="78">
        <v>2</v>
      </c>
      <c r="E91" s="78" t="s">
        <v>644</v>
      </c>
      <c r="F91" s="78" t="s">
        <v>645</v>
      </c>
      <c r="G91" s="78" t="s">
        <v>646</v>
      </c>
      <c r="H91" s="79" t="s">
        <v>647</v>
      </c>
      <c r="I91" s="78"/>
      <c r="J91" s="78"/>
      <c r="K91" s="78"/>
      <c r="L91" s="78"/>
    </row>
    <row r="92" spans="1:12" x14ac:dyDescent="0.25">
      <c r="A92" s="78">
        <v>5</v>
      </c>
      <c r="B92" s="78" t="s">
        <v>257</v>
      </c>
      <c r="C92" s="78">
        <v>15</v>
      </c>
      <c r="D92" s="78">
        <v>1</v>
      </c>
      <c r="E92" s="78" t="s">
        <v>648</v>
      </c>
      <c r="F92" s="78" t="s">
        <v>649</v>
      </c>
      <c r="G92" s="78" t="s">
        <v>650</v>
      </c>
      <c r="H92" s="79" t="s">
        <v>651</v>
      </c>
      <c r="I92" s="78"/>
      <c r="J92" s="78"/>
      <c r="K92" s="78"/>
      <c r="L92" s="78"/>
    </row>
    <row r="93" spans="1:12" x14ac:dyDescent="0.25">
      <c r="A93" s="78">
        <v>5</v>
      </c>
      <c r="B93" s="78" t="s">
        <v>652</v>
      </c>
      <c r="C93" s="78">
        <v>1</v>
      </c>
      <c r="D93" s="78">
        <v>1</v>
      </c>
      <c r="E93" s="80">
        <v>4.9999999999999999E+101</v>
      </c>
      <c r="F93" s="78" t="s">
        <v>653</v>
      </c>
      <c r="G93" s="78" t="s">
        <v>654</v>
      </c>
      <c r="H93" s="79" t="s">
        <v>655</v>
      </c>
      <c r="I93" s="78"/>
      <c r="J93" s="78"/>
      <c r="K93" s="78"/>
      <c r="L93" s="78"/>
    </row>
    <row r="94" spans="1:12" x14ac:dyDescent="0.25">
      <c r="A94" s="78">
        <v>6</v>
      </c>
      <c r="B94" s="78" t="s">
        <v>271</v>
      </c>
      <c r="C94" s="78">
        <v>1</v>
      </c>
      <c r="D94" s="78">
        <v>1</v>
      </c>
      <c r="E94" s="78" t="s">
        <v>656</v>
      </c>
      <c r="F94" s="78" t="s">
        <v>657</v>
      </c>
      <c r="G94" s="78" t="s">
        <v>658</v>
      </c>
      <c r="H94" s="79" t="s">
        <v>659</v>
      </c>
      <c r="I94" s="78"/>
      <c r="J94" s="78"/>
      <c r="K94" s="78"/>
      <c r="L94" s="78"/>
    </row>
    <row r="95" spans="1:12" ht="90" x14ac:dyDescent="0.25">
      <c r="A95" s="78">
        <v>6</v>
      </c>
      <c r="B95" s="78" t="s">
        <v>271</v>
      </c>
      <c r="C95" s="78">
        <v>1</v>
      </c>
      <c r="D95" s="78">
        <v>2</v>
      </c>
      <c r="E95" s="78" t="s">
        <v>660</v>
      </c>
      <c r="F95" s="78" t="s">
        <v>661</v>
      </c>
      <c r="G95" s="78" t="s">
        <v>662</v>
      </c>
      <c r="H95" s="79" t="s">
        <v>1324</v>
      </c>
      <c r="I95" s="78"/>
      <c r="J95" s="78"/>
      <c r="K95" s="78"/>
      <c r="L95" s="78"/>
    </row>
    <row r="96" spans="1:12" x14ac:dyDescent="0.25">
      <c r="A96" s="78">
        <v>6</v>
      </c>
      <c r="B96" s="78" t="s">
        <v>271</v>
      </c>
      <c r="C96" s="78">
        <v>2</v>
      </c>
      <c r="D96" s="78">
        <v>1</v>
      </c>
      <c r="E96" s="78" t="s">
        <v>663</v>
      </c>
      <c r="F96" s="78" t="s">
        <v>664</v>
      </c>
      <c r="G96" s="78" t="s">
        <v>665</v>
      </c>
      <c r="H96" s="79" t="s">
        <v>666</v>
      </c>
      <c r="I96" s="78"/>
      <c r="J96" s="78"/>
      <c r="K96" s="78"/>
      <c r="L96" s="78" t="s">
        <v>256</v>
      </c>
    </row>
    <row r="97" spans="1:12" ht="30" x14ac:dyDescent="0.25">
      <c r="A97" s="78">
        <v>6</v>
      </c>
      <c r="B97" s="78" t="s">
        <v>271</v>
      </c>
      <c r="C97" s="78">
        <v>2</v>
      </c>
      <c r="D97" s="78">
        <v>2</v>
      </c>
      <c r="E97" s="78" t="s">
        <v>667</v>
      </c>
      <c r="F97" s="78" t="s">
        <v>668</v>
      </c>
      <c r="G97" s="78" t="s">
        <v>669</v>
      </c>
      <c r="H97" s="79" t="s">
        <v>670</v>
      </c>
      <c r="I97" s="78"/>
      <c r="J97" s="78"/>
      <c r="K97" s="78"/>
      <c r="L97" s="78" t="s">
        <v>256</v>
      </c>
    </row>
    <row r="98" spans="1:12" ht="30" x14ac:dyDescent="0.25">
      <c r="A98" s="78">
        <v>6</v>
      </c>
      <c r="B98" s="78" t="s">
        <v>271</v>
      </c>
      <c r="C98" s="78">
        <v>4</v>
      </c>
      <c r="D98" s="78">
        <v>1</v>
      </c>
      <c r="E98" s="78" t="s">
        <v>671</v>
      </c>
      <c r="F98" s="78" t="s">
        <v>672</v>
      </c>
      <c r="G98" s="78" t="s">
        <v>673</v>
      </c>
      <c r="H98" s="79" t="s">
        <v>674</v>
      </c>
      <c r="I98" s="78"/>
      <c r="J98" s="78"/>
      <c r="K98" s="78"/>
      <c r="L98" s="78" t="s">
        <v>256</v>
      </c>
    </row>
    <row r="99" spans="1:12" x14ac:dyDescent="0.25">
      <c r="A99" s="78">
        <v>6</v>
      </c>
      <c r="B99" s="78" t="s">
        <v>271</v>
      </c>
      <c r="C99" s="78">
        <v>4</v>
      </c>
      <c r="D99" s="78">
        <v>2</v>
      </c>
      <c r="E99" s="78" t="s">
        <v>675</v>
      </c>
      <c r="F99" s="78" t="s">
        <v>676</v>
      </c>
      <c r="G99" s="78" t="s">
        <v>677</v>
      </c>
      <c r="H99" s="79" t="s">
        <v>678</v>
      </c>
      <c r="I99" s="78"/>
      <c r="J99" s="78"/>
      <c r="K99" s="78"/>
      <c r="L99" s="78" t="s">
        <v>256</v>
      </c>
    </row>
    <row r="100" spans="1:12" ht="30" x14ac:dyDescent="0.25">
      <c r="A100" s="78">
        <v>6</v>
      </c>
      <c r="B100" s="78" t="s">
        <v>250</v>
      </c>
      <c r="C100" s="78">
        <v>3</v>
      </c>
      <c r="D100" s="78">
        <v>1</v>
      </c>
      <c r="E100" s="78" t="s">
        <v>679</v>
      </c>
      <c r="F100" s="78" t="s">
        <v>589</v>
      </c>
      <c r="G100" s="78" t="s">
        <v>680</v>
      </c>
      <c r="H100" s="79" t="s">
        <v>681</v>
      </c>
      <c r="I100" s="78"/>
      <c r="J100" s="78"/>
      <c r="K100" s="78"/>
      <c r="L100" s="78" t="s">
        <v>256</v>
      </c>
    </row>
    <row r="101" spans="1:12" ht="30" x14ac:dyDescent="0.25">
      <c r="A101" s="78">
        <v>6</v>
      </c>
      <c r="B101" s="78" t="s">
        <v>250</v>
      </c>
      <c r="C101" s="78">
        <v>3</v>
      </c>
      <c r="D101" s="78">
        <v>2</v>
      </c>
      <c r="E101" s="78" t="s">
        <v>682</v>
      </c>
      <c r="F101" s="78" t="s">
        <v>595</v>
      </c>
      <c r="G101" s="78" t="s">
        <v>596</v>
      </c>
      <c r="H101" s="79" t="s">
        <v>683</v>
      </c>
      <c r="I101" s="78"/>
      <c r="J101" s="78"/>
      <c r="K101" s="78"/>
      <c r="L101" s="78" t="s">
        <v>256</v>
      </c>
    </row>
    <row r="102" spans="1:12" x14ac:dyDescent="0.25">
      <c r="A102" s="78">
        <v>6</v>
      </c>
      <c r="B102" s="78" t="s">
        <v>250</v>
      </c>
      <c r="C102" s="78">
        <v>3</v>
      </c>
      <c r="D102" s="78">
        <v>3</v>
      </c>
      <c r="E102" s="78" t="s">
        <v>684</v>
      </c>
      <c r="F102" s="78" t="s">
        <v>601</v>
      </c>
      <c r="G102" s="78" t="s">
        <v>685</v>
      </c>
      <c r="H102" s="79" t="s">
        <v>686</v>
      </c>
      <c r="I102" s="78"/>
      <c r="J102" s="78"/>
      <c r="K102" s="78"/>
      <c r="L102" s="78" t="s">
        <v>256</v>
      </c>
    </row>
    <row r="103" spans="1:12" x14ac:dyDescent="0.25">
      <c r="A103" s="78">
        <v>6</v>
      </c>
      <c r="B103" s="78" t="s">
        <v>340</v>
      </c>
      <c r="C103" s="78">
        <v>2</v>
      </c>
      <c r="D103" s="78">
        <v>1</v>
      </c>
      <c r="E103" s="78" t="s">
        <v>687</v>
      </c>
      <c r="F103" s="78" t="s">
        <v>688</v>
      </c>
      <c r="G103" s="78" t="s">
        <v>689</v>
      </c>
      <c r="H103" s="79" t="s">
        <v>690</v>
      </c>
      <c r="I103" s="78"/>
      <c r="J103" s="78"/>
      <c r="K103" s="78"/>
      <c r="L103" s="78" t="s">
        <v>256</v>
      </c>
    </row>
    <row r="104" spans="1:12" x14ac:dyDescent="0.25">
      <c r="A104" s="78">
        <v>6</v>
      </c>
      <c r="B104" s="78" t="s">
        <v>340</v>
      </c>
      <c r="C104" s="78">
        <v>2</v>
      </c>
      <c r="D104" s="78">
        <v>2</v>
      </c>
      <c r="E104" s="78" t="s">
        <v>691</v>
      </c>
      <c r="F104" s="78" t="s">
        <v>692</v>
      </c>
      <c r="G104" s="78" t="s">
        <v>693</v>
      </c>
      <c r="H104" s="79" t="s">
        <v>694</v>
      </c>
      <c r="I104" s="78"/>
      <c r="J104" s="78"/>
      <c r="K104" s="78"/>
      <c r="L104" s="78" t="s">
        <v>256</v>
      </c>
    </row>
    <row r="105" spans="1:12" x14ac:dyDescent="0.25">
      <c r="A105" s="78">
        <v>6</v>
      </c>
      <c r="B105" s="78" t="s">
        <v>257</v>
      </c>
      <c r="C105" s="78">
        <v>1</v>
      </c>
      <c r="D105" s="78">
        <v>1</v>
      </c>
      <c r="E105" s="78" t="s">
        <v>695</v>
      </c>
      <c r="F105" s="78" t="s">
        <v>696</v>
      </c>
      <c r="G105" s="78" t="s">
        <v>697</v>
      </c>
      <c r="H105" s="79" t="s">
        <v>698</v>
      </c>
      <c r="I105" s="78"/>
      <c r="J105" s="78"/>
      <c r="K105" s="78"/>
      <c r="L105" s="78" t="s">
        <v>256</v>
      </c>
    </row>
    <row r="106" spans="1:12" x14ac:dyDescent="0.25">
      <c r="A106" s="78">
        <v>6</v>
      </c>
      <c r="B106" s="78" t="s">
        <v>257</v>
      </c>
      <c r="C106" s="78">
        <v>1</v>
      </c>
      <c r="D106" s="78">
        <v>2</v>
      </c>
      <c r="E106" s="78" t="s">
        <v>699</v>
      </c>
      <c r="F106" s="78" t="s">
        <v>700</v>
      </c>
      <c r="G106" s="78" t="s">
        <v>701</v>
      </c>
      <c r="H106" s="79" t="s">
        <v>702</v>
      </c>
      <c r="I106" s="78"/>
      <c r="J106" s="78"/>
      <c r="K106" s="78"/>
      <c r="L106" s="78" t="s">
        <v>256</v>
      </c>
    </row>
    <row r="107" spans="1:12" ht="30" x14ac:dyDescent="0.25">
      <c r="A107" s="78">
        <v>6</v>
      </c>
      <c r="B107" s="78" t="s">
        <v>257</v>
      </c>
      <c r="C107" s="78">
        <v>3</v>
      </c>
      <c r="D107" s="78">
        <v>1</v>
      </c>
      <c r="E107" s="78" t="s">
        <v>703</v>
      </c>
      <c r="F107" s="78" t="s">
        <v>637</v>
      </c>
      <c r="G107" s="78" t="s">
        <v>638</v>
      </c>
      <c r="H107" s="79" t="s">
        <v>704</v>
      </c>
      <c r="I107" s="78"/>
      <c r="J107" s="78"/>
      <c r="K107" s="78"/>
      <c r="L107" s="78" t="s">
        <v>256</v>
      </c>
    </row>
    <row r="108" spans="1:12" ht="30" x14ac:dyDescent="0.25">
      <c r="A108" s="78">
        <v>6</v>
      </c>
      <c r="B108" s="78" t="s">
        <v>705</v>
      </c>
      <c r="C108" s="78">
        <v>3</v>
      </c>
      <c r="D108" s="78">
        <v>2</v>
      </c>
      <c r="E108" s="78" t="s">
        <v>706</v>
      </c>
      <c r="F108" s="78" t="s">
        <v>707</v>
      </c>
      <c r="G108" s="78" t="s">
        <v>708</v>
      </c>
      <c r="H108" s="79" t="s">
        <v>709</v>
      </c>
      <c r="I108" s="78"/>
      <c r="J108" s="78"/>
      <c r="K108" s="78"/>
      <c r="L108" s="78" t="s">
        <v>256</v>
      </c>
    </row>
    <row r="109" spans="1:12" x14ac:dyDescent="0.25">
      <c r="A109" s="78">
        <v>6</v>
      </c>
      <c r="B109" s="78" t="s">
        <v>257</v>
      </c>
      <c r="C109" s="78">
        <v>13</v>
      </c>
      <c r="D109" s="78">
        <v>1</v>
      </c>
      <c r="E109" s="78" t="s">
        <v>710</v>
      </c>
      <c r="F109" s="78" t="s">
        <v>711</v>
      </c>
      <c r="G109" s="78" t="s">
        <v>712</v>
      </c>
      <c r="H109" s="79" t="s">
        <v>713</v>
      </c>
      <c r="I109" s="78"/>
      <c r="J109" s="78"/>
      <c r="K109" s="78"/>
      <c r="L109" s="78" t="s">
        <v>256</v>
      </c>
    </row>
    <row r="110" spans="1:12" x14ac:dyDescent="0.25">
      <c r="A110" s="78">
        <v>6</v>
      </c>
      <c r="B110" s="78" t="s">
        <v>257</v>
      </c>
      <c r="C110" s="78">
        <v>13</v>
      </c>
      <c r="D110" s="78">
        <v>2</v>
      </c>
      <c r="E110" s="78" t="s">
        <v>714</v>
      </c>
      <c r="F110" s="78" t="s">
        <v>715</v>
      </c>
      <c r="G110" s="78" t="s">
        <v>716</v>
      </c>
      <c r="H110" s="79" t="s">
        <v>717</v>
      </c>
      <c r="I110" s="78"/>
      <c r="J110" s="78"/>
      <c r="K110" s="78"/>
      <c r="L110" s="78" t="s">
        <v>256</v>
      </c>
    </row>
    <row r="111" spans="1:12" x14ac:dyDescent="0.25">
      <c r="A111" s="78">
        <v>6</v>
      </c>
      <c r="B111" s="78" t="s">
        <v>257</v>
      </c>
      <c r="C111" s="78">
        <v>15</v>
      </c>
      <c r="D111" s="78">
        <v>1</v>
      </c>
      <c r="E111" s="78" t="s">
        <v>718</v>
      </c>
      <c r="F111" s="78" t="s">
        <v>719</v>
      </c>
      <c r="G111" s="78" t="s">
        <v>650</v>
      </c>
      <c r="H111" s="79" t="s">
        <v>720</v>
      </c>
      <c r="I111" s="78"/>
      <c r="J111" s="78"/>
      <c r="K111" s="78"/>
      <c r="L111" s="78" t="s">
        <v>256</v>
      </c>
    </row>
    <row r="112" spans="1:12" x14ac:dyDescent="0.25">
      <c r="A112" s="78">
        <v>6</v>
      </c>
      <c r="B112" s="78" t="s">
        <v>257</v>
      </c>
      <c r="C112" s="78">
        <v>15</v>
      </c>
      <c r="D112" s="78">
        <v>2</v>
      </c>
      <c r="E112" s="78" t="s">
        <v>721</v>
      </c>
      <c r="F112" s="78" t="s">
        <v>722</v>
      </c>
      <c r="G112" s="78" t="s">
        <v>723</v>
      </c>
      <c r="H112" s="79" t="s">
        <v>724</v>
      </c>
      <c r="I112" s="78"/>
      <c r="J112" s="78"/>
      <c r="K112" s="78"/>
      <c r="L112" s="78" t="s">
        <v>256</v>
      </c>
    </row>
    <row r="113" spans="1:12" x14ac:dyDescent="0.25">
      <c r="A113" s="78">
        <v>6</v>
      </c>
      <c r="B113" s="78" t="s">
        <v>652</v>
      </c>
      <c r="C113" s="78">
        <v>1</v>
      </c>
      <c r="D113" s="78">
        <v>1</v>
      </c>
      <c r="E113" s="80">
        <v>5.9999999999999999E+101</v>
      </c>
      <c r="F113" s="78" t="s">
        <v>725</v>
      </c>
      <c r="G113" s="78" t="s">
        <v>726</v>
      </c>
      <c r="H113" s="79" t="s">
        <v>727</v>
      </c>
      <c r="I113" s="78"/>
      <c r="J113" s="78"/>
      <c r="K113" s="78"/>
      <c r="L113" s="78" t="s">
        <v>256</v>
      </c>
    </row>
    <row r="114" spans="1:12" ht="60" x14ac:dyDescent="0.25">
      <c r="A114" s="78">
        <v>7</v>
      </c>
      <c r="B114" s="78" t="s">
        <v>271</v>
      </c>
      <c r="C114" s="78">
        <v>1</v>
      </c>
      <c r="D114" s="78">
        <v>1</v>
      </c>
      <c r="E114" s="78" t="s">
        <v>728</v>
      </c>
      <c r="F114" s="78" t="s">
        <v>589</v>
      </c>
      <c r="G114" s="78" t="s">
        <v>729</v>
      </c>
      <c r="H114" s="79" t="s">
        <v>730</v>
      </c>
      <c r="I114" s="78"/>
      <c r="J114" s="78"/>
      <c r="K114" s="78"/>
      <c r="L114" s="78" t="s">
        <v>256</v>
      </c>
    </row>
    <row r="115" spans="1:12" x14ac:dyDescent="0.25">
      <c r="A115" s="78">
        <v>7</v>
      </c>
      <c r="B115" s="78" t="s">
        <v>271</v>
      </c>
      <c r="C115" s="78">
        <v>1</v>
      </c>
      <c r="D115" s="78">
        <v>2</v>
      </c>
      <c r="E115" s="78" t="s">
        <v>731</v>
      </c>
      <c r="F115" s="78" t="s">
        <v>732</v>
      </c>
      <c r="G115" s="78" t="s">
        <v>733</v>
      </c>
      <c r="H115" s="79" t="s">
        <v>734</v>
      </c>
      <c r="I115" s="78"/>
      <c r="J115" s="78"/>
      <c r="K115" s="78"/>
      <c r="L115" s="78" t="s">
        <v>256</v>
      </c>
    </row>
    <row r="116" spans="1:12" x14ac:dyDescent="0.25">
      <c r="A116" s="78">
        <v>7</v>
      </c>
      <c r="B116" s="78" t="s">
        <v>250</v>
      </c>
      <c r="C116" s="78">
        <v>1</v>
      </c>
      <c r="D116" s="78">
        <v>1</v>
      </c>
      <c r="E116" s="78" t="s">
        <v>735</v>
      </c>
      <c r="F116" s="78" t="s">
        <v>736</v>
      </c>
      <c r="G116" s="78" t="s">
        <v>737</v>
      </c>
      <c r="H116" s="79" t="s">
        <v>738</v>
      </c>
      <c r="I116" s="78"/>
      <c r="J116" s="78"/>
      <c r="K116" s="78"/>
      <c r="L116" s="78" t="s">
        <v>256</v>
      </c>
    </row>
    <row r="117" spans="1:12" x14ac:dyDescent="0.25">
      <c r="A117" s="78">
        <v>7</v>
      </c>
      <c r="B117" s="78" t="s">
        <v>250</v>
      </c>
      <c r="C117" s="78">
        <v>1</v>
      </c>
      <c r="D117" s="78">
        <v>2</v>
      </c>
      <c r="E117" s="78" t="s">
        <v>739</v>
      </c>
      <c r="F117" s="78" t="s">
        <v>740</v>
      </c>
      <c r="G117" s="78" t="s">
        <v>741</v>
      </c>
      <c r="H117" s="79" t="s">
        <v>742</v>
      </c>
      <c r="I117" s="78"/>
      <c r="J117" s="78"/>
      <c r="K117" s="78"/>
      <c r="L117" s="78" t="s">
        <v>256</v>
      </c>
    </row>
    <row r="118" spans="1:12" x14ac:dyDescent="0.25">
      <c r="A118" s="78">
        <v>7</v>
      </c>
      <c r="B118" s="78" t="s">
        <v>340</v>
      </c>
      <c r="C118" s="78">
        <v>1</v>
      </c>
      <c r="D118" s="78">
        <v>1</v>
      </c>
      <c r="E118" s="78" t="s">
        <v>743</v>
      </c>
      <c r="F118" s="78" t="s">
        <v>696</v>
      </c>
      <c r="G118" s="78" t="s">
        <v>744</v>
      </c>
      <c r="H118" s="79" t="s">
        <v>745</v>
      </c>
      <c r="I118" s="78"/>
      <c r="J118" s="78"/>
      <c r="K118" s="78"/>
      <c r="L118" s="78" t="s">
        <v>256</v>
      </c>
    </row>
    <row r="119" spans="1:12" x14ac:dyDescent="0.25">
      <c r="A119" s="78">
        <v>7</v>
      </c>
      <c r="B119" s="78" t="s">
        <v>340</v>
      </c>
      <c r="C119" s="78">
        <v>1</v>
      </c>
      <c r="D119" s="78">
        <v>2</v>
      </c>
      <c r="E119" s="78" t="s">
        <v>746</v>
      </c>
      <c r="F119" s="78" t="s">
        <v>633</v>
      </c>
      <c r="G119" s="78" t="s">
        <v>747</v>
      </c>
      <c r="H119" s="79" t="s">
        <v>748</v>
      </c>
      <c r="I119" s="78"/>
      <c r="J119" s="78"/>
      <c r="K119" s="78"/>
      <c r="L119" s="78" t="s">
        <v>256</v>
      </c>
    </row>
    <row r="120" spans="1:12" x14ac:dyDescent="0.25">
      <c r="A120" s="78">
        <v>7</v>
      </c>
      <c r="B120" s="78" t="s">
        <v>340</v>
      </c>
      <c r="C120" s="78">
        <v>2</v>
      </c>
      <c r="D120" s="78">
        <v>1</v>
      </c>
      <c r="E120" s="78" t="s">
        <v>749</v>
      </c>
      <c r="F120" s="78" t="s">
        <v>750</v>
      </c>
      <c r="G120" s="78" t="s">
        <v>751</v>
      </c>
      <c r="H120" s="79" t="s">
        <v>752</v>
      </c>
      <c r="I120" s="78"/>
      <c r="J120" s="78"/>
      <c r="K120" s="78"/>
      <c r="L120" s="78" t="s">
        <v>256</v>
      </c>
    </row>
    <row r="121" spans="1:12" ht="30" x14ac:dyDescent="0.25">
      <c r="A121" s="78">
        <v>7</v>
      </c>
      <c r="B121" s="78" t="s">
        <v>340</v>
      </c>
      <c r="C121" s="78">
        <v>3</v>
      </c>
      <c r="D121" s="78">
        <v>1</v>
      </c>
      <c r="E121" s="78" t="s">
        <v>753</v>
      </c>
      <c r="F121" s="78" t="s">
        <v>637</v>
      </c>
      <c r="G121" s="78" t="s">
        <v>638</v>
      </c>
      <c r="H121" s="79" t="s">
        <v>754</v>
      </c>
      <c r="I121" s="78"/>
      <c r="J121" s="78"/>
      <c r="K121" s="78"/>
      <c r="L121" s="78" t="s">
        <v>256</v>
      </c>
    </row>
    <row r="122" spans="1:12" ht="30" x14ac:dyDescent="0.25">
      <c r="A122" s="78">
        <v>7</v>
      </c>
      <c r="B122" s="78" t="s">
        <v>340</v>
      </c>
      <c r="C122" s="78">
        <v>3</v>
      </c>
      <c r="D122" s="78">
        <v>2</v>
      </c>
      <c r="E122" s="78" t="s">
        <v>755</v>
      </c>
      <c r="F122" s="78" t="s">
        <v>756</v>
      </c>
      <c r="G122" s="78" t="s">
        <v>708</v>
      </c>
      <c r="H122" s="79" t="s">
        <v>757</v>
      </c>
      <c r="I122" s="78"/>
      <c r="J122" s="78"/>
      <c r="K122" s="78"/>
      <c r="L122" s="78" t="s">
        <v>256</v>
      </c>
    </row>
    <row r="123" spans="1:12" x14ac:dyDescent="0.25">
      <c r="A123" s="78">
        <v>7</v>
      </c>
      <c r="B123" s="78" t="s">
        <v>340</v>
      </c>
      <c r="C123" s="78">
        <v>13</v>
      </c>
      <c r="D123" s="78">
        <v>1</v>
      </c>
      <c r="E123" s="78" t="s">
        <v>758</v>
      </c>
      <c r="F123" s="78" t="s">
        <v>711</v>
      </c>
      <c r="G123" s="78" t="s">
        <v>712</v>
      </c>
      <c r="H123" s="79" t="s">
        <v>759</v>
      </c>
      <c r="I123" s="78"/>
      <c r="J123" s="78"/>
      <c r="K123" s="78"/>
      <c r="L123" s="78" t="s">
        <v>256</v>
      </c>
    </row>
    <row r="124" spans="1:12" x14ac:dyDescent="0.25">
      <c r="A124" s="78">
        <v>7</v>
      </c>
      <c r="B124" s="78" t="s">
        <v>340</v>
      </c>
      <c r="C124" s="78">
        <v>13</v>
      </c>
      <c r="D124" s="78">
        <v>2</v>
      </c>
      <c r="E124" s="78" t="s">
        <v>760</v>
      </c>
      <c r="F124" s="78" t="s">
        <v>715</v>
      </c>
      <c r="G124" s="78" t="s">
        <v>716</v>
      </c>
      <c r="H124" s="79" t="s">
        <v>761</v>
      </c>
      <c r="I124" s="78"/>
      <c r="J124" s="78"/>
      <c r="K124" s="78"/>
      <c r="L124" s="78" t="s">
        <v>256</v>
      </c>
    </row>
    <row r="125" spans="1:12" x14ac:dyDescent="0.25">
      <c r="A125" s="78">
        <v>7</v>
      </c>
      <c r="B125" s="78" t="s">
        <v>340</v>
      </c>
      <c r="C125" s="78">
        <v>15</v>
      </c>
      <c r="D125" s="78">
        <v>1</v>
      </c>
      <c r="E125" s="78" t="s">
        <v>762</v>
      </c>
      <c r="F125" s="78" t="s">
        <v>722</v>
      </c>
      <c r="G125" s="78" t="s">
        <v>723</v>
      </c>
      <c r="H125" s="79" t="s">
        <v>763</v>
      </c>
      <c r="I125" s="78"/>
      <c r="J125" s="78"/>
      <c r="K125" s="78"/>
      <c r="L125" s="78" t="s">
        <v>256</v>
      </c>
    </row>
    <row r="126" spans="1:12" x14ac:dyDescent="0.25">
      <c r="A126" s="78">
        <v>7</v>
      </c>
      <c r="B126" s="78" t="s">
        <v>652</v>
      </c>
      <c r="C126" s="78">
        <v>1</v>
      </c>
      <c r="D126" s="78">
        <v>1</v>
      </c>
      <c r="E126" s="80">
        <v>7.0000000000000005E+101</v>
      </c>
      <c r="F126" s="78" t="s">
        <v>725</v>
      </c>
      <c r="G126" s="78" t="s">
        <v>726</v>
      </c>
      <c r="H126" s="79" t="s">
        <v>764</v>
      </c>
      <c r="I126" s="78"/>
      <c r="J126" s="78"/>
      <c r="K126" s="78"/>
      <c r="L126" s="78" t="s">
        <v>256</v>
      </c>
    </row>
    <row r="127" spans="1:12" x14ac:dyDescent="0.25">
      <c r="A127" s="78">
        <v>7</v>
      </c>
      <c r="B127" s="78" t="s">
        <v>652</v>
      </c>
      <c r="C127" s="78">
        <v>1</v>
      </c>
      <c r="D127" s="78">
        <v>2</v>
      </c>
      <c r="E127" s="80">
        <v>7.0000000000000002E+102</v>
      </c>
      <c r="F127" s="78" t="s">
        <v>765</v>
      </c>
      <c r="G127" s="78" t="s">
        <v>766</v>
      </c>
      <c r="H127" s="79" t="s">
        <v>767</v>
      </c>
      <c r="I127" s="78"/>
      <c r="J127" s="78"/>
      <c r="K127" s="78"/>
      <c r="L127" s="78" t="s">
        <v>256</v>
      </c>
    </row>
    <row r="128" spans="1:12" x14ac:dyDescent="0.25">
      <c r="A128" s="78">
        <v>8</v>
      </c>
      <c r="B128" s="78" t="s">
        <v>271</v>
      </c>
      <c r="C128" s="78">
        <v>1</v>
      </c>
      <c r="D128" s="78">
        <v>1</v>
      </c>
      <c r="E128" s="78" t="s">
        <v>768</v>
      </c>
      <c r="F128" s="78" t="s">
        <v>769</v>
      </c>
      <c r="G128" s="78" t="s">
        <v>770</v>
      </c>
      <c r="H128" s="79" t="s">
        <v>771</v>
      </c>
      <c r="I128" s="78"/>
      <c r="J128" s="78"/>
      <c r="K128" s="78"/>
      <c r="L128" s="78" t="s">
        <v>256</v>
      </c>
    </row>
    <row r="129" spans="1:12" x14ac:dyDescent="0.25">
      <c r="A129" s="78">
        <v>8</v>
      </c>
      <c r="B129" s="78" t="s">
        <v>271</v>
      </c>
      <c r="C129" s="78">
        <v>2</v>
      </c>
      <c r="D129" s="78">
        <v>1</v>
      </c>
      <c r="E129" s="78" t="s">
        <v>772</v>
      </c>
      <c r="F129" s="78" t="s">
        <v>773</v>
      </c>
      <c r="G129" s="78" t="s">
        <v>774</v>
      </c>
      <c r="H129" s="79" t="s">
        <v>775</v>
      </c>
      <c r="I129" s="78"/>
      <c r="J129" s="78"/>
      <c r="K129" s="78"/>
      <c r="L129" s="78" t="s">
        <v>256</v>
      </c>
    </row>
    <row r="130" spans="1:12" x14ac:dyDescent="0.25">
      <c r="A130" s="78">
        <v>8</v>
      </c>
      <c r="B130" s="78" t="s">
        <v>271</v>
      </c>
      <c r="C130" s="78">
        <v>8</v>
      </c>
      <c r="D130" s="78">
        <v>1</v>
      </c>
      <c r="E130" s="78" t="s">
        <v>776</v>
      </c>
      <c r="F130" s="78" t="s">
        <v>777</v>
      </c>
      <c r="G130" s="78" t="s">
        <v>778</v>
      </c>
      <c r="H130" s="79" t="s">
        <v>779</v>
      </c>
      <c r="I130" s="78"/>
      <c r="J130" s="78"/>
      <c r="K130" s="78"/>
      <c r="L130" s="78" t="s">
        <v>256</v>
      </c>
    </row>
    <row r="131" spans="1:12" x14ac:dyDescent="0.25">
      <c r="A131" s="78">
        <v>8</v>
      </c>
      <c r="B131" s="78" t="s">
        <v>271</v>
      </c>
      <c r="C131" s="78">
        <v>8</v>
      </c>
      <c r="D131" s="78">
        <v>2</v>
      </c>
      <c r="E131" s="78" t="s">
        <v>780</v>
      </c>
      <c r="F131" s="78" t="s">
        <v>781</v>
      </c>
      <c r="G131" s="78" t="s">
        <v>782</v>
      </c>
      <c r="H131" s="79" t="s">
        <v>783</v>
      </c>
      <c r="I131" s="78"/>
      <c r="J131" s="78"/>
      <c r="K131" s="78"/>
      <c r="L131" s="78" t="s">
        <v>256</v>
      </c>
    </row>
    <row r="132" spans="1:12" x14ac:dyDescent="0.25">
      <c r="A132" s="78">
        <v>8</v>
      </c>
      <c r="B132" s="78" t="s">
        <v>271</v>
      </c>
      <c r="C132" s="78">
        <v>13</v>
      </c>
      <c r="D132" s="78">
        <v>1</v>
      </c>
      <c r="E132" s="78" t="s">
        <v>784</v>
      </c>
      <c r="F132" s="78" t="s">
        <v>785</v>
      </c>
      <c r="G132" s="78" t="s">
        <v>786</v>
      </c>
      <c r="H132" s="79" t="s">
        <v>787</v>
      </c>
      <c r="I132" s="78"/>
      <c r="J132" s="78"/>
      <c r="K132" s="78"/>
      <c r="L132" s="78" t="s">
        <v>256</v>
      </c>
    </row>
    <row r="133" spans="1:12" x14ac:dyDescent="0.25">
      <c r="A133" s="78">
        <v>8</v>
      </c>
      <c r="B133" s="78" t="s">
        <v>271</v>
      </c>
      <c r="C133" s="78">
        <v>13</v>
      </c>
      <c r="D133" s="78">
        <v>2</v>
      </c>
      <c r="E133" s="78" t="s">
        <v>788</v>
      </c>
      <c r="F133" s="78" t="s">
        <v>789</v>
      </c>
      <c r="G133" s="78" t="s">
        <v>790</v>
      </c>
      <c r="H133" s="79" t="s">
        <v>791</v>
      </c>
      <c r="I133" s="78"/>
      <c r="J133" s="78"/>
      <c r="K133" s="78"/>
      <c r="L133" s="78" t="s">
        <v>256</v>
      </c>
    </row>
    <row r="134" spans="1:12" x14ac:dyDescent="0.25">
      <c r="A134" s="78">
        <v>8</v>
      </c>
      <c r="B134" s="78" t="s">
        <v>250</v>
      </c>
      <c r="C134" s="78">
        <v>1</v>
      </c>
      <c r="D134" s="78">
        <v>1</v>
      </c>
      <c r="E134" s="78" t="s">
        <v>792</v>
      </c>
      <c r="F134" s="78" t="s">
        <v>793</v>
      </c>
      <c r="G134" s="78" t="s">
        <v>794</v>
      </c>
      <c r="H134" s="79" t="s">
        <v>795</v>
      </c>
      <c r="I134" s="78"/>
      <c r="J134" s="78"/>
      <c r="K134" s="78"/>
      <c r="L134" s="78" t="s">
        <v>256</v>
      </c>
    </row>
    <row r="135" spans="1:12" ht="45" x14ac:dyDescent="0.25">
      <c r="A135" s="78">
        <v>8</v>
      </c>
      <c r="B135" s="78" t="s">
        <v>250</v>
      </c>
      <c r="C135" s="78">
        <v>1</v>
      </c>
      <c r="D135" s="78">
        <v>2</v>
      </c>
      <c r="E135" s="78" t="s">
        <v>796</v>
      </c>
      <c r="F135" s="78" t="s">
        <v>797</v>
      </c>
      <c r="G135" s="78" t="s">
        <v>798</v>
      </c>
      <c r="H135" s="79" t="s">
        <v>799</v>
      </c>
      <c r="I135" s="78"/>
      <c r="J135" s="78"/>
      <c r="K135" s="78"/>
      <c r="L135" s="78" t="s">
        <v>256</v>
      </c>
    </row>
    <row r="136" spans="1:12" x14ac:dyDescent="0.25">
      <c r="A136" s="78">
        <v>8</v>
      </c>
      <c r="B136" s="78" t="s">
        <v>250</v>
      </c>
      <c r="C136" s="78">
        <v>5</v>
      </c>
      <c r="D136" s="78">
        <v>1</v>
      </c>
      <c r="E136" s="78" t="s">
        <v>800</v>
      </c>
      <c r="F136" s="78" t="s">
        <v>801</v>
      </c>
      <c r="G136" s="78" t="s">
        <v>630</v>
      </c>
      <c r="H136" s="79" t="s">
        <v>802</v>
      </c>
      <c r="I136" s="78"/>
      <c r="J136" s="78"/>
      <c r="K136" s="78"/>
      <c r="L136" s="78" t="s">
        <v>256</v>
      </c>
    </row>
    <row r="137" spans="1:12" x14ac:dyDescent="0.25">
      <c r="A137" s="78">
        <v>8</v>
      </c>
      <c r="B137" s="78" t="s">
        <v>250</v>
      </c>
      <c r="C137" s="78">
        <v>5</v>
      </c>
      <c r="D137" s="78">
        <v>2</v>
      </c>
      <c r="E137" s="78" t="s">
        <v>803</v>
      </c>
      <c r="F137" s="78" t="s">
        <v>633</v>
      </c>
      <c r="G137" s="78" t="s">
        <v>634</v>
      </c>
      <c r="H137" s="79" t="s">
        <v>804</v>
      </c>
      <c r="I137" s="78"/>
      <c r="J137" s="78"/>
      <c r="K137" s="78"/>
      <c r="L137" s="78" t="s">
        <v>256</v>
      </c>
    </row>
    <row r="138" spans="1:12" x14ac:dyDescent="0.25">
      <c r="A138" s="78">
        <v>8</v>
      </c>
      <c r="B138" s="78" t="s">
        <v>250</v>
      </c>
      <c r="C138" s="78">
        <v>6</v>
      </c>
      <c r="D138" s="78">
        <v>1</v>
      </c>
      <c r="E138" s="78" t="s">
        <v>805</v>
      </c>
      <c r="F138" s="78" t="s">
        <v>750</v>
      </c>
      <c r="G138" s="78" t="s">
        <v>806</v>
      </c>
      <c r="H138" s="79" t="s">
        <v>807</v>
      </c>
      <c r="I138" s="78"/>
      <c r="J138" s="78"/>
      <c r="K138" s="78"/>
      <c r="L138" s="78" t="s">
        <v>256</v>
      </c>
    </row>
    <row r="139" spans="1:12" ht="30" x14ac:dyDescent="0.25">
      <c r="A139" s="78">
        <v>8</v>
      </c>
      <c r="B139" s="78" t="s">
        <v>250</v>
      </c>
      <c r="C139" s="78">
        <v>7</v>
      </c>
      <c r="D139" s="78">
        <v>1</v>
      </c>
      <c r="E139" s="78" t="s">
        <v>808</v>
      </c>
      <c r="F139" s="78" t="s">
        <v>756</v>
      </c>
      <c r="G139" s="78" t="s">
        <v>708</v>
      </c>
      <c r="H139" s="79" t="s">
        <v>809</v>
      </c>
      <c r="I139" s="78"/>
      <c r="J139" s="78"/>
      <c r="K139" s="78"/>
      <c r="L139" s="78" t="s">
        <v>256</v>
      </c>
    </row>
    <row r="140" spans="1:12" ht="30" x14ac:dyDescent="0.25">
      <c r="A140" s="78">
        <v>8</v>
      </c>
      <c r="B140" s="78" t="s">
        <v>250</v>
      </c>
      <c r="C140" s="78">
        <v>7</v>
      </c>
      <c r="D140" s="78">
        <v>2</v>
      </c>
      <c r="E140" s="78" t="s">
        <v>810</v>
      </c>
      <c r="F140" s="78" t="s">
        <v>637</v>
      </c>
      <c r="G140" s="78" t="s">
        <v>638</v>
      </c>
      <c r="H140" s="79" t="s">
        <v>811</v>
      </c>
      <c r="I140" s="78"/>
      <c r="J140" s="78"/>
      <c r="K140" s="78"/>
      <c r="L140" s="78" t="s">
        <v>256</v>
      </c>
    </row>
    <row r="141" spans="1:12" x14ac:dyDescent="0.25">
      <c r="A141" s="78">
        <v>8</v>
      </c>
      <c r="B141" s="78" t="s">
        <v>250</v>
      </c>
      <c r="C141" s="78">
        <v>18</v>
      </c>
      <c r="D141" s="78">
        <v>1</v>
      </c>
      <c r="E141" s="78" t="s">
        <v>812</v>
      </c>
      <c r="F141" s="78" t="s">
        <v>711</v>
      </c>
      <c r="G141" s="78" t="s">
        <v>712</v>
      </c>
      <c r="H141" s="79" t="s">
        <v>813</v>
      </c>
      <c r="I141" s="78"/>
      <c r="J141" s="78"/>
      <c r="K141" s="78"/>
      <c r="L141" s="78" t="s">
        <v>256</v>
      </c>
    </row>
    <row r="142" spans="1:12" x14ac:dyDescent="0.25">
      <c r="A142" s="78">
        <v>8</v>
      </c>
      <c r="B142" s="78" t="s">
        <v>250</v>
      </c>
      <c r="C142" s="78">
        <v>18</v>
      </c>
      <c r="D142" s="78">
        <v>2</v>
      </c>
      <c r="E142" s="78" t="s">
        <v>814</v>
      </c>
      <c r="F142" s="78" t="s">
        <v>715</v>
      </c>
      <c r="G142" s="78" t="s">
        <v>716</v>
      </c>
      <c r="H142" s="79" t="s">
        <v>815</v>
      </c>
      <c r="I142" s="78"/>
      <c r="J142" s="78"/>
      <c r="K142" s="78"/>
      <c r="L142" s="78" t="s">
        <v>256</v>
      </c>
    </row>
    <row r="143" spans="1:12" x14ac:dyDescent="0.25">
      <c r="A143" s="78">
        <v>8</v>
      </c>
      <c r="B143" s="78" t="s">
        <v>250</v>
      </c>
      <c r="C143" s="78">
        <v>19</v>
      </c>
      <c r="D143" s="78">
        <v>1</v>
      </c>
      <c r="E143" s="78" t="s">
        <v>816</v>
      </c>
      <c r="F143" s="78" t="s">
        <v>722</v>
      </c>
      <c r="G143" s="78" t="s">
        <v>723</v>
      </c>
      <c r="H143" s="79" t="s">
        <v>817</v>
      </c>
      <c r="I143" s="78"/>
      <c r="J143" s="78"/>
      <c r="K143" s="78"/>
      <c r="L143" s="78" t="s">
        <v>256</v>
      </c>
    </row>
    <row r="144" spans="1:12" x14ac:dyDescent="0.25">
      <c r="A144" s="78">
        <v>8</v>
      </c>
      <c r="B144" s="78" t="s">
        <v>250</v>
      </c>
      <c r="C144" s="78">
        <v>19</v>
      </c>
      <c r="D144" s="78">
        <v>2</v>
      </c>
      <c r="E144" s="78" t="s">
        <v>818</v>
      </c>
      <c r="F144" s="78" t="s">
        <v>719</v>
      </c>
      <c r="G144" s="78" t="s">
        <v>650</v>
      </c>
      <c r="H144" s="79" t="s">
        <v>819</v>
      </c>
      <c r="I144" s="78"/>
      <c r="J144" s="78"/>
      <c r="K144" s="78"/>
      <c r="L144" s="78" t="s">
        <v>256</v>
      </c>
    </row>
    <row r="145" spans="1:12" x14ac:dyDescent="0.25">
      <c r="A145" s="78">
        <v>8</v>
      </c>
      <c r="B145" s="78" t="s">
        <v>250</v>
      </c>
      <c r="C145" s="78">
        <v>20</v>
      </c>
      <c r="D145" s="78">
        <v>1</v>
      </c>
      <c r="E145" s="78" t="s">
        <v>820</v>
      </c>
      <c r="F145" s="78" t="s">
        <v>725</v>
      </c>
      <c r="G145" s="78" t="s">
        <v>726</v>
      </c>
      <c r="H145" s="79" t="s">
        <v>821</v>
      </c>
      <c r="I145" s="78"/>
      <c r="J145" s="78"/>
      <c r="K145" s="78"/>
      <c r="L145" s="78" t="s">
        <v>256</v>
      </c>
    </row>
    <row r="146" spans="1:12" x14ac:dyDescent="0.25">
      <c r="A146" s="78">
        <v>8</v>
      </c>
      <c r="B146" s="78" t="s">
        <v>250</v>
      </c>
      <c r="C146" s="78">
        <v>20</v>
      </c>
      <c r="D146" s="78">
        <v>2</v>
      </c>
      <c r="E146" s="78" t="s">
        <v>822</v>
      </c>
      <c r="F146" s="78" t="s">
        <v>765</v>
      </c>
      <c r="G146" s="78" t="s">
        <v>766</v>
      </c>
      <c r="H146" s="79" t="s">
        <v>823</v>
      </c>
      <c r="I146" s="78"/>
      <c r="J146" s="78"/>
      <c r="K146" s="78"/>
      <c r="L146" s="78" t="s">
        <v>256</v>
      </c>
    </row>
    <row r="147" spans="1:12" ht="60" x14ac:dyDescent="0.25">
      <c r="A147" s="78">
        <v>9</v>
      </c>
      <c r="B147" s="78" t="s">
        <v>271</v>
      </c>
      <c r="C147" s="78">
        <v>1</v>
      </c>
      <c r="D147" s="78">
        <v>1</v>
      </c>
      <c r="E147" s="78" t="s">
        <v>824</v>
      </c>
      <c r="F147" s="78" t="s">
        <v>825</v>
      </c>
      <c r="G147" s="78" t="s">
        <v>826</v>
      </c>
      <c r="H147" s="79" t="s">
        <v>1325</v>
      </c>
      <c r="I147" s="78"/>
      <c r="J147" s="78"/>
      <c r="K147" s="78"/>
      <c r="L147" s="78" t="s">
        <v>256</v>
      </c>
    </row>
    <row r="148" spans="1:12" x14ac:dyDescent="0.25">
      <c r="A148" s="78">
        <v>9</v>
      </c>
      <c r="B148" s="78" t="s">
        <v>271</v>
      </c>
      <c r="C148" s="78">
        <v>1</v>
      </c>
      <c r="D148" s="78">
        <v>2</v>
      </c>
      <c r="E148" s="78" t="s">
        <v>827</v>
      </c>
      <c r="F148" s="78" t="s">
        <v>828</v>
      </c>
      <c r="G148" s="78" t="s">
        <v>829</v>
      </c>
      <c r="H148" s="79" t="s">
        <v>830</v>
      </c>
      <c r="I148" s="78"/>
      <c r="J148" s="78"/>
      <c r="K148" s="78"/>
      <c r="L148" s="78" t="s">
        <v>256</v>
      </c>
    </row>
    <row r="149" spans="1:12" x14ac:dyDescent="0.25">
      <c r="A149" s="78">
        <v>9</v>
      </c>
      <c r="B149" s="78" t="s">
        <v>271</v>
      </c>
      <c r="C149" s="78">
        <v>3</v>
      </c>
      <c r="D149" s="78">
        <v>1</v>
      </c>
      <c r="E149" s="78" t="s">
        <v>831</v>
      </c>
      <c r="F149" s="78" t="s">
        <v>832</v>
      </c>
      <c r="G149" s="78" t="s">
        <v>833</v>
      </c>
      <c r="H149" s="79" t="s">
        <v>834</v>
      </c>
      <c r="I149" s="78"/>
      <c r="J149" s="78"/>
      <c r="K149" s="78"/>
      <c r="L149" s="78" t="s">
        <v>256</v>
      </c>
    </row>
    <row r="150" spans="1:12" x14ac:dyDescent="0.25">
      <c r="A150" s="78">
        <v>9</v>
      </c>
      <c r="B150" s="78" t="s">
        <v>271</v>
      </c>
      <c r="C150" s="78">
        <v>3</v>
      </c>
      <c r="D150" s="78">
        <v>2</v>
      </c>
      <c r="E150" s="78" t="s">
        <v>835</v>
      </c>
      <c r="F150" s="78" t="s">
        <v>836</v>
      </c>
      <c r="G150" s="78" t="s">
        <v>837</v>
      </c>
      <c r="H150" s="79" t="s">
        <v>838</v>
      </c>
      <c r="I150" s="78"/>
      <c r="J150" s="78"/>
      <c r="K150" s="78"/>
      <c r="L150" s="78" t="s">
        <v>256</v>
      </c>
    </row>
    <row r="151" spans="1:12" ht="45" x14ac:dyDescent="0.25">
      <c r="A151" s="78">
        <v>9</v>
      </c>
      <c r="B151" s="78" t="s">
        <v>271</v>
      </c>
      <c r="C151" s="78">
        <v>7</v>
      </c>
      <c r="D151" s="78">
        <v>1</v>
      </c>
      <c r="E151" s="78" t="s">
        <v>839</v>
      </c>
      <c r="F151" s="78" t="s">
        <v>840</v>
      </c>
      <c r="G151" s="78" t="s">
        <v>841</v>
      </c>
      <c r="H151" s="79" t="s">
        <v>842</v>
      </c>
      <c r="I151" s="78"/>
      <c r="J151" s="78"/>
      <c r="K151" s="78"/>
      <c r="L151" s="78" t="s">
        <v>256</v>
      </c>
    </row>
    <row r="152" spans="1:12" x14ac:dyDescent="0.25">
      <c r="A152" s="78">
        <v>9</v>
      </c>
      <c r="B152" s="78" t="s">
        <v>271</v>
      </c>
      <c r="C152" s="78">
        <v>7</v>
      </c>
      <c r="D152" s="78">
        <v>2</v>
      </c>
      <c r="E152" s="78" t="s">
        <v>843</v>
      </c>
      <c r="F152" s="78" t="s">
        <v>844</v>
      </c>
      <c r="G152" s="78" t="s">
        <v>845</v>
      </c>
      <c r="H152" s="79" t="s">
        <v>846</v>
      </c>
      <c r="I152" s="78"/>
      <c r="J152" s="78"/>
      <c r="K152" s="78"/>
      <c r="L152" s="78" t="s">
        <v>256</v>
      </c>
    </row>
    <row r="153" spans="1:12" ht="45" x14ac:dyDescent="0.25">
      <c r="A153" s="78">
        <v>9</v>
      </c>
      <c r="B153" s="78" t="s">
        <v>271</v>
      </c>
      <c r="C153" s="78">
        <v>8</v>
      </c>
      <c r="D153" s="78">
        <v>1</v>
      </c>
      <c r="E153" s="78" t="s">
        <v>847</v>
      </c>
      <c r="F153" s="78" t="s">
        <v>848</v>
      </c>
      <c r="G153" s="78" t="s">
        <v>849</v>
      </c>
      <c r="H153" s="79" t="s">
        <v>850</v>
      </c>
      <c r="I153" s="78"/>
      <c r="J153" s="78"/>
      <c r="K153" s="78"/>
      <c r="L153" s="78" t="s">
        <v>256</v>
      </c>
    </row>
    <row r="154" spans="1:12" x14ac:dyDescent="0.25">
      <c r="A154" s="78">
        <v>9</v>
      </c>
      <c r="B154" s="78" t="s">
        <v>271</v>
      </c>
      <c r="C154" s="78">
        <v>12</v>
      </c>
      <c r="D154" s="78">
        <v>1</v>
      </c>
      <c r="E154" s="78" t="s">
        <v>851</v>
      </c>
      <c r="F154" s="78" t="s">
        <v>852</v>
      </c>
      <c r="G154" s="78" t="s">
        <v>853</v>
      </c>
      <c r="H154" s="79" t="s">
        <v>854</v>
      </c>
      <c r="I154" s="78"/>
      <c r="J154" s="78"/>
      <c r="K154" s="78"/>
      <c r="L154" s="78" t="s">
        <v>256</v>
      </c>
    </row>
    <row r="155" spans="1:12" x14ac:dyDescent="0.25">
      <c r="A155" s="78">
        <v>9</v>
      </c>
      <c r="B155" s="78" t="s">
        <v>271</v>
      </c>
      <c r="C155" s="78">
        <v>13</v>
      </c>
      <c r="D155" s="78">
        <v>1</v>
      </c>
      <c r="E155" s="78" t="s">
        <v>855</v>
      </c>
      <c r="F155" s="78" t="s">
        <v>856</v>
      </c>
      <c r="G155" s="78" t="s">
        <v>857</v>
      </c>
      <c r="H155" s="79" t="s">
        <v>858</v>
      </c>
      <c r="I155" s="78"/>
      <c r="J155" s="78"/>
      <c r="K155" s="78"/>
      <c r="L155" s="78" t="s">
        <v>256</v>
      </c>
    </row>
    <row r="156" spans="1:12" ht="30" x14ac:dyDescent="0.25">
      <c r="A156" s="78">
        <v>9</v>
      </c>
      <c r="B156" s="78" t="s">
        <v>271</v>
      </c>
      <c r="C156" s="78">
        <v>14</v>
      </c>
      <c r="D156" s="78">
        <v>1</v>
      </c>
      <c r="E156" s="78" t="s">
        <v>859</v>
      </c>
      <c r="F156" s="78" t="s">
        <v>860</v>
      </c>
      <c r="G156" s="78" t="s">
        <v>861</v>
      </c>
      <c r="H156" s="79" t="s">
        <v>862</v>
      </c>
      <c r="I156" s="78"/>
      <c r="J156" s="78"/>
      <c r="K156" s="78"/>
      <c r="L156" s="78" t="s">
        <v>256</v>
      </c>
    </row>
    <row r="157" spans="1:12" ht="30" x14ac:dyDescent="0.25">
      <c r="A157" s="78">
        <v>9</v>
      </c>
      <c r="B157" s="78" t="s">
        <v>271</v>
      </c>
      <c r="C157" s="78">
        <v>14</v>
      </c>
      <c r="D157" s="78">
        <v>2</v>
      </c>
      <c r="E157" s="78" t="s">
        <v>863</v>
      </c>
      <c r="F157" s="78" t="s">
        <v>864</v>
      </c>
      <c r="G157" s="78" t="s">
        <v>865</v>
      </c>
      <c r="H157" s="79" t="s">
        <v>866</v>
      </c>
      <c r="I157" s="78"/>
      <c r="J157" s="78"/>
      <c r="K157" s="78"/>
      <c r="L157" s="78" t="s">
        <v>256</v>
      </c>
    </row>
    <row r="158" spans="1:12" x14ac:dyDescent="0.25">
      <c r="A158" s="78">
        <v>9</v>
      </c>
      <c r="B158" s="78" t="s">
        <v>271</v>
      </c>
      <c r="C158" s="78">
        <v>17</v>
      </c>
      <c r="D158" s="78">
        <v>1</v>
      </c>
      <c r="E158" s="78" t="s">
        <v>867</v>
      </c>
      <c r="F158" s="78" t="s">
        <v>868</v>
      </c>
      <c r="G158" s="78" t="s">
        <v>869</v>
      </c>
      <c r="H158" s="79" t="s">
        <v>870</v>
      </c>
      <c r="I158" s="78"/>
      <c r="J158" s="78"/>
      <c r="K158" s="78"/>
      <c r="L158" s="78" t="s">
        <v>256</v>
      </c>
    </row>
    <row r="159" spans="1:12" x14ac:dyDescent="0.25">
      <c r="A159" s="78">
        <v>9</v>
      </c>
      <c r="B159" s="78" t="s">
        <v>271</v>
      </c>
      <c r="C159" s="78">
        <v>19</v>
      </c>
      <c r="D159" s="78">
        <v>1</v>
      </c>
      <c r="E159" s="78" t="s">
        <v>871</v>
      </c>
      <c r="F159" s="78" t="s">
        <v>872</v>
      </c>
      <c r="G159" s="78" t="s">
        <v>873</v>
      </c>
      <c r="H159" s="79" t="s">
        <v>874</v>
      </c>
      <c r="I159" s="78"/>
      <c r="J159" s="78"/>
      <c r="K159" s="78"/>
      <c r="L159" s="78" t="s">
        <v>256</v>
      </c>
    </row>
    <row r="160" spans="1:12" ht="60" x14ac:dyDescent="0.25">
      <c r="A160" s="78">
        <v>9</v>
      </c>
      <c r="B160" s="78" t="s">
        <v>340</v>
      </c>
      <c r="C160" s="78">
        <v>1</v>
      </c>
      <c r="D160" s="78">
        <v>1</v>
      </c>
      <c r="E160" s="78" t="s">
        <v>875</v>
      </c>
      <c r="F160" s="78" t="s">
        <v>876</v>
      </c>
      <c r="G160" s="78" t="s">
        <v>877</v>
      </c>
      <c r="H160" s="79" t="s">
        <v>1326</v>
      </c>
      <c r="I160" s="78"/>
      <c r="J160" s="78"/>
      <c r="K160" s="78"/>
      <c r="L160" s="78" t="s">
        <v>256</v>
      </c>
    </row>
    <row r="161" spans="1:12" x14ac:dyDescent="0.25">
      <c r="A161" s="78">
        <v>9</v>
      </c>
      <c r="B161" s="78" t="s">
        <v>340</v>
      </c>
      <c r="C161" s="78">
        <v>1</v>
      </c>
      <c r="D161" s="78">
        <v>2</v>
      </c>
      <c r="E161" s="78" t="s">
        <v>878</v>
      </c>
      <c r="F161" s="78" t="s">
        <v>879</v>
      </c>
      <c r="G161" s="78" t="s">
        <v>880</v>
      </c>
      <c r="H161" s="79" t="s">
        <v>1327</v>
      </c>
      <c r="I161" s="78"/>
      <c r="J161" s="78"/>
      <c r="K161" s="78"/>
      <c r="L161" s="78" t="s">
        <v>256</v>
      </c>
    </row>
    <row r="162" spans="1:12" x14ac:dyDescent="0.25">
      <c r="A162" s="78">
        <v>9</v>
      </c>
      <c r="B162" s="78" t="s">
        <v>340</v>
      </c>
      <c r="C162" s="78">
        <v>1</v>
      </c>
      <c r="D162" s="78">
        <v>3</v>
      </c>
      <c r="E162" s="78" t="s">
        <v>881</v>
      </c>
      <c r="F162" s="78" t="s">
        <v>882</v>
      </c>
      <c r="G162" s="78" t="s">
        <v>883</v>
      </c>
      <c r="H162" s="79" t="s">
        <v>1328</v>
      </c>
      <c r="I162" s="78"/>
      <c r="J162" s="78"/>
      <c r="K162" s="78"/>
      <c r="L162" s="78" t="s">
        <v>256</v>
      </c>
    </row>
    <row r="163" spans="1:12" x14ac:dyDescent="0.25">
      <c r="A163" s="78">
        <v>9</v>
      </c>
      <c r="B163" s="78" t="s">
        <v>340</v>
      </c>
      <c r="C163" s="78">
        <v>1</v>
      </c>
      <c r="D163" s="78">
        <v>4</v>
      </c>
      <c r="E163" s="78" t="s">
        <v>884</v>
      </c>
      <c r="F163" s="78" t="s">
        <v>885</v>
      </c>
      <c r="G163" s="78" t="s">
        <v>886</v>
      </c>
      <c r="H163" s="79" t="s">
        <v>887</v>
      </c>
      <c r="I163" s="78"/>
      <c r="J163" s="78"/>
      <c r="K163" s="78"/>
      <c r="L163" s="78" t="s">
        <v>256</v>
      </c>
    </row>
    <row r="164" spans="1:12" x14ac:dyDescent="0.25">
      <c r="A164" s="78">
        <v>9</v>
      </c>
      <c r="B164" s="78" t="s">
        <v>340</v>
      </c>
      <c r="C164" s="78">
        <v>5</v>
      </c>
      <c r="D164" s="78">
        <v>1</v>
      </c>
      <c r="E164" s="78" t="s">
        <v>888</v>
      </c>
      <c r="F164" s="78" t="s">
        <v>889</v>
      </c>
      <c r="G164" s="78" t="s">
        <v>890</v>
      </c>
      <c r="H164" s="79" t="s">
        <v>891</v>
      </c>
      <c r="I164" s="78"/>
      <c r="J164" s="78"/>
      <c r="K164" s="78"/>
      <c r="L164" s="78" t="s">
        <v>256</v>
      </c>
    </row>
    <row r="165" spans="1:12" x14ac:dyDescent="0.25">
      <c r="A165" s="78">
        <v>9</v>
      </c>
      <c r="B165" s="78" t="s">
        <v>340</v>
      </c>
      <c r="C165" s="78">
        <v>5</v>
      </c>
      <c r="D165" s="78">
        <v>2</v>
      </c>
      <c r="E165" s="78" t="s">
        <v>892</v>
      </c>
      <c r="F165" s="78" t="s">
        <v>893</v>
      </c>
      <c r="G165" s="78" t="s">
        <v>894</v>
      </c>
      <c r="H165" s="79" t="s">
        <v>895</v>
      </c>
      <c r="I165" s="78"/>
      <c r="J165" s="78"/>
      <c r="K165" s="78"/>
      <c r="L165" s="78" t="s">
        <v>256</v>
      </c>
    </row>
    <row r="166" spans="1:12" ht="30" x14ac:dyDescent="0.25">
      <c r="A166" s="78">
        <v>9</v>
      </c>
      <c r="B166" s="78" t="s">
        <v>340</v>
      </c>
      <c r="C166" s="78">
        <v>8</v>
      </c>
      <c r="D166" s="78">
        <v>1</v>
      </c>
      <c r="E166" s="78" t="s">
        <v>896</v>
      </c>
      <c r="F166" s="78" t="s">
        <v>897</v>
      </c>
      <c r="G166" s="78" t="s">
        <v>898</v>
      </c>
      <c r="H166" s="79" t="s">
        <v>899</v>
      </c>
      <c r="I166" s="78"/>
      <c r="J166" s="78"/>
      <c r="K166" s="78"/>
      <c r="L166" s="78" t="s">
        <v>256</v>
      </c>
    </row>
    <row r="167" spans="1:12" x14ac:dyDescent="0.25">
      <c r="A167" s="78">
        <v>9</v>
      </c>
      <c r="B167" s="78" t="s">
        <v>340</v>
      </c>
      <c r="C167" s="78">
        <v>8</v>
      </c>
      <c r="D167" s="78">
        <v>2</v>
      </c>
      <c r="E167" s="78" t="s">
        <v>900</v>
      </c>
      <c r="F167" s="78" t="s">
        <v>901</v>
      </c>
      <c r="G167" s="78" t="s">
        <v>902</v>
      </c>
      <c r="H167" s="79" t="s">
        <v>903</v>
      </c>
      <c r="I167" s="78"/>
      <c r="J167" s="78"/>
      <c r="K167" s="78"/>
      <c r="L167" s="78" t="s">
        <v>256</v>
      </c>
    </row>
    <row r="168" spans="1:12" x14ac:dyDescent="0.25">
      <c r="A168" s="78">
        <v>9</v>
      </c>
      <c r="B168" s="78" t="s">
        <v>340</v>
      </c>
      <c r="C168" s="78">
        <v>10</v>
      </c>
      <c r="D168" s="78">
        <v>1</v>
      </c>
      <c r="E168" s="78" t="s">
        <v>904</v>
      </c>
      <c r="F168" s="78" t="s">
        <v>905</v>
      </c>
      <c r="G168" s="78" t="s">
        <v>906</v>
      </c>
      <c r="H168" s="79" t="s">
        <v>907</v>
      </c>
      <c r="I168" s="78"/>
      <c r="J168" s="78"/>
      <c r="K168" s="78"/>
      <c r="L168" s="78" t="s">
        <v>256</v>
      </c>
    </row>
    <row r="169" spans="1:12" x14ac:dyDescent="0.25">
      <c r="A169" s="78">
        <v>9</v>
      </c>
      <c r="B169" s="78" t="s">
        <v>340</v>
      </c>
      <c r="C169" s="78">
        <v>16</v>
      </c>
      <c r="D169" s="78">
        <v>1</v>
      </c>
      <c r="E169" s="78" t="s">
        <v>908</v>
      </c>
      <c r="F169" s="78" t="s">
        <v>909</v>
      </c>
      <c r="G169" s="78" t="s">
        <v>910</v>
      </c>
      <c r="H169" s="79" t="s">
        <v>911</v>
      </c>
      <c r="I169" s="78"/>
      <c r="J169" s="78"/>
      <c r="K169" s="78"/>
      <c r="L169" s="78" t="s">
        <v>256</v>
      </c>
    </row>
    <row r="170" spans="1:12" x14ac:dyDescent="0.25">
      <c r="A170" s="78">
        <v>9</v>
      </c>
      <c r="B170" s="78" t="s">
        <v>340</v>
      </c>
      <c r="C170" s="78">
        <v>18</v>
      </c>
      <c r="D170" s="78">
        <v>1</v>
      </c>
      <c r="E170" s="78" t="s">
        <v>912</v>
      </c>
      <c r="F170" s="78" t="s">
        <v>913</v>
      </c>
      <c r="G170" s="78" t="s">
        <v>914</v>
      </c>
      <c r="H170" s="79" t="s">
        <v>915</v>
      </c>
      <c r="I170" s="78"/>
      <c r="J170" s="78"/>
      <c r="K170" s="78"/>
      <c r="L170" s="78" t="s">
        <v>256</v>
      </c>
    </row>
    <row r="171" spans="1:12" x14ac:dyDescent="0.25">
      <c r="A171" s="78">
        <v>9</v>
      </c>
      <c r="B171" s="78" t="s">
        <v>340</v>
      </c>
      <c r="C171" s="78">
        <v>20</v>
      </c>
      <c r="D171" s="78">
        <v>1</v>
      </c>
      <c r="E171" s="78" t="s">
        <v>916</v>
      </c>
      <c r="F171" s="78" t="s">
        <v>917</v>
      </c>
      <c r="G171" s="78" t="s">
        <v>918</v>
      </c>
      <c r="H171" s="79" t="s">
        <v>919</v>
      </c>
      <c r="I171" s="78"/>
      <c r="J171" s="78"/>
      <c r="K171" s="78"/>
      <c r="L171" s="78" t="s">
        <v>256</v>
      </c>
    </row>
    <row r="172" spans="1:12" x14ac:dyDescent="0.25">
      <c r="A172" s="78">
        <v>9</v>
      </c>
      <c r="B172" s="78" t="s">
        <v>340</v>
      </c>
      <c r="C172" s="78">
        <v>23</v>
      </c>
      <c r="D172" s="78">
        <v>1</v>
      </c>
      <c r="E172" s="78" t="s">
        <v>920</v>
      </c>
      <c r="F172" s="78" t="s">
        <v>921</v>
      </c>
      <c r="G172" s="78" t="s">
        <v>922</v>
      </c>
      <c r="H172" s="79" t="s">
        <v>923</v>
      </c>
      <c r="I172" s="78"/>
      <c r="J172" s="78"/>
      <c r="K172" s="78"/>
      <c r="L172" s="78" t="s">
        <v>256</v>
      </c>
    </row>
    <row r="173" spans="1:12" ht="30" x14ac:dyDescent="0.25">
      <c r="A173" s="78">
        <v>9</v>
      </c>
      <c r="B173" s="78" t="s">
        <v>257</v>
      </c>
      <c r="C173" s="78">
        <v>1</v>
      </c>
      <c r="D173" s="78">
        <v>1</v>
      </c>
      <c r="E173" s="78" t="s">
        <v>924</v>
      </c>
      <c r="F173" s="78" t="s">
        <v>925</v>
      </c>
      <c r="G173" s="78" t="s">
        <v>926</v>
      </c>
      <c r="H173" s="79" t="s">
        <v>1329</v>
      </c>
      <c r="I173" s="78"/>
      <c r="J173" s="78"/>
      <c r="K173" s="78"/>
      <c r="L173" s="78" t="s">
        <v>256</v>
      </c>
    </row>
    <row r="174" spans="1:12" x14ac:dyDescent="0.25">
      <c r="A174" s="78">
        <v>9</v>
      </c>
      <c r="B174" s="78" t="s">
        <v>257</v>
      </c>
      <c r="C174" s="78">
        <v>1</v>
      </c>
      <c r="D174" s="78">
        <v>2</v>
      </c>
      <c r="E174" s="78" t="s">
        <v>927</v>
      </c>
      <c r="F174" s="78" t="s">
        <v>928</v>
      </c>
      <c r="G174" s="78" t="s">
        <v>929</v>
      </c>
      <c r="H174" s="79" t="s">
        <v>930</v>
      </c>
      <c r="I174" s="78"/>
      <c r="J174" s="78"/>
      <c r="K174" s="78"/>
      <c r="L174" s="78" t="s">
        <v>256</v>
      </c>
    </row>
    <row r="175" spans="1:12" x14ac:dyDescent="0.25">
      <c r="A175" s="78">
        <v>9</v>
      </c>
      <c r="B175" s="78" t="s">
        <v>257</v>
      </c>
      <c r="C175" s="78">
        <v>3</v>
      </c>
      <c r="D175" s="78">
        <v>1</v>
      </c>
      <c r="E175" s="78" t="s">
        <v>931</v>
      </c>
      <c r="F175" s="78" t="s">
        <v>932</v>
      </c>
      <c r="G175" s="78" t="s">
        <v>933</v>
      </c>
      <c r="H175" s="79" t="s">
        <v>934</v>
      </c>
      <c r="I175" s="78"/>
      <c r="J175" s="78"/>
      <c r="K175" s="78"/>
      <c r="L175" s="78" t="s">
        <v>256</v>
      </c>
    </row>
    <row r="176" spans="1:12" x14ac:dyDescent="0.25">
      <c r="A176" s="78">
        <v>9</v>
      </c>
      <c r="B176" s="78" t="s">
        <v>257</v>
      </c>
      <c r="C176" s="78">
        <v>4</v>
      </c>
      <c r="D176" s="78">
        <v>1</v>
      </c>
      <c r="E176" s="78" t="s">
        <v>935</v>
      </c>
      <c r="F176" s="78" t="s">
        <v>936</v>
      </c>
      <c r="G176" s="78" t="s">
        <v>937</v>
      </c>
      <c r="H176" s="79" t="s">
        <v>938</v>
      </c>
      <c r="I176" s="78"/>
      <c r="J176" s="78"/>
      <c r="K176" s="78"/>
      <c r="L176" s="78" t="s">
        <v>256</v>
      </c>
    </row>
    <row r="177" spans="1:12" x14ac:dyDescent="0.25">
      <c r="A177" s="78">
        <v>9</v>
      </c>
      <c r="B177" s="78" t="s">
        <v>257</v>
      </c>
      <c r="C177" s="78">
        <v>5</v>
      </c>
      <c r="D177" s="78">
        <v>1</v>
      </c>
      <c r="E177" s="78" t="s">
        <v>939</v>
      </c>
      <c r="F177" s="78" t="s">
        <v>940</v>
      </c>
      <c r="G177" s="78" t="s">
        <v>941</v>
      </c>
      <c r="H177" s="79" t="s">
        <v>942</v>
      </c>
      <c r="I177" s="78"/>
      <c r="J177" s="78"/>
      <c r="K177" s="78"/>
      <c r="L177" s="78" t="s">
        <v>256</v>
      </c>
    </row>
    <row r="178" spans="1:12" x14ac:dyDescent="0.25">
      <c r="A178" s="78">
        <v>9</v>
      </c>
      <c r="B178" s="78" t="s">
        <v>257</v>
      </c>
      <c r="C178" s="78">
        <v>5</v>
      </c>
      <c r="D178" s="78">
        <v>2</v>
      </c>
      <c r="E178" s="78" t="s">
        <v>943</v>
      </c>
      <c r="F178" s="78" t="s">
        <v>944</v>
      </c>
      <c r="G178" s="78" t="s">
        <v>945</v>
      </c>
      <c r="H178" s="79" t="s">
        <v>946</v>
      </c>
      <c r="I178" s="78"/>
      <c r="J178" s="78"/>
      <c r="K178" s="78"/>
      <c r="L178" s="78" t="s">
        <v>256</v>
      </c>
    </row>
    <row r="179" spans="1:12" x14ac:dyDescent="0.25">
      <c r="A179" s="78">
        <v>9</v>
      </c>
      <c r="B179" s="78" t="s">
        <v>257</v>
      </c>
      <c r="C179" s="78">
        <v>7</v>
      </c>
      <c r="D179" s="78">
        <v>1</v>
      </c>
      <c r="E179" s="78" t="s">
        <v>947</v>
      </c>
      <c r="F179" s="78" t="s">
        <v>948</v>
      </c>
      <c r="G179" s="78" t="s">
        <v>949</v>
      </c>
      <c r="H179" s="79" t="s">
        <v>950</v>
      </c>
      <c r="I179" s="78"/>
      <c r="J179" s="78"/>
      <c r="K179" s="78"/>
      <c r="L179" s="78" t="s">
        <v>256</v>
      </c>
    </row>
    <row r="180" spans="1:12" x14ac:dyDescent="0.25">
      <c r="A180" s="78">
        <v>9</v>
      </c>
      <c r="B180" s="78" t="s">
        <v>257</v>
      </c>
      <c r="C180" s="78">
        <v>7</v>
      </c>
      <c r="D180" s="78">
        <v>2</v>
      </c>
      <c r="E180" s="78" t="s">
        <v>951</v>
      </c>
      <c r="F180" s="78" t="s">
        <v>952</v>
      </c>
      <c r="G180" s="78" t="s">
        <v>953</v>
      </c>
      <c r="H180" s="79" t="s">
        <v>954</v>
      </c>
      <c r="I180" s="78"/>
      <c r="J180" s="78"/>
      <c r="K180" s="78"/>
      <c r="L180" s="78" t="s">
        <v>256</v>
      </c>
    </row>
    <row r="181" spans="1:12" x14ac:dyDescent="0.25">
      <c r="A181" s="78">
        <v>9</v>
      </c>
      <c r="B181" s="78" t="s">
        <v>257</v>
      </c>
      <c r="C181" s="78">
        <v>8</v>
      </c>
      <c r="D181" s="78">
        <v>1</v>
      </c>
      <c r="E181" s="78" t="s">
        <v>955</v>
      </c>
      <c r="F181" s="78" t="s">
        <v>956</v>
      </c>
      <c r="G181" s="78" t="s">
        <v>957</v>
      </c>
      <c r="H181" s="79" t="s">
        <v>958</v>
      </c>
      <c r="I181" s="78"/>
      <c r="J181" s="78"/>
      <c r="K181" s="78"/>
      <c r="L181" s="78" t="s">
        <v>256</v>
      </c>
    </row>
    <row r="182" spans="1:12" x14ac:dyDescent="0.25">
      <c r="A182" s="78">
        <v>9</v>
      </c>
      <c r="B182" s="78" t="s">
        <v>257</v>
      </c>
      <c r="C182" s="78">
        <v>9</v>
      </c>
      <c r="D182" s="78">
        <v>1</v>
      </c>
      <c r="E182" s="78" t="s">
        <v>959</v>
      </c>
      <c r="F182" s="78" t="s">
        <v>960</v>
      </c>
      <c r="G182" s="78" t="s">
        <v>961</v>
      </c>
      <c r="H182" s="79" t="s">
        <v>962</v>
      </c>
      <c r="I182" s="78"/>
      <c r="J182" s="78"/>
      <c r="K182" s="78"/>
      <c r="L182" s="78" t="s">
        <v>256</v>
      </c>
    </row>
    <row r="183" spans="1:12" x14ac:dyDescent="0.25">
      <c r="A183" s="78">
        <v>9</v>
      </c>
      <c r="B183" s="78" t="s">
        <v>257</v>
      </c>
      <c r="C183" s="78">
        <v>11</v>
      </c>
      <c r="D183" s="78">
        <v>1</v>
      </c>
      <c r="E183" s="78" t="s">
        <v>963</v>
      </c>
      <c r="F183" s="78" t="s">
        <v>964</v>
      </c>
      <c r="G183" s="78" t="s">
        <v>965</v>
      </c>
      <c r="H183" s="79" t="s">
        <v>966</v>
      </c>
      <c r="I183" s="78"/>
      <c r="J183" s="78"/>
      <c r="K183" s="78"/>
      <c r="L183" s="78" t="s">
        <v>256</v>
      </c>
    </row>
    <row r="184" spans="1:12" x14ac:dyDescent="0.25">
      <c r="A184" s="78">
        <v>9</v>
      </c>
      <c r="B184" s="78" t="s">
        <v>257</v>
      </c>
      <c r="C184" s="78">
        <v>12</v>
      </c>
      <c r="D184" s="78">
        <v>1</v>
      </c>
      <c r="E184" s="78" t="s">
        <v>967</v>
      </c>
      <c r="F184" s="78" t="s">
        <v>968</v>
      </c>
      <c r="G184" s="78" t="s">
        <v>969</v>
      </c>
      <c r="H184" s="79" t="s">
        <v>970</v>
      </c>
      <c r="I184" s="78"/>
      <c r="J184" s="78"/>
      <c r="K184" s="78"/>
      <c r="L184" s="78" t="s">
        <v>256</v>
      </c>
    </row>
    <row r="185" spans="1:12" x14ac:dyDescent="0.25">
      <c r="A185" s="78">
        <v>9</v>
      </c>
      <c r="B185" s="78" t="s">
        <v>257</v>
      </c>
      <c r="C185" s="78">
        <v>13</v>
      </c>
      <c r="D185" s="78">
        <v>1</v>
      </c>
      <c r="E185" s="78" t="s">
        <v>971</v>
      </c>
      <c r="F185" s="78" t="s">
        <v>972</v>
      </c>
      <c r="G185" s="78" t="s">
        <v>973</v>
      </c>
      <c r="H185" s="79" t="s">
        <v>974</v>
      </c>
      <c r="I185" s="78"/>
      <c r="J185" s="78"/>
      <c r="K185" s="78"/>
      <c r="L185" s="78" t="s">
        <v>256</v>
      </c>
    </row>
    <row r="186" spans="1:12" x14ac:dyDescent="0.25">
      <c r="A186" s="78">
        <v>9</v>
      </c>
      <c r="B186" s="78" t="s">
        <v>257</v>
      </c>
      <c r="C186" s="78">
        <v>13</v>
      </c>
      <c r="D186" s="78">
        <v>2</v>
      </c>
      <c r="E186" s="78" t="s">
        <v>975</v>
      </c>
      <c r="F186" s="78" t="s">
        <v>976</v>
      </c>
      <c r="G186" s="78" t="s">
        <v>977</v>
      </c>
      <c r="H186" s="79" t="s">
        <v>978</v>
      </c>
      <c r="I186" s="78"/>
      <c r="J186" s="78"/>
      <c r="K186" s="78"/>
      <c r="L186" s="78" t="s">
        <v>256</v>
      </c>
    </row>
    <row r="187" spans="1:12" x14ac:dyDescent="0.25">
      <c r="A187" s="78">
        <v>9</v>
      </c>
      <c r="B187" s="78" t="s">
        <v>257</v>
      </c>
      <c r="C187" s="78">
        <v>14</v>
      </c>
      <c r="D187" s="78">
        <v>1</v>
      </c>
      <c r="E187" s="78" t="s">
        <v>979</v>
      </c>
      <c r="F187" s="78" t="s">
        <v>980</v>
      </c>
      <c r="G187" s="78" t="s">
        <v>981</v>
      </c>
      <c r="H187" s="79" t="s">
        <v>982</v>
      </c>
      <c r="I187" s="78"/>
      <c r="J187" s="78"/>
      <c r="K187" s="78"/>
      <c r="L187" s="78" t="s">
        <v>256</v>
      </c>
    </row>
    <row r="188" spans="1:12" x14ac:dyDescent="0.25">
      <c r="A188" s="78">
        <v>9</v>
      </c>
      <c r="B188" s="78" t="s">
        <v>257</v>
      </c>
      <c r="C188" s="78">
        <v>15</v>
      </c>
      <c r="D188" s="78">
        <v>1</v>
      </c>
      <c r="E188" s="78" t="s">
        <v>983</v>
      </c>
      <c r="F188" s="78" t="s">
        <v>984</v>
      </c>
      <c r="G188" s="78" t="s">
        <v>984</v>
      </c>
      <c r="H188" s="79" t="s">
        <v>985</v>
      </c>
      <c r="I188" s="78"/>
      <c r="J188" s="78"/>
      <c r="K188" s="78"/>
      <c r="L188" s="78" t="s">
        <v>256</v>
      </c>
    </row>
    <row r="189" spans="1:12" x14ac:dyDescent="0.25">
      <c r="A189" s="78">
        <v>9</v>
      </c>
      <c r="B189" s="78" t="s">
        <v>257</v>
      </c>
      <c r="C189" s="78">
        <v>15</v>
      </c>
      <c r="D189" s="78">
        <v>2</v>
      </c>
      <c r="E189" s="78" t="s">
        <v>986</v>
      </c>
      <c r="F189" s="78" t="s">
        <v>987</v>
      </c>
      <c r="G189" s="78" t="s">
        <v>987</v>
      </c>
      <c r="H189" s="79" t="s">
        <v>988</v>
      </c>
      <c r="I189" s="78"/>
      <c r="J189" s="78"/>
      <c r="K189" s="78"/>
      <c r="L189" s="78" t="s">
        <v>256</v>
      </c>
    </row>
    <row r="190" spans="1:12" x14ac:dyDescent="0.25">
      <c r="A190" s="78">
        <v>10</v>
      </c>
      <c r="B190" s="78" t="s">
        <v>271</v>
      </c>
      <c r="C190" s="78">
        <v>1</v>
      </c>
      <c r="D190" s="78">
        <v>1</v>
      </c>
      <c r="E190" s="78" t="s">
        <v>989</v>
      </c>
      <c r="F190" s="78" t="s">
        <v>990</v>
      </c>
      <c r="G190" s="78" t="s">
        <v>991</v>
      </c>
      <c r="H190" s="79" t="s">
        <v>992</v>
      </c>
      <c r="I190" s="78"/>
      <c r="J190" s="78"/>
      <c r="K190" s="78"/>
      <c r="L190" s="78" t="s">
        <v>256</v>
      </c>
    </row>
    <row r="191" spans="1:12" x14ac:dyDescent="0.25">
      <c r="A191" s="78">
        <v>10</v>
      </c>
      <c r="B191" s="78" t="s">
        <v>271</v>
      </c>
      <c r="C191" s="78">
        <v>1</v>
      </c>
      <c r="D191" s="78">
        <v>2</v>
      </c>
      <c r="E191" s="78" t="s">
        <v>993</v>
      </c>
      <c r="F191" s="78" t="s">
        <v>994</v>
      </c>
      <c r="G191" s="78" t="s">
        <v>994</v>
      </c>
      <c r="H191" s="79" t="s">
        <v>995</v>
      </c>
      <c r="I191" s="78"/>
      <c r="J191" s="78"/>
      <c r="K191" s="78"/>
      <c r="L191" s="78" t="s">
        <v>256</v>
      </c>
    </row>
    <row r="192" spans="1:12" x14ac:dyDescent="0.25">
      <c r="A192" s="78">
        <v>10</v>
      </c>
      <c r="B192" s="78" t="s">
        <v>271</v>
      </c>
      <c r="C192" s="78">
        <v>2</v>
      </c>
      <c r="D192" s="78">
        <v>1</v>
      </c>
      <c r="E192" s="78" t="s">
        <v>996</v>
      </c>
      <c r="F192" s="78" t="s">
        <v>997</v>
      </c>
      <c r="G192" s="78" t="s">
        <v>997</v>
      </c>
      <c r="H192" s="79" t="s">
        <v>998</v>
      </c>
      <c r="I192" s="78"/>
      <c r="J192" s="78"/>
      <c r="K192" s="78"/>
      <c r="L192" s="78" t="s">
        <v>256</v>
      </c>
    </row>
    <row r="193" spans="1:12" x14ac:dyDescent="0.25">
      <c r="A193" s="78">
        <v>10</v>
      </c>
      <c r="B193" s="78" t="s">
        <v>271</v>
      </c>
      <c r="C193" s="78">
        <v>2</v>
      </c>
      <c r="D193" s="78">
        <v>2</v>
      </c>
      <c r="E193" s="78" t="s">
        <v>999</v>
      </c>
      <c r="F193" s="78" t="s">
        <v>1000</v>
      </c>
      <c r="G193" s="78" t="s">
        <v>1000</v>
      </c>
      <c r="H193" s="79" t="s">
        <v>1001</v>
      </c>
      <c r="I193" s="78"/>
      <c r="J193" s="78"/>
      <c r="K193" s="78"/>
      <c r="L193" s="78" t="s">
        <v>256</v>
      </c>
    </row>
    <row r="194" spans="1:12" x14ac:dyDescent="0.25">
      <c r="A194" s="78">
        <v>10</v>
      </c>
      <c r="B194" s="78" t="s">
        <v>250</v>
      </c>
      <c r="C194" s="78">
        <v>1</v>
      </c>
      <c r="D194" s="78">
        <v>1</v>
      </c>
      <c r="E194" s="78" t="s">
        <v>1002</v>
      </c>
      <c r="F194" s="78" t="s">
        <v>1003</v>
      </c>
      <c r="G194" s="78" t="s">
        <v>1003</v>
      </c>
      <c r="H194" s="79" t="s">
        <v>1004</v>
      </c>
      <c r="I194" s="78"/>
      <c r="J194" s="78"/>
      <c r="K194" s="78"/>
      <c r="L194" s="78" t="s">
        <v>256</v>
      </c>
    </row>
    <row r="195" spans="1:12" x14ac:dyDescent="0.25">
      <c r="A195" s="78">
        <v>10</v>
      </c>
      <c r="B195" s="78" t="s">
        <v>250</v>
      </c>
      <c r="C195" s="78">
        <v>1</v>
      </c>
      <c r="D195" s="78">
        <v>2</v>
      </c>
      <c r="E195" s="78" t="s">
        <v>1005</v>
      </c>
      <c r="F195" s="78" t="s">
        <v>1006</v>
      </c>
      <c r="G195" s="78" t="s">
        <v>1006</v>
      </c>
      <c r="H195" s="79" t="s">
        <v>1330</v>
      </c>
      <c r="I195" s="78"/>
      <c r="J195" s="78"/>
      <c r="K195" s="78"/>
      <c r="L195" s="78" t="s">
        <v>256</v>
      </c>
    </row>
    <row r="196" spans="1:12" x14ac:dyDescent="0.25">
      <c r="A196" s="78">
        <v>11</v>
      </c>
      <c r="B196" s="78" t="s">
        <v>271</v>
      </c>
      <c r="C196" s="78">
        <v>1</v>
      </c>
      <c r="D196" s="78">
        <v>1</v>
      </c>
      <c r="E196" s="78" t="s">
        <v>1007</v>
      </c>
      <c r="F196" s="78" t="s">
        <v>1008</v>
      </c>
      <c r="G196" s="78" t="s">
        <v>1009</v>
      </c>
      <c r="H196" s="79" t="s">
        <v>1010</v>
      </c>
      <c r="I196" s="78"/>
      <c r="J196" s="78"/>
      <c r="K196" s="78"/>
      <c r="L196" s="78" t="s">
        <v>256</v>
      </c>
    </row>
    <row r="197" spans="1:12" x14ac:dyDescent="0.25">
      <c r="A197" s="78">
        <v>11</v>
      </c>
      <c r="B197" s="78" t="s">
        <v>271</v>
      </c>
      <c r="C197" s="78">
        <v>1</v>
      </c>
      <c r="D197" s="78">
        <v>2</v>
      </c>
      <c r="E197" s="78" t="s">
        <v>1011</v>
      </c>
      <c r="F197" s="78" t="s">
        <v>1012</v>
      </c>
      <c r="G197" s="78" t="s">
        <v>1013</v>
      </c>
      <c r="H197" s="79" t="s">
        <v>1014</v>
      </c>
      <c r="I197" s="78"/>
      <c r="J197" s="78"/>
      <c r="K197" s="78"/>
      <c r="L197" s="78" t="s">
        <v>256</v>
      </c>
    </row>
    <row r="198" spans="1:12" x14ac:dyDescent="0.25">
      <c r="A198" s="78">
        <v>11</v>
      </c>
      <c r="B198" s="78" t="s">
        <v>271</v>
      </c>
      <c r="C198" s="78">
        <v>2</v>
      </c>
      <c r="D198" s="78">
        <v>1</v>
      </c>
      <c r="E198" s="78" t="s">
        <v>1015</v>
      </c>
      <c r="F198" s="78" t="s">
        <v>1016</v>
      </c>
      <c r="G198" s="78" t="s">
        <v>1017</v>
      </c>
      <c r="H198" s="79" t="s">
        <v>1018</v>
      </c>
      <c r="I198" s="78"/>
      <c r="J198" s="78"/>
      <c r="K198" s="78"/>
      <c r="L198" s="78" t="s">
        <v>256</v>
      </c>
    </row>
  </sheetData>
  <conditionalFormatting sqref="E199:E1048576 E14:E77 E1">
    <cfRule type="duplicateValues" dxfId="0"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396C-C850-4F0A-9BFF-AD9F814539BB}">
  <dimension ref="A2:AZ69"/>
  <sheetViews>
    <sheetView zoomScale="60" zoomScaleNormal="60" workbookViewId="0">
      <selection activeCell="M15" sqref="M15"/>
    </sheetView>
  </sheetViews>
  <sheetFormatPr baseColWidth="10" defaultColWidth="11.42578125" defaultRowHeight="15" x14ac:dyDescent="0.25"/>
  <cols>
    <col min="1" max="1" width="25" customWidth="1"/>
    <col min="6" max="6" width="25" customWidth="1"/>
    <col min="9" max="9" width="45.140625" customWidth="1"/>
    <col min="14" max="14" width="25" customWidth="1"/>
    <col min="18" max="18" width="25" customWidth="1"/>
    <col min="20" max="20" width="25" customWidth="1"/>
    <col min="26" max="26" width="25" customWidth="1"/>
    <col min="32" max="32" width="25" customWidth="1"/>
    <col min="37" max="37" width="25" customWidth="1"/>
    <col min="40" max="40" width="25" customWidth="1"/>
    <col min="45" max="45" width="24.5703125" customWidth="1"/>
    <col min="49" max="49" width="25" customWidth="1"/>
    <col min="51" max="51" width="24.85546875" customWidth="1"/>
  </cols>
  <sheetData>
    <row r="2" spans="1:52" ht="117.75" customHeight="1" x14ac:dyDescent="0.25">
      <c r="A2" s="45" t="s">
        <v>1019</v>
      </c>
      <c r="B2" s="61"/>
      <c r="C2" s="49"/>
      <c r="D2" s="49"/>
      <c r="E2" s="62"/>
      <c r="F2" s="45" t="s">
        <v>1020</v>
      </c>
      <c r="G2" s="61"/>
      <c r="H2" s="62"/>
      <c r="I2" s="45" t="s">
        <v>1021</v>
      </c>
      <c r="J2" s="61"/>
      <c r="K2" s="49"/>
      <c r="L2" s="49"/>
      <c r="M2" s="62"/>
      <c r="N2" s="50" t="s">
        <v>1022</v>
      </c>
      <c r="O2" s="49"/>
      <c r="P2" s="49"/>
      <c r="Q2" s="49"/>
      <c r="R2" s="63" t="s">
        <v>1023</v>
      </c>
      <c r="S2" s="49"/>
      <c r="T2" s="48" t="s">
        <v>1024</v>
      </c>
      <c r="Z2" s="48" t="s">
        <v>1025</v>
      </c>
      <c r="AF2" s="48" t="s">
        <v>1026</v>
      </c>
      <c r="AK2" s="48" t="s">
        <v>1027</v>
      </c>
      <c r="AN2" s="48" t="s">
        <v>1028</v>
      </c>
      <c r="AS2" s="48" t="s">
        <v>1029</v>
      </c>
      <c r="AW2" s="48" t="s">
        <v>1030</v>
      </c>
      <c r="AY2" s="63" t="s">
        <v>1031</v>
      </c>
    </row>
    <row r="3" spans="1:52" x14ac:dyDescent="0.25">
      <c r="B3" s="44" t="s">
        <v>1032</v>
      </c>
      <c r="G3" s="44" t="s">
        <v>1032</v>
      </c>
      <c r="J3" s="44" t="s">
        <v>1032</v>
      </c>
      <c r="O3" s="39" t="s">
        <v>1032</v>
      </c>
      <c r="S3" s="46" t="s">
        <v>1033</v>
      </c>
      <c r="U3" s="57" t="s">
        <v>1032</v>
      </c>
      <c r="AA3" s="57" t="s">
        <v>1032</v>
      </c>
      <c r="AG3" s="58" t="s">
        <v>1032</v>
      </c>
      <c r="AL3" s="57" t="s">
        <v>1032</v>
      </c>
      <c r="AO3" s="57" t="s">
        <v>1032</v>
      </c>
      <c r="AT3" s="57" t="s">
        <v>1032</v>
      </c>
      <c r="AX3" s="57" t="s">
        <v>1032</v>
      </c>
      <c r="AZ3" s="55" t="s">
        <v>1034</v>
      </c>
    </row>
    <row r="4" spans="1:52" x14ac:dyDescent="0.25">
      <c r="B4" s="37" t="s">
        <v>1035</v>
      </c>
      <c r="F4" s="41"/>
      <c r="G4" s="40" t="s">
        <v>1036</v>
      </c>
      <c r="J4" s="70" t="s">
        <v>1037</v>
      </c>
      <c r="O4" s="46" t="s">
        <v>1038</v>
      </c>
      <c r="S4" s="37" t="s">
        <v>1034</v>
      </c>
      <c r="U4" s="53" t="s">
        <v>1039</v>
      </c>
      <c r="AA4" s="53" t="s">
        <v>1040</v>
      </c>
      <c r="AG4" s="55" t="s">
        <v>1041</v>
      </c>
      <c r="AL4" s="53" t="s">
        <v>1042</v>
      </c>
      <c r="AO4" s="53" t="s">
        <v>1043</v>
      </c>
      <c r="AT4" s="53" t="s">
        <v>1044</v>
      </c>
      <c r="AX4" s="53" t="s">
        <v>1045</v>
      </c>
    </row>
    <row r="5" spans="1:52" x14ac:dyDescent="0.25">
      <c r="B5" s="37" t="s">
        <v>1046</v>
      </c>
      <c r="F5" s="41"/>
      <c r="G5" s="41" t="s">
        <v>1047</v>
      </c>
      <c r="J5" s="70" t="s">
        <v>1048</v>
      </c>
      <c r="O5" s="37" t="s">
        <v>1049</v>
      </c>
      <c r="S5" s="37" t="s">
        <v>1050</v>
      </c>
      <c r="U5" s="53" t="s">
        <v>1051</v>
      </c>
      <c r="AA5" s="53" t="s">
        <v>1052</v>
      </c>
      <c r="AH5" s="57" t="s">
        <v>1053</v>
      </c>
      <c r="AL5" s="53" t="s">
        <v>1054</v>
      </c>
      <c r="AO5" s="53" t="s">
        <v>1055</v>
      </c>
      <c r="AT5" s="53" t="s">
        <v>1056</v>
      </c>
      <c r="AX5" s="54" t="s">
        <v>1057</v>
      </c>
    </row>
    <row r="6" spans="1:52" x14ac:dyDescent="0.25">
      <c r="B6" s="37" t="s">
        <v>1058</v>
      </c>
      <c r="F6" s="41"/>
      <c r="G6" s="38" t="s">
        <v>1059</v>
      </c>
      <c r="J6" s="70" t="s">
        <v>1060</v>
      </c>
      <c r="O6" s="37" t="s">
        <v>1061</v>
      </c>
      <c r="S6" s="38" t="s">
        <v>1062</v>
      </c>
      <c r="U6" s="53" t="s">
        <v>1063</v>
      </c>
      <c r="AA6" s="53" t="s">
        <v>1064</v>
      </c>
      <c r="AH6" s="53" t="s">
        <v>1065</v>
      </c>
      <c r="AL6" s="53" t="s">
        <v>1066</v>
      </c>
      <c r="AO6" s="53" t="s">
        <v>1067</v>
      </c>
      <c r="AT6" s="54" t="s">
        <v>1068</v>
      </c>
    </row>
    <row r="7" spans="1:52" x14ac:dyDescent="0.25">
      <c r="B7" s="37" t="s">
        <v>1069</v>
      </c>
      <c r="H7" s="39" t="s">
        <v>1070</v>
      </c>
      <c r="J7" s="70" t="s">
        <v>1071</v>
      </c>
      <c r="O7" s="37" t="s">
        <v>1072</v>
      </c>
      <c r="U7" s="53" t="s">
        <v>1073</v>
      </c>
      <c r="AA7" s="53" t="s">
        <v>1074</v>
      </c>
      <c r="AH7" s="53" t="s">
        <v>1075</v>
      </c>
      <c r="AL7" s="53" t="s">
        <v>1076</v>
      </c>
      <c r="AO7" s="53" t="s">
        <v>1077</v>
      </c>
      <c r="AU7" s="57" t="s">
        <v>1070</v>
      </c>
    </row>
    <row r="8" spans="1:52" x14ac:dyDescent="0.25">
      <c r="B8" s="37" t="s">
        <v>1078</v>
      </c>
      <c r="H8" s="37" t="s">
        <v>1079</v>
      </c>
      <c r="J8" s="70" t="s">
        <v>1080</v>
      </c>
      <c r="O8" s="37" t="s">
        <v>1081</v>
      </c>
      <c r="U8" s="54" t="s">
        <v>1082</v>
      </c>
      <c r="AA8" s="53" t="s">
        <v>1083</v>
      </c>
      <c r="AH8" s="53" t="s">
        <v>1084</v>
      </c>
      <c r="AL8" s="53" t="s">
        <v>1085</v>
      </c>
      <c r="AO8" s="53" t="s">
        <v>1086</v>
      </c>
      <c r="AU8" s="53" t="s">
        <v>1087</v>
      </c>
    </row>
    <row r="9" spans="1:52" x14ac:dyDescent="0.25">
      <c r="B9" s="37" t="s">
        <v>1088</v>
      </c>
      <c r="H9" s="37" t="s">
        <v>1089</v>
      </c>
      <c r="J9" s="70" t="s">
        <v>1090</v>
      </c>
      <c r="O9" s="37" t="s">
        <v>1091</v>
      </c>
      <c r="V9" s="56" t="s">
        <v>1070</v>
      </c>
      <c r="AA9" s="54" t="s">
        <v>1092</v>
      </c>
      <c r="AH9" s="54" t="s">
        <v>1093</v>
      </c>
      <c r="AL9" s="53" t="s">
        <v>1094</v>
      </c>
      <c r="AO9" s="53" t="s">
        <v>1095</v>
      </c>
      <c r="AU9" s="53" t="s">
        <v>1096</v>
      </c>
    </row>
    <row r="10" spans="1:52" x14ac:dyDescent="0.25">
      <c r="B10" s="37" t="s">
        <v>1097</v>
      </c>
      <c r="H10" s="37" t="s">
        <v>1098</v>
      </c>
      <c r="J10" s="70" t="s">
        <v>1099</v>
      </c>
      <c r="O10" s="37" t="s">
        <v>1100</v>
      </c>
      <c r="V10" s="55" t="s">
        <v>1101</v>
      </c>
      <c r="AB10" s="57" t="s">
        <v>1070</v>
      </c>
      <c r="AI10" s="57" t="s">
        <v>1102</v>
      </c>
      <c r="AL10" s="53" t="s">
        <v>1103</v>
      </c>
      <c r="AO10" s="53" t="s">
        <v>1104</v>
      </c>
      <c r="AU10" s="53" t="s">
        <v>1105</v>
      </c>
    </row>
    <row r="11" spans="1:52" x14ac:dyDescent="0.25">
      <c r="B11" s="37" t="s">
        <v>1106</v>
      </c>
      <c r="H11" s="37" t="s">
        <v>1107</v>
      </c>
      <c r="J11" s="42" t="s">
        <v>1108</v>
      </c>
      <c r="O11" s="38" t="s">
        <v>1109</v>
      </c>
      <c r="W11" s="52" t="s">
        <v>1110</v>
      </c>
      <c r="AB11" s="53" t="s">
        <v>1111</v>
      </c>
      <c r="AI11" s="53" t="s">
        <v>1112</v>
      </c>
      <c r="AL11" s="53" t="s">
        <v>1113</v>
      </c>
      <c r="AO11" s="53" t="s">
        <v>1114</v>
      </c>
      <c r="AU11" s="54" t="s">
        <v>1115</v>
      </c>
    </row>
    <row r="12" spans="1:52" x14ac:dyDescent="0.25">
      <c r="B12" s="37" t="s">
        <v>1116</v>
      </c>
      <c r="H12" s="37" t="s">
        <v>1117</v>
      </c>
      <c r="J12" s="70" t="s">
        <v>1118</v>
      </c>
      <c r="P12" s="39" t="s">
        <v>1070</v>
      </c>
      <c r="W12" s="53" t="s">
        <v>1119</v>
      </c>
      <c r="AB12" s="53" t="s">
        <v>1120</v>
      </c>
      <c r="AI12" s="53" t="s">
        <v>1121</v>
      </c>
      <c r="AL12" s="53" t="s">
        <v>1122</v>
      </c>
      <c r="AO12" s="53" t="s">
        <v>1123</v>
      </c>
      <c r="AV12" s="60" t="s">
        <v>1110</v>
      </c>
    </row>
    <row r="13" spans="1:52" x14ac:dyDescent="0.25">
      <c r="B13" s="38" t="s">
        <v>1124</v>
      </c>
      <c r="H13" s="37" t="s">
        <v>1125</v>
      </c>
      <c r="J13" s="70" t="s">
        <v>1126</v>
      </c>
      <c r="P13" s="37" t="s">
        <v>1127</v>
      </c>
      <c r="W13" s="53" t="s">
        <v>1128</v>
      </c>
      <c r="AB13" s="54" t="s">
        <v>1129</v>
      </c>
      <c r="AI13" s="53" t="s">
        <v>1130</v>
      </c>
      <c r="AL13" s="53" t="s">
        <v>1131</v>
      </c>
      <c r="AO13" s="53" t="s">
        <v>1132</v>
      </c>
      <c r="AV13" s="59" t="s">
        <v>1133</v>
      </c>
    </row>
    <row r="14" spans="1:52" x14ac:dyDescent="0.25">
      <c r="C14" s="39" t="s">
        <v>1053</v>
      </c>
      <c r="H14" s="42" t="s">
        <v>1134</v>
      </c>
      <c r="J14" s="42" t="s">
        <v>1135</v>
      </c>
      <c r="P14" s="37" t="s">
        <v>1136</v>
      </c>
      <c r="W14" s="53" t="s">
        <v>1137</v>
      </c>
      <c r="AC14" s="57" t="s">
        <v>1110</v>
      </c>
      <c r="AI14" s="53" t="s">
        <v>1138</v>
      </c>
      <c r="AL14" s="53" t="s">
        <v>1139</v>
      </c>
      <c r="AO14" s="53" t="s">
        <v>1140</v>
      </c>
      <c r="AV14" s="54" t="s">
        <v>1141</v>
      </c>
    </row>
    <row r="15" spans="1:52" x14ac:dyDescent="0.25">
      <c r="C15" s="37" t="s">
        <v>1142</v>
      </c>
      <c r="H15" s="42" t="s">
        <v>1143</v>
      </c>
      <c r="J15" s="70" t="s">
        <v>1144</v>
      </c>
      <c r="P15" s="37" t="s">
        <v>1145</v>
      </c>
      <c r="W15" s="54" t="s">
        <v>1146</v>
      </c>
      <c r="AC15" s="53" t="s">
        <v>1147</v>
      </c>
      <c r="AI15" s="53" t="s">
        <v>1148</v>
      </c>
      <c r="AL15" s="53" t="s">
        <v>1149</v>
      </c>
      <c r="AO15" s="53" t="s">
        <v>1150</v>
      </c>
      <c r="AV15" t="s">
        <v>1151</v>
      </c>
    </row>
    <row r="16" spans="1:52" x14ac:dyDescent="0.25">
      <c r="C16" s="42" t="s">
        <v>1152</v>
      </c>
      <c r="J16" s="70" t="s">
        <v>1153</v>
      </c>
      <c r="P16" s="37" t="s">
        <v>1154</v>
      </c>
      <c r="X16" s="57" t="s">
        <v>1155</v>
      </c>
      <c r="AC16" s="53" t="s">
        <v>1156</v>
      </c>
      <c r="AI16" s="53" t="s">
        <v>1157</v>
      </c>
      <c r="AL16" s="54" t="s">
        <v>1158</v>
      </c>
      <c r="AO16" s="53" t="s">
        <v>1159</v>
      </c>
    </row>
    <row r="17" spans="3:43" x14ac:dyDescent="0.25">
      <c r="C17" s="37" t="s">
        <v>1160</v>
      </c>
      <c r="J17" s="70" t="s">
        <v>1161</v>
      </c>
      <c r="P17" s="37" t="s">
        <v>1162</v>
      </c>
      <c r="X17" s="53" t="s">
        <v>1163</v>
      </c>
      <c r="AC17" s="53" t="s">
        <v>1164</v>
      </c>
      <c r="AI17" s="53" t="s">
        <v>1165</v>
      </c>
      <c r="AM17" s="57" t="s">
        <v>1070</v>
      </c>
      <c r="AO17" s="53" t="s">
        <v>1166</v>
      </c>
    </row>
    <row r="18" spans="3:43" x14ac:dyDescent="0.25">
      <c r="C18" s="38" t="s">
        <v>1167</v>
      </c>
      <c r="J18" s="70" t="s">
        <v>1168</v>
      </c>
      <c r="P18" s="37" t="s">
        <v>1169</v>
      </c>
      <c r="X18" s="53" t="s">
        <v>1170</v>
      </c>
      <c r="AC18" s="54" t="s">
        <v>1171</v>
      </c>
      <c r="AI18" s="53" t="s">
        <v>1172</v>
      </c>
      <c r="AM18" s="53" t="s">
        <v>1173</v>
      </c>
      <c r="AO18" s="53" t="s">
        <v>1174</v>
      </c>
    </row>
    <row r="19" spans="3:43" x14ac:dyDescent="0.25">
      <c r="D19" s="39" t="s">
        <v>1102</v>
      </c>
      <c r="K19" s="39" t="s">
        <v>1070</v>
      </c>
      <c r="P19" s="37" t="s">
        <v>1175</v>
      </c>
      <c r="X19" s="53" t="s">
        <v>1176</v>
      </c>
      <c r="AD19" s="57" t="s">
        <v>1155</v>
      </c>
      <c r="AI19" s="53" t="s">
        <v>1177</v>
      </c>
      <c r="AM19" s="53" t="s">
        <v>1178</v>
      </c>
      <c r="AO19" s="53" t="s">
        <v>1179</v>
      </c>
    </row>
    <row r="20" spans="3:43" x14ac:dyDescent="0.25">
      <c r="D20" s="37" t="s">
        <v>1180</v>
      </c>
      <c r="K20" s="68" t="s">
        <v>1181</v>
      </c>
      <c r="P20" s="37" t="s">
        <v>1182</v>
      </c>
      <c r="X20" s="53" t="s">
        <v>1183</v>
      </c>
      <c r="AD20" s="53" t="s">
        <v>1184</v>
      </c>
      <c r="AI20" s="53" t="s">
        <v>1185</v>
      </c>
      <c r="AM20" s="53" t="s">
        <v>1186</v>
      </c>
      <c r="AO20" s="53" t="s">
        <v>1187</v>
      </c>
    </row>
    <row r="21" spans="3:43" x14ac:dyDescent="0.25">
      <c r="D21" s="37" t="s">
        <v>1188</v>
      </c>
      <c r="K21" s="37" t="s">
        <v>1189</v>
      </c>
      <c r="P21" s="37" t="s">
        <v>1190</v>
      </c>
      <c r="X21" s="53" t="s">
        <v>1191</v>
      </c>
      <c r="AD21" s="53" t="s">
        <v>1192</v>
      </c>
      <c r="AI21" s="53" t="s">
        <v>1193</v>
      </c>
      <c r="AM21" s="53" t="s">
        <v>1194</v>
      </c>
      <c r="AO21" s="53" t="s">
        <v>1195</v>
      </c>
    </row>
    <row r="22" spans="3:43" x14ac:dyDescent="0.25">
      <c r="D22" s="37" t="s">
        <v>1196</v>
      </c>
      <c r="K22" s="38" t="s">
        <v>1197</v>
      </c>
      <c r="P22" s="37" t="s">
        <v>1198</v>
      </c>
      <c r="X22" s="53" t="s">
        <v>1199</v>
      </c>
      <c r="AD22" s="53" t="s">
        <v>1200</v>
      </c>
      <c r="AI22" s="53" t="s">
        <v>1201</v>
      </c>
      <c r="AM22" s="53" t="s">
        <v>1202</v>
      </c>
      <c r="AO22" s="54" t="s">
        <v>1203</v>
      </c>
    </row>
    <row r="23" spans="3:43" x14ac:dyDescent="0.25">
      <c r="D23" s="37" t="s">
        <v>1204</v>
      </c>
      <c r="L23" s="39" t="s">
        <v>1110</v>
      </c>
      <c r="P23" s="37" t="s">
        <v>1205</v>
      </c>
      <c r="X23" s="53" t="s">
        <v>1206</v>
      </c>
      <c r="AD23" s="53" t="s">
        <v>1207</v>
      </c>
      <c r="AI23" s="53" t="s">
        <v>1208</v>
      </c>
      <c r="AM23" s="53" t="s">
        <v>1209</v>
      </c>
      <c r="AP23" s="57" t="s">
        <v>1070</v>
      </c>
    </row>
    <row r="24" spans="3:43" x14ac:dyDescent="0.25">
      <c r="D24" s="38" t="s">
        <v>1210</v>
      </c>
      <c r="L24" s="68" t="s">
        <v>1211</v>
      </c>
      <c r="P24" s="37" t="s">
        <v>1212</v>
      </c>
      <c r="X24" s="53" t="s">
        <v>1213</v>
      </c>
      <c r="AD24" s="53" t="s">
        <v>1214</v>
      </c>
      <c r="AI24" s="53" t="s">
        <v>1215</v>
      </c>
      <c r="AM24" s="53" t="s">
        <v>1216</v>
      </c>
      <c r="AP24" s="53" t="s">
        <v>1217</v>
      </c>
    </row>
    <row r="25" spans="3:43" x14ac:dyDescent="0.25">
      <c r="E25" s="39" t="s">
        <v>1155</v>
      </c>
      <c r="L25" s="68" t="s">
        <v>1218</v>
      </c>
      <c r="P25" s="37" t="s">
        <v>1219</v>
      </c>
      <c r="X25" s="53" t="s">
        <v>1220</v>
      </c>
      <c r="AD25" s="53" t="s">
        <v>1221</v>
      </c>
      <c r="AI25" s="54" t="s">
        <v>1222</v>
      </c>
      <c r="AM25" s="53" t="s">
        <v>1223</v>
      </c>
      <c r="AP25" s="53" t="s">
        <v>1224</v>
      </c>
    </row>
    <row r="26" spans="3:43" x14ac:dyDescent="0.25">
      <c r="E26" s="43" t="s">
        <v>1225</v>
      </c>
      <c r="L26" s="37" t="s">
        <v>1226</v>
      </c>
      <c r="P26" s="37" t="s">
        <v>1227</v>
      </c>
      <c r="X26" s="53" t="s">
        <v>1228</v>
      </c>
      <c r="AD26" s="53" t="s">
        <v>1229</v>
      </c>
      <c r="AJ26" s="57" t="s">
        <v>1155</v>
      </c>
      <c r="AM26" s="53" t="s">
        <v>1230</v>
      </c>
      <c r="AP26" s="53" t="s">
        <v>1231</v>
      </c>
    </row>
    <row r="27" spans="3:43" x14ac:dyDescent="0.25">
      <c r="E27" s="37" t="s">
        <v>1232</v>
      </c>
      <c r="L27" s="69" t="s">
        <v>1233</v>
      </c>
      <c r="P27" s="38" t="s">
        <v>1234</v>
      </c>
      <c r="X27" s="53" t="s">
        <v>1235</v>
      </c>
      <c r="AD27" s="53" t="s">
        <v>1236</v>
      </c>
      <c r="AJ27" s="54" t="s">
        <v>1237</v>
      </c>
      <c r="AM27" s="53" t="s">
        <v>1238</v>
      </c>
      <c r="AP27" s="53" t="s">
        <v>1239</v>
      </c>
    </row>
    <row r="28" spans="3:43" x14ac:dyDescent="0.25">
      <c r="E28" s="42" t="s">
        <v>1240</v>
      </c>
      <c r="M28" s="39" t="s">
        <v>1155</v>
      </c>
      <c r="P28" s="41"/>
      <c r="Q28" s="47" t="s">
        <v>1110</v>
      </c>
      <c r="X28" s="53" t="s">
        <v>1241</v>
      </c>
      <c r="AD28" s="53" t="s">
        <v>1242</v>
      </c>
      <c r="AM28" s="53" t="s">
        <v>1243</v>
      </c>
      <c r="AP28" s="54" t="s">
        <v>1244</v>
      </c>
    </row>
    <row r="29" spans="3:43" x14ac:dyDescent="0.25">
      <c r="E29" s="37" t="s">
        <v>1245</v>
      </c>
      <c r="M29" s="37" t="s">
        <v>1246</v>
      </c>
      <c r="Q29" s="37" t="s">
        <v>1247</v>
      </c>
      <c r="X29" s="53" t="s">
        <v>1248</v>
      </c>
      <c r="AD29" s="53" t="s">
        <v>1249</v>
      </c>
      <c r="AM29" s="53" t="s">
        <v>1250</v>
      </c>
      <c r="AQ29" s="57" t="s">
        <v>1110</v>
      </c>
    </row>
    <row r="30" spans="3:43" x14ac:dyDescent="0.25">
      <c r="E30" s="37" t="s">
        <v>1251</v>
      </c>
      <c r="M30" s="42" t="s">
        <v>1252</v>
      </c>
      <c r="Q30" s="37" t="s">
        <v>1253</v>
      </c>
      <c r="X30" s="53" t="s">
        <v>1254</v>
      </c>
      <c r="AD30" s="53" t="s">
        <v>1255</v>
      </c>
      <c r="AM30" s="53" t="s">
        <v>1256</v>
      </c>
      <c r="AQ30" s="53" t="s">
        <v>1257</v>
      </c>
    </row>
    <row r="31" spans="3:43" x14ac:dyDescent="0.25">
      <c r="E31" s="37" t="s">
        <v>1258</v>
      </c>
      <c r="Q31" s="37" t="s">
        <v>1259</v>
      </c>
      <c r="X31" s="54" t="s">
        <v>1260</v>
      </c>
      <c r="AD31" s="53" t="s">
        <v>1261</v>
      </c>
      <c r="AM31" s="53" t="s">
        <v>1262</v>
      </c>
      <c r="AQ31" s="53" t="s">
        <v>1263</v>
      </c>
    </row>
    <row r="32" spans="3:43" x14ac:dyDescent="0.25">
      <c r="E32" s="37" t="s">
        <v>1264</v>
      </c>
      <c r="Q32" s="38" t="s">
        <v>1265</v>
      </c>
      <c r="Y32" s="52" t="s">
        <v>1266</v>
      </c>
      <c r="AD32" s="53" t="s">
        <v>1267</v>
      </c>
      <c r="AM32" s="53" t="s">
        <v>1268</v>
      </c>
      <c r="AQ32" s="53" t="s">
        <v>1269</v>
      </c>
    </row>
    <row r="33" spans="1:43" x14ac:dyDescent="0.25">
      <c r="E33" s="37" t="s">
        <v>1270</v>
      </c>
      <c r="Y33" s="54" t="s">
        <v>1271</v>
      </c>
      <c r="AD33" s="53" t="s">
        <v>1272</v>
      </c>
      <c r="AM33" s="53" t="s">
        <v>1273</v>
      </c>
      <c r="AQ33" s="53" t="s">
        <v>1274</v>
      </c>
    </row>
    <row r="34" spans="1:43" x14ac:dyDescent="0.25">
      <c r="E34" s="37" t="s">
        <v>1275</v>
      </c>
      <c r="AD34" s="54" t="s">
        <v>1276</v>
      </c>
      <c r="AM34" s="53" t="s">
        <v>1277</v>
      </c>
      <c r="AQ34" s="53" t="s">
        <v>1278</v>
      </c>
    </row>
    <row r="35" spans="1:43" x14ac:dyDescent="0.25">
      <c r="E35" s="38" t="s">
        <v>1279</v>
      </c>
      <c r="AE35" s="57" t="s">
        <v>1266</v>
      </c>
      <c r="AM35" s="53" t="s">
        <v>1280</v>
      </c>
      <c r="AQ35" s="53" t="s">
        <v>1281</v>
      </c>
    </row>
    <row r="36" spans="1:43" x14ac:dyDescent="0.25">
      <c r="AE36" s="54" t="s">
        <v>1282</v>
      </c>
      <c r="AM36" s="53" t="s">
        <v>1283</v>
      </c>
      <c r="AQ36" s="53" t="s">
        <v>1284</v>
      </c>
    </row>
    <row r="37" spans="1:43" x14ac:dyDescent="0.25">
      <c r="AM37" s="54" t="s">
        <v>1285</v>
      </c>
      <c r="AQ37" s="53" t="s">
        <v>1286</v>
      </c>
    </row>
    <row r="38" spans="1:43" x14ac:dyDescent="0.25">
      <c r="AQ38" s="53" t="s">
        <v>1287</v>
      </c>
    </row>
    <row r="39" spans="1:43" x14ac:dyDescent="0.25">
      <c r="AQ39" s="53" t="s">
        <v>1288</v>
      </c>
    </row>
    <row r="40" spans="1:43" x14ac:dyDescent="0.25">
      <c r="AQ40" s="53" t="s">
        <v>1289</v>
      </c>
    </row>
    <row r="41" spans="1:43" x14ac:dyDescent="0.25">
      <c r="AQ41" s="53" t="s">
        <v>1290</v>
      </c>
    </row>
    <row r="42" spans="1:43" x14ac:dyDescent="0.25">
      <c r="AQ42" s="53" t="s">
        <v>1291</v>
      </c>
    </row>
    <row r="43" spans="1:43" x14ac:dyDescent="0.25">
      <c r="AQ43" s="53" t="s">
        <v>1292</v>
      </c>
    </row>
    <row r="44" spans="1:43" x14ac:dyDescent="0.25">
      <c r="A44" t="s">
        <v>1293</v>
      </c>
      <c r="B44" t="s">
        <v>1294</v>
      </c>
      <c r="AQ44" s="53" t="s">
        <v>1295</v>
      </c>
    </row>
    <row r="45" spans="1:43" x14ac:dyDescent="0.25">
      <c r="A45" t="s">
        <v>1296</v>
      </c>
      <c r="B45" t="s">
        <v>1297</v>
      </c>
      <c r="AQ45" s="53" t="s">
        <v>1298</v>
      </c>
    </row>
    <row r="46" spans="1:43" x14ac:dyDescent="0.25">
      <c r="A46" t="s">
        <v>1299</v>
      </c>
      <c r="B46" t="s">
        <v>1300</v>
      </c>
      <c r="AQ46" s="53" t="s">
        <v>1301</v>
      </c>
    </row>
    <row r="47" spans="1:43" x14ac:dyDescent="0.25">
      <c r="AQ47" s="53" t="s">
        <v>1302</v>
      </c>
    </row>
    <row r="48" spans="1:43" x14ac:dyDescent="0.25">
      <c r="AQ48" s="53" t="s">
        <v>1303</v>
      </c>
    </row>
    <row r="49" spans="43:44" x14ac:dyDescent="0.25">
      <c r="AQ49" s="53" t="s">
        <v>1304</v>
      </c>
    </row>
    <row r="50" spans="43:44" x14ac:dyDescent="0.25">
      <c r="AQ50" s="53" t="s">
        <v>1305</v>
      </c>
    </row>
    <row r="51" spans="43:44" x14ac:dyDescent="0.25">
      <c r="AQ51" s="53" t="s">
        <v>1306</v>
      </c>
    </row>
    <row r="52" spans="43:44" x14ac:dyDescent="0.25">
      <c r="AQ52" s="54" t="s">
        <v>1307</v>
      </c>
    </row>
    <row r="53" spans="43:44" x14ac:dyDescent="0.25">
      <c r="AR53" s="57" t="s">
        <v>1155</v>
      </c>
    </row>
    <row r="54" spans="43:44" x14ac:dyDescent="0.25">
      <c r="AR54" s="53" t="s">
        <v>1308</v>
      </c>
    </row>
    <row r="55" spans="43:44" x14ac:dyDescent="0.25">
      <c r="AR55" s="53" t="s">
        <v>1309</v>
      </c>
    </row>
    <row r="56" spans="43:44" x14ac:dyDescent="0.25">
      <c r="AR56" s="53" t="s">
        <v>1310</v>
      </c>
    </row>
    <row r="57" spans="43:44" x14ac:dyDescent="0.25">
      <c r="AR57" s="53" t="s">
        <v>1311</v>
      </c>
    </row>
    <row r="58" spans="43:44" x14ac:dyDescent="0.25">
      <c r="AR58" s="53" t="s">
        <v>1312</v>
      </c>
    </row>
    <row r="59" spans="43:44" x14ac:dyDescent="0.25">
      <c r="AR59" s="53" t="s">
        <v>1313</v>
      </c>
    </row>
    <row r="60" spans="43:44" x14ac:dyDescent="0.25">
      <c r="AR60" s="53" t="s">
        <v>1314</v>
      </c>
    </row>
    <row r="61" spans="43:44" x14ac:dyDescent="0.25">
      <c r="AR61" s="53" t="s">
        <v>1315</v>
      </c>
    </row>
    <row r="62" spans="43:44" x14ac:dyDescent="0.25">
      <c r="AR62" s="53" t="s">
        <v>1316</v>
      </c>
    </row>
    <row r="63" spans="43:44" x14ac:dyDescent="0.25">
      <c r="AR63" s="53" t="s">
        <v>1317</v>
      </c>
    </row>
    <row r="64" spans="43:44" x14ac:dyDescent="0.25">
      <c r="AR64" s="53" t="s">
        <v>1318</v>
      </c>
    </row>
    <row r="65" spans="44:44" x14ac:dyDescent="0.25">
      <c r="AR65" s="53" t="s">
        <v>1319</v>
      </c>
    </row>
    <row r="66" spans="44:44" x14ac:dyDescent="0.25">
      <c r="AR66" s="53" t="s">
        <v>1320</v>
      </c>
    </row>
    <row r="67" spans="44:44" x14ac:dyDescent="0.25">
      <c r="AR67" s="53" t="s">
        <v>1321</v>
      </c>
    </row>
    <row r="68" spans="44:44" x14ac:dyDescent="0.25">
      <c r="AR68" s="53" t="s">
        <v>1322</v>
      </c>
    </row>
    <row r="69" spans="44:44" x14ac:dyDescent="0.25">
      <c r="AR69" s="54" t="s">
        <v>1323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Estructura</vt:lpstr>
      <vt:lpstr>Instrucciones</vt:lpstr>
      <vt:lpstr>Operadores</vt:lpstr>
      <vt:lpstr>Validaciones</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Danae Pernilla Tylor</dc:creator>
  <cp:keywords/>
  <dc:description/>
  <cp:lastModifiedBy>Rodrigo R. Castillo Chong</cp:lastModifiedBy>
  <cp:revision/>
  <dcterms:created xsi:type="dcterms:W3CDTF">2023-07-06T14:25:36Z</dcterms:created>
  <dcterms:modified xsi:type="dcterms:W3CDTF">2023-09-18T18:05:55Z</dcterms:modified>
  <cp:category/>
  <cp:contentStatus/>
</cp:coreProperties>
</file>