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9290408fa44f9b/Documents/GitHub/data/ch4/"/>
    </mc:Choice>
  </mc:AlternateContent>
  <xr:revisionPtr revIDLastSave="12" documentId="8_{9A535F7F-5B84-4454-BF6D-9F40EACDC1EE}" xr6:coauthVersionLast="47" xr6:coauthVersionMax="47" xr10:uidLastSave="{8F38D289-49BB-4066-BBCB-B7999BA15DB3}"/>
  <bookViews>
    <workbookView xWindow="-120" yWindow="-120" windowWidth="29040" windowHeight="15720" activeTab="1" xr2:uid="{31780260-5ADE-4E69-8FC5-0B9014B9F8A7}"/>
  </bookViews>
  <sheets>
    <sheet name="Digest 2018 Table 304.70" sheetId="1" r:id="rId1"/>
    <sheet name="HSGrad" sheetId="2" r:id="rId2"/>
  </sheets>
  <definedNames>
    <definedName name="_Regression_Int" localSheetId="0" hidden="1">1</definedName>
    <definedName name="_xlnm.Print_Area" localSheetId="0">'Digest 2018 Table 304.70'!$A$1:$M$79</definedName>
    <definedName name="Print_Area_MI" localSheetId="0">'Digest 2018 Table 304.70'!$A$1:$H$82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3" i="2"/>
</calcChain>
</file>

<file path=xl/sharedStrings.xml><?xml version="1.0" encoding="utf-8"?>
<sst xmlns="http://schemas.openxmlformats.org/spreadsheetml/2006/main" count="127" uniqueCount="127">
  <si>
    <t>Table 304.70. Total fall enrollment in degree-granting postsecondary institutions, by level of enrollment and state or jurisdiction: Selected
              years, 2000 through 2017</t>
  </si>
  <si>
    <t xml:space="preserve">State or jurisdiction </t>
  </si>
  <si>
    <t>Undergraduate</t>
  </si>
  <si>
    <t>Postbaccalaureate</t>
  </si>
  <si>
    <t xml:space="preserve">   United States .............</t>
  </si>
  <si>
    <t>Alabama ....................</t>
  </si>
  <si>
    <t>Alaska .....................</t>
  </si>
  <si>
    <t>Arizona .....................</t>
  </si>
  <si>
    <t>Arkansas ..................</t>
  </si>
  <si>
    <t>California .................</t>
  </si>
  <si>
    <t>Colorado ....................</t>
  </si>
  <si>
    <t>Connecticut ...............</t>
  </si>
  <si>
    <t>Delaware ..................</t>
  </si>
  <si>
    <t>District of Columbia ........</t>
  </si>
  <si>
    <t>Florida ....................</t>
  </si>
  <si>
    <t>Georgia ...................</t>
  </si>
  <si>
    <t>Hawaii .....................</t>
  </si>
  <si>
    <t>Idaho ........................</t>
  </si>
  <si>
    <t>Illinois ...................</t>
  </si>
  <si>
    <t>Indiana ....................</t>
  </si>
  <si>
    <t>Iowa ........................</t>
  </si>
  <si>
    <t>Kansas .....................</t>
  </si>
  <si>
    <t>Kentucky ...................</t>
  </si>
  <si>
    <t>Louisiana ...................</t>
  </si>
  <si>
    <t>Maine .....................</t>
  </si>
  <si>
    <t>Maryland ....................</t>
  </si>
  <si>
    <t>Massachusetts ..............</t>
  </si>
  <si>
    <t>Michigan .....................</t>
  </si>
  <si>
    <t>Minnesota ...................</t>
  </si>
  <si>
    <t>Mississippi ..................</t>
  </si>
  <si>
    <t>Missouri ...................</t>
  </si>
  <si>
    <t>Montana .....................</t>
  </si>
  <si>
    <t>Nebraska ....................</t>
  </si>
  <si>
    <t>Nevada ....................</t>
  </si>
  <si>
    <t>New Hampshire ..................</t>
  </si>
  <si>
    <t>New Jersey .................</t>
  </si>
  <si>
    <t>New Mexico .................</t>
  </si>
  <si>
    <t>New York ..................</t>
  </si>
  <si>
    <t>North Carolina ...........</t>
  </si>
  <si>
    <t>North Dakota ................</t>
  </si>
  <si>
    <t>Ohio .......................</t>
  </si>
  <si>
    <t>Oklahoma ....................</t>
  </si>
  <si>
    <t>Oregon ......................</t>
  </si>
  <si>
    <t>Pennsylvania ...............</t>
  </si>
  <si>
    <t>Rhode Island ..............</t>
  </si>
  <si>
    <t>South Carolina .............</t>
  </si>
  <si>
    <t>South Dakota ...............</t>
  </si>
  <si>
    <t>Tennessee .................</t>
  </si>
  <si>
    <t>Texas ......................</t>
  </si>
  <si>
    <t>Utah .......................</t>
  </si>
  <si>
    <t>Vermont ....................</t>
  </si>
  <si>
    <t>Virginia ....................</t>
  </si>
  <si>
    <t>Washington ..................</t>
  </si>
  <si>
    <t>West Virginia ................</t>
  </si>
  <si>
    <t>Wisconsin ..................</t>
  </si>
  <si>
    <t>Wyoming ...................</t>
  </si>
  <si>
    <t>U.S. Service Academies ...........</t>
  </si>
  <si>
    <t xml:space="preserve">   Other jurisdictions ..........</t>
  </si>
  <si>
    <t>American Samoa .............</t>
  </si>
  <si>
    <t>Federated States of
   Micronesia ..........</t>
  </si>
  <si>
    <t>Guam ......................</t>
  </si>
  <si>
    <t>Marshall Islands .............</t>
  </si>
  <si>
    <t>Northern Marianas .........</t>
  </si>
  <si>
    <t>Palau .....................</t>
  </si>
  <si>
    <t>Puerto Rico .................</t>
  </si>
  <si>
    <t>U.S. Virgin Islands .................</t>
  </si>
  <si>
    <t>NOTE: Degree-granting institutions grant associate’s or higher degrees and participate in Title IV federal financial aid programs. Some data have been revised from previously published figures.</t>
  </si>
  <si>
    <t>SOURCE: U.S. Department of Education, National Center for Education Statistics, Integrated Postsecondary Education Data System (IPEDS), Spring 2001 through Spring 2018, Fall Enrollment component. (This table was prepared December 2018.)</t>
  </si>
  <si>
    <t>State</t>
  </si>
  <si>
    <t>HSGrad2000</t>
  </si>
  <si>
    <t>HSGrad2010</t>
  </si>
  <si>
    <t>HSGrad2012</t>
  </si>
  <si>
    <t>HSGrad2015</t>
  </si>
  <si>
    <t>HSGrad2016</t>
  </si>
  <si>
    <t>HSGrad2017</t>
  </si>
  <si>
    <t xml:space="preserve">Alabama                     </t>
  </si>
  <si>
    <t xml:space="preserve">Alaska                      </t>
  </si>
  <si>
    <t xml:space="preserve">Arizona                      </t>
  </si>
  <si>
    <t xml:space="preserve">Arkansas                   </t>
  </si>
  <si>
    <t xml:space="preserve">California                  </t>
  </si>
  <si>
    <t xml:space="preserve">Colorado                     </t>
  </si>
  <si>
    <t xml:space="preserve">Connecticut                </t>
  </si>
  <si>
    <t xml:space="preserve">Delaware                   </t>
  </si>
  <si>
    <t xml:space="preserve">District of Columbia         </t>
  </si>
  <si>
    <t xml:space="preserve">Florida                     </t>
  </si>
  <si>
    <t xml:space="preserve">Georgia                    </t>
  </si>
  <si>
    <t xml:space="preserve">Hawaii                      </t>
  </si>
  <si>
    <t xml:space="preserve">Idaho                         </t>
  </si>
  <si>
    <t xml:space="preserve">Illinois                    </t>
  </si>
  <si>
    <t xml:space="preserve">Indiana                     </t>
  </si>
  <si>
    <t xml:space="preserve">Iowa                         </t>
  </si>
  <si>
    <t xml:space="preserve">Kansas                      </t>
  </si>
  <si>
    <t xml:space="preserve">Kentucky                    </t>
  </si>
  <si>
    <t xml:space="preserve">Louisiana                    </t>
  </si>
  <si>
    <t xml:space="preserve">Maine                      </t>
  </si>
  <si>
    <t xml:space="preserve">Maryland                     </t>
  </si>
  <si>
    <t xml:space="preserve">Massachusetts               </t>
  </si>
  <si>
    <t xml:space="preserve">Michigan                      </t>
  </si>
  <si>
    <t xml:space="preserve">Minnesota                    </t>
  </si>
  <si>
    <t xml:space="preserve">Mississippi                   </t>
  </si>
  <si>
    <t xml:space="preserve">Missouri                    </t>
  </si>
  <si>
    <t xml:space="preserve">Montana                      </t>
  </si>
  <si>
    <t xml:space="preserve">Nebraska                     </t>
  </si>
  <si>
    <t xml:space="preserve">Nevada                     </t>
  </si>
  <si>
    <t xml:space="preserve">New Hampshire                   </t>
  </si>
  <si>
    <t xml:space="preserve">New Jersey                  </t>
  </si>
  <si>
    <t xml:space="preserve">New Mexico                  </t>
  </si>
  <si>
    <t xml:space="preserve">New York                   </t>
  </si>
  <si>
    <t xml:space="preserve">North Carolina            </t>
  </si>
  <si>
    <t xml:space="preserve">North Dakota                 </t>
  </si>
  <si>
    <t xml:space="preserve">Ohio                        </t>
  </si>
  <si>
    <t xml:space="preserve">Oklahoma                     </t>
  </si>
  <si>
    <t xml:space="preserve">Oregon                       </t>
  </si>
  <si>
    <t xml:space="preserve">Pennsylvania                </t>
  </si>
  <si>
    <t xml:space="preserve">Rhode Island               </t>
  </si>
  <si>
    <t xml:space="preserve">South Carolina              </t>
  </si>
  <si>
    <t xml:space="preserve">South Dakota                </t>
  </si>
  <si>
    <t xml:space="preserve">Tennessee                  </t>
  </si>
  <si>
    <t xml:space="preserve">Texas                       </t>
  </si>
  <si>
    <t xml:space="preserve">Utah                        </t>
  </si>
  <si>
    <t xml:space="preserve">Vermont                     </t>
  </si>
  <si>
    <t xml:space="preserve">Virginia                     </t>
  </si>
  <si>
    <t xml:space="preserve">Washington                   </t>
  </si>
  <si>
    <t xml:space="preserve">West Virginia                 </t>
  </si>
  <si>
    <t xml:space="preserve">Wisconsin                   </t>
  </si>
  <si>
    <t xml:space="preserve">Wyoming                    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</si>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</sst>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4" x14ac:knownFonts="1">
    <font>
      <sz val="10"/>
      <name val="Courier"/>
    </font>
    <font>
      <b/>
      <sz val="10"/>
      <name val="Courier New"/>
      <family val="3"/>
    </font>
    <font>
      <sz val="10"/>
      <name val="Courier New"/>
      <family val="3"/>
    </font>
    <font>
      <sz val="12"/>
      <name val="Courie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39" fontId="0" fillId="0" borderId="0"/>
  </cellStyleXfs>
  <cellXfs count="42">
    <xf numFmtId="39" fontId="0" fillId="0" borderId="0" xfId="0"/>
    <xf numFmtId="3" fontId="2" fillId="0" borderId="0" xfId="0" applyNumberFormat="1" applyFont="1"/>
    <xf numFmtId="1" fontId="2" fillId="0" borderId="1" xfId="0" applyNumberFormat="1" applyFont="1" applyBorder="1" applyAlignment="1">
      <alignment horizontal="right" vertical="center" wrapText="1"/>
    </xf>
    <xf numFmtId="1" fontId="2" fillId="0" borderId="2" xfId="0" applyNumberFormat="1" applyFont="1" applyBorder="1" applyAlignment="1">
      <alignment horizontal="right" vertical="center" wrapText="1"/>
    </xf>
    <xf numFmtId="3" fontId="2" fillId="0" borderId="3" xfId="0" applyNumberFormat="1" applyFont="1" applyBorder="1" applyAlignment="1">
      <alignment horizontal="left" vertical="center"/>
    </xf>
    <xf numFmtId="3" fontId="2" fillId="0" borderId="4" xfId="0" applyNumberFormat="1" applyFont="1" applyBorder="1" applyAlignment="1">
      <alignment horizontal="right" vertical="center"/>
    </xf>
    <xf numFmtId="3" fontId="2" fillId="0" borderId="2" xfId="0" applyNumberFormat="1" applyFont="1" applyBorder="1" applyAlignment="1">
      <alignment horizontal="right" vertical="center"/>
    </xf>
    <xf numFmtId="3" fontId="2" fillId="0" borderId="0" xfId="0" applyNumberFormat="1" applyFont="1" applyAlignment="1">
      <alignment vertical="center"/>
    </xf>
    <xf numFmtId="3" fontId="1" fillId="0" borderId="5" xfId="0" applyNumberFormat="1" applyFont="1" applyBorder="1" applyAlignment="1">
      <alignment horizontal="left" vertical="center"/>
    </xf>
    <xf numFmtId="3" fontId="1" fillId="0" borderId="4" xfId="0" applyNumberFormat="1" applyFont="1" applyBorder="1" applyAlignment="1">
      <alignment vertical="center"/>
    </xf>
    <xf numFmtId="3" fontId="1" fillId="0" borderId="2" xfId="0" applyNumberFormat="1" applyFont="1" applyBorder="1" applyAlignment="1">
      <alignment vertical="center"/>
    </xf>
    <xf numFmtId="3" fontId="1" fillId="0" borderId="0" xfId="0" applyNumberFormat="1" applyFont="1" applyAlignment="1">
      <alignment vertical="center"/>
    </xf>
    <xf numFmtId="3" fontId="2" fillId="0" borderId="5" xfId="0" applyNumberFormat="1" applyFont="1" applyBorder="1" applyAlignment="1">
      <alignment horizontal="left" vertical="center"/>
    </xf>
    <xf numFmtId="3" fontId="2" fillId="0" borderId="6" xfId="0" applyNumberFormat="1" applyFont="1" applyBorder="1" applyAlignment="1">
      <alignment vertical="center"/>
    </xf>
    <xf numFmtId="3" fontId="2" fillId="0" borderId="7" xfId="0" applyNumberFormat="1" applyFont="1" applyBorder="1" applyAlignment="1">
      <alignment vertical="center"/>
    </xf>
    <xf numFmtId="3" fontId="2" fillId="0" borderId="5" xfId="0" applyNumberFormat="1" applyFont="1" applyBorder="1" applyAlignment="1">
      <alignment vertical="center"/>
    </xf>
    <xf numFmtId="3" fontId="2" fillId="0" borderId="8" xfId="0" applyNumberFormat="1" applyFont="1" applyBorder="1" applyAlignment="1">
      <alignment vertical="center"/>
    </xf>
    <xf numFmtId="3" fontId="2" fillId="0" borderId="9" xfId="0" applyNumberFormat="1" applyFont="1" applyBorder="1" applyAlignment="1">
      <alignment vertical="center"/>
    </xf>
    <xf numFmtId="3" fontId="1" fillId="0" borderId="10" xfId="0" applyNumberFormat="1" applyFont="1" applyBorder="1" applyAlignment="1">
      <alignment vertical="center"/>
    </xf>
    <xf numFmtId="3" fontId="1" fillId="0" borderId="11" xfId="0" applyNumberFormat="1" applyFont="1" applyBorder="1" applyAlignment="1">
      <alignment vertical="center"/>
    </xf>
    <xf numFmtId="3" fontId="2" fillId="0" borderId="5" xfId="0" applyNumberFormat="1" applyFont="1" applyBorder="1" applyAlignment="1">
      <alignment horizontal="left" vertical="center" wrapText="1"/>
    </xf>
    <xf numFmtId="3" fontId="2" fillId="0" borderId="6" xfId="0" applyNumberFormat="1" applyFont="1" applyBorder="1"/>
    <xf numFmtId="3" fontId="2" fillId="0" borderId="7" xfId="0" applyNumberFormat="1" applyFont="1" applyBorder="1"/>
    <xf numFmtId="3" fontId="2" fillId="0" borderId="12" xfId="0" applyNumberFormat="1" applyFont="1" applyBorder="1" applyAlignment="1">
      <alignment horizontal="left" vertical="center"/>
    </xf>
    <xf numFmtId="3" fontId="2" fillId="0" borderId="13" xfId="0" applyNumberFormat="1" applyFont="1" applyBorder="1" applyAlignment="1">
      <alignment vertical="center"/>
    </xf>
    <xf numFmtId="3" fontId="2" fillId="0" borderId="14" xfId="0" applyNumberFormat="1" applyFont="1" applyBorder="1" applyAlignment="1">
      <alignment vertical="center"/>
    </xf>
    <xf numFmtId="39" fontId="2" fillId="0" borderId="0" xfId="0" applyFont="1"/>
    <xf numFmtId="39" fontId="3" fillId="0" borderId="0" xfId="0" applyFont="1"/>
    <xf numFmtId="164" fontId="3" fillId="0" borderId="0" xfId="0" applyNumberFormat="1" applyFont="1"/>
    <xf numFmtId="0" fontId="0" fillId="0" borderId="0" xfId="0" applyNumberFormat="1"/>
    <xf numFmtId="0" fontId="3" fillId="0" borderId="0" xfId="0" applyNumberFormat="1" applyFont="1"/>
    <xf numFmtId="164" fontId="3" fillId="0" borderId="0" xfId="0" applyNumberFormat="1" applyFont="1" applyAlignment="1">
      <alignment horizontal="right" indent="1"/>
    </xf>
    <xf numFmtId="39" fontId="2" fillId="0" borderId="0" xfId="0" applyFont="1" applyAlignment="1">
      <alignment horizontal="left" vertical="center" wrapText="1"/>
    </xf>
    <xf numFmtId="3" fontId="1" fillId="0" borderId="15" xfId="0" applyNumberFormat="1" applyFont="1" applyBorder="1" applyAlignment="1">
      <alignment horizontal="left" vertical="center" wrapText="1"/>
    </xf>
    <xf numFmtId="3" fontId="2" fillId="0" borderId="16" xfId="0" applyNumberFormat="1" applyFont="1" applyBorder="1" applyAlignment="1">
      <alignment horizontal="left" wrapText="1"/>
    </xf>
    <xf numFmtId="39" fontId="2" fillId="0" borderId="5" xfId="0" applyFont="1" applyBorder="1" applyAlignment="1">
      <alignment horizontal="left" wrapText="1"/>
    </xf>
    <xf numFmtId="39" fontId="2" fillId="0" borderId="2" xfId="0" applyFont="1" applyBorder="1" applyAlignment="1">
      <alignment horizontal="center" vertical="center" wrapText="1"/>
    </xf>
    <xf numFmtId="39" fontId="2" fillId="0" borderId="17" xfId="0" applyFont="1" applyBorder="1" applyAlignment="1">
      <alignment horizontal="center" vertical="center" wrapText="1"/>
    </xf>
    <xf numFmtId="39" fontId="2" fillId="0" borderId="3" xfId="0" applyFont="1" applyBorder="1" applyAlignment="1">
      <alignment horizontal="center" vertical="center" wrapText="1"/>
    </xf>
    <xf numFmtId="3" fontId="2" fillId="0" borderId="18" xfId="0" applyNumberFormat="1" applyFont="1" applyBorder="1" applyAlignment="1">
      <alignment horizontal="left" vertical="center" wrapText="1"/>
    </xf>
    <xf numFmtId="164" fontId="3" fillId="0" borderId="0" xfId="0" applyNumberFormat="1" applyFont="1" applyAlignment="1"/>
    <xf numFmtId="164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3BDDC-DF11-441A-AF59-C6D5DBD966CD}">
  <sheetPr syncVertical="1" syncRef="A2" transitionEvaluation="1">
    <pageSetUpPr fitToPage="1"/>
  </sheetPr>
  <dimension ref="A1:M87"/>
  <sheetViews>
    <sheetView showGridLines="0" topLeftCell="A2" zoomScaleNormal="100" workbookViewId="0">
      <selection activeCell="B3" sqref="B3:G3"/>
    </sheetView>
  </sheetViews>
  <sheetFormatPr defaultColWidth="9.625" defaultRowHeight="12" customHeight="1" x14ac:dyDescent="0.25"/>
  <cols>
    <col min="1" max="1" width="24.75" style="1" customWidth="1"/>
    <col min="2" max="7" width="10.75" style="1" customWidth="1"/>
    <col min="8" max="13" width="9.75" style="1" customWidth="1"/>
    <col min="14" max="14" width="12.125" style="1" customWidth="1"/>
    <col min="15" max="15" width="11.125" style="1" customWidth="1"/>
    <col min="16" max="16384" width="9.625" style="1"/>
  </cols>
  <sheetData>
    <row r="1" spans="1:13" ht="27" customHeight="1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ht="12" customHeight="1" x14ac:dyDescent="0.25">
      <c r="A2" s="34" t="s">
        <v>1</v>
      </c>
      <c r="B2" s="36" t="s">
        <v>2</v>
      </c>
      <c r="C2" s="37"/>
      <c r="D2" s="37"/>
      <c r="E2" s="37"/>
      <c r="F2" s="37"/>
      <c r="G2" s="38"/>
      <c r="H2" s="36" t="s">
        <v>3</v>
      </c>
      <c r="I2" s="37"/>
      <c r="J2" s="37"/>
      <c r="K2" s="37"/>
      <c r="L2" s="37"/>
      <c r="M2" s="37"/>
    </row>
    <row r="3" spans="1:13" ht="12.95" customHeight="1" x14ac:dyDescent="0.25">
      <c r="A3" s="35"/>
      <c r="B3" s="2">
        <v>2000</v>
      </c>
      <c r="C3" s="3">
        <v>2010</v>
      </c>
      <c r="D3" s="3">
        <v>2012</v>
      </c>
      <c r="E3" s="3">
        <v>2015</v>
      </c>
      <c r="F3" s="3">
        <v>2016</v>
      </c>
      <c r="G3" s="2">
        <v>2017</v>
      </c>
      <c r="H3" s="2">
        <v>2000</v>
      </c>
      <c r="I3" s="3">
        <v>2010</v>
      </c>
      <c r="J3" s="3">
        <v>2012</v>
      </c>
      <c r="K3" s="3">
        <v>2015</v>
      </c>
      <c r="L3" s="3">
        <v>2016</v>
      </c>
      <c r="M3" s="3">
        <v>2017</v>
      </c>
    </row>
    <row r="4" spans="1:13" s="7" customFormat="1" ht="12" customHeight="1" x14ac:dyDescent="0.15">
      <c r="A4" s="4">
        <v>1</v>
      </c>
      <c r="B4" s="5">
        <v>2</v>
      </c>
      <c r="C4" s="5">
        <v>3</v>
      </c>
      <c r="D4" s="5">
        <v>4</v>
      </c>
      <c r="E4" s="5">
        <v>5</v>
      </c>
      <c r="F4" s="6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6">
        <v>12</v>
      </c>
      <c r="M4" s="6">
        <v>13</v>
      </c>
    </row>
    <row r="5" spans="1:13" s="11" customFormat="1" ht="13.5" customHeight="1" x14ac:dyDescent="0.15">
      <c r="A5" s="8" t="s">
        <v>4</v>
      </c>
      <c r="B5" s="9">
        <v>13155393</v>
      </c>
      <c r="C5" s="9">
        <v>18082427</v>
      </c>
      <c r="D5" s="9">
        <v>17735638</v>
      </c>
      <c r="E5" s="10">
        <v>17046673</v>
      </c>
      <c r="F5" s="10">
        <v>16874649</v>
      </c>
      <c r="G5" s="9">
        <v>16760331</v>
      </c>
      <c r="H5" s="9">
        <v>2156896</v>
      </c>
      <c r="I5" s="9">
        <v>2937011</v>
      </c>
      <c r="J5" s="9">
        <v>2908840</v>
      </c>
      <c r="K5" s="10">
        <v>2941531</v>
      </c>
      <c r="L5" s="10">
        <v>2972255</v>
      </c>
      <c r="M5" s="10">
        <v>3005267</v>
      </c>
    </row>
    <row r="6" spans="1:13" s="7" customFormat="1" ht="12" customHeight="1" x14ac:dyDescent="0.15">
      <c r="A6" s="12" t="s">
        <v>5</v>
      </c>
      <c r="B6" s="13">
        <v>201389</v>
      </c>
      <c r="C6" s="13">
        <v>282128</v>
      </c>
      <c r="D6" s="13">
        <v>265917</v>
      </c>
      <c r="E6" s="14">
        <v>257649</v>
      </c>
      <c r="F6" s="14">
        <v>258008</v>
      </c>
      <c r="G6" s="13">
        <v>259562</v>
      </c>
      <c r="H6" s="13">
        <v>32573</v>
      </c>
      <c r="I6" s="13">
        <v>45478</v>
      </c>
      <c r="J6" s="13">
        <v>44394</v>
      </c>
      <c r="K6" s="14">
        <v>45310</v>
      </c>
      <c r="L6" s="14">
        <v>46044</v>
      </c>
      <c r="M6" s="14">
        <v>47260</v>
      </c>
    </row>
    <row r="7" spans="1:13" s="7" customFormat="1" ht="12" customHeight="1" x14ac:dyDescent="0.15">
      <c r="A7" s="12" t="s">
        <v>6</v>
      </c>
      <c r="B7" s="13">
        <v>26222</v>
      </c>
      <c r="C7" s="13">
        <v>31925</v>
      </c>
      <c r="D7" s="13">
        <v>30018</v>
      </c>
      <c r="E7" s="14">
        <v>28818</v>
      </c>
      <c r="F7" s="14">
        <v>25987</v>
      </c>
      <c r="G7" s="13">
        <v>24607</v>
      </c>
      <c r="H7" s="13">
        <v>1731</v>
      </c>
      <c r="I7" s="13">
        <v>2874</v>
      </c>
      <c r="J7" s="13">
        <v>2779</v>
      </c>
      <c r="K7" s="14">
        <v>2555</v>
      </c>
      <c r="L7" s="14">
        <v>2449</v>
      </c>
      <c r="M7" s="14">
        <v>2298</v>
      </c>
    </row>
    <row r="8" spans="1:13" s="7" customFormat="1" ht="12" customHeight="1" x14ac:dyDescent="0.15">
      <c r="A8" s="12" t="s">
        <v>7</v>
      </c>
      <c r="B8" s="13">
        <v>299529</v>
      </c>
      <c r="C8" s="13">
        <v>672083</v>
      </c>
      <c r="D8" s="13">
        <v>621684</v>
      </c>
      <c r="E8" s="14">
        <v>541853</v>
      </c>
      <c r="F8" s="14">
        <v>510367</v>
      </c>
      <c r="G8" s="13">
        <v>493410</v>
      </c>
      <c r="H8" s="13">
        <v>42961</v>
      </c>
      <c r="I8" s="13">
        <v>121788</v>
      </c>
      <c r="J8" s="13">
        <v>114781</v>
      </c>
      <c r="K8" s="14">
        <v>108569</v>
      </c>
      <c r="L8" s="14">
        <v>97719</v>
      </c>
      <c r="M8" s="14">
        <v>98216</v>
      </c>
    </row>
    <row r="9" spans="1:13" s="7" customFormat="1" ht="12" customHeight="1" x14ac:dyDescent="0.15">
      <c r="A9" s="12" t="s">
        <v>8</v>
      </c>
      <c r="B9" s="13">
        <v>104580</v>
      </c>
      <c r="C9" s="13">
        <v>156970</v>
      </c>
      <c r="D9" s="13">
        <v>157504</v>
      </c>
      <c r="E9" s="14">
        <v>148630</v>
      </c>
      <c r="F9" s="14">
        <v>145875</v>
      </c>
      <c r="G9" s="13">
        <v>143055</v>
      </c>
      <c r="H9" s="13">
        <v>10592</v>
      </c>
      <c r="I9" s="13">
        <v>18878</v>
      </c>
      <c r="J9" s="13">
        <v>18954</v>
      </c>
      <c r="K9" s="14">
        <v>19772</v>
      </c>
      <c r="L9" s="14">
        <v>21360</v>
      </c>
      <c r="M9" s="14">
        <v>21027</v>
      </c>
    </row>
    <row r="10" spans="1:13" s="7" customFormat="1" ht="12" customHeight="1" x14ac:dyDescent="0.15">
      <c r="A10" s="12" t="s">
        <v>9</v>
      </c>
      <c r="B10" s="13">
        <v>2012213</v>
      </c>
      <c r="C10" s="13">
        <v>2444496</v>
      </c>
      <c r="D10" s="13">
        <v>2359805</v>
      </c>
      <c r="E10" s="14">
        <v>2415506</v>
      </c>
      <c r="F10" s="14">
        <v>2416526</v>
      </c>
      <c r="G10" s="13">
        <v>2415337</v>
      </c>
      <c r="H10" s="13">
        <v>244495</v>
      </c>
      <c r="I10" s="13">
        <v>270203</v>
      </c>
      <c r="J10" s="13">
        <v>261801</v>
      </c>
      <c r="K10" s="14">
        <v>271904</v>
      </c>
      <c r="L10" s="14">
        <v>283919</v>
      </c>
      <c r="M10" s="14">
        <v>298714</v>
      </c>
    </row>
    <row r="11" spans="1:13" s="7" customFormat="1" ht="12" customHeight="1" x14ac:dyDescent="0.15">
      <c r="A11" s="15"/>
      <c r="B11" s="13"/>
      <c r="C11" s="13"/>
      <c r="D11" s="13"/>
      <c r="E11" s="14"/>
      <c r="F11" s="14"/>
      <c r="G11" s="13"/>
      <c r="H11" s="13"/>
      <c r="I11" s="13"/>
      <c r="J11" s="13"/>
      <c r="K11" s="14"/>
      <c r="L11" s="14"/>
      <c r="M11" s="14"/>
    </row>
    <row r="12" spans="1:13" s="7" customFormat="1" ht="12" customHeight="1" x14ac:dyDescent="0.15">
      <c r="A12" s="12" t="s">
        <v>10</v>
      </c>
      <c r="B12" s="13">
        <v>220059</v>
      </c>
      <c r="C12" s="13">
        <v>312099</v>
      </c>
      <c r="D12" s="13">
        <v>305465</v>
      </c>
      <c r="E12" s="14">
        <v>289534</v>
      </c>
      <c r="F12" s="14">
        <v>293223</v>
      </c>
      <c r="G12" s="13">
        <v>299805</v>
      </c>
      <c r="H12" s="13">
        <v>43813</v>
      </c>
      <c r="I12" s="13">
        <v>57351</v>
      </c>
      <c r="J12" s="13">
        <v>57705</v>
      </c>
      <c r="K12" s="14">
        <v>58625</v>
      </c>
      <c r="L12" s="14">
        <v>59032</v>
      </c>
      <c r="M12" s="14">
        <v>60431</v>
      </c>
    </row>
    <row r="13" spans="1:13" s="7" customFormat="1" ht="12" customHeight="1" x14ac:dyDescent="0.15">
      <c r="A13" s="12" t="s">
        <v>11</v>
      </c>
      <c r="B13" s="13">
        <v>127715</v>
      </c>
      <c r="C13" s="13">
        <v>163291</v>
      </c>
      <c r="D13" s="13">
        <v>166812</v>
      </c>
      <c r="E13" s="14">
        <v>162925</v>
      </c>
      <c r="F13" s="14">
        <v>160651</v>
      </c>
      <c r="G13" s="13">
        <v>160568</v>
      </c>
      <c r="H13" s="13">
        <v>33528</v>
      </c>
      <c r="I13" s="13">
        <v>36093</v>
      </c>
      <c r="J13" s="13">
        <v>34846</v>
      </c>
      <c r="K13" s="14">
        <v>36741</v>
      </c>
      <c r="L13" s="14">
        <v>37359</v>
      </c>
      <c r="M13" s="14">
        <v>36966</v>
      </c>
    </row>
    <row r="14" spans="1:13" s="7" customFormat="1" ht="12" customHeight="1" x14ac:dyDescent="0.15">
      <c r="A14" s="12" t="s">
        <v>12</v>
      </c>
      <c r="B14" s="13">
        <v>37930</v>
      </c>
      <c r="C14" s="13">
        <v>45848</v>
      </c>
      <c r="D14" s="13">
        <v>47815</v>
      </c>
      <c r="E14" s="14">
        <v>47981</v>
      </c>
      <c r="F14" s="14">
        <v>49047</v>
      </c>
      <c r="G14" s="13">
        <v>49068</v>
      </c>
      <c r="H14" s="13">
        <v>5967</v>
      </c>
      <c r="I14" s="13">
        <v>9410</v>
      </c>
      <c r="J14" s="13">
        <v>10312</v>
      </c>
      <c r="K14" s="14">
        <v>12411</v>
      </c>
      <c r="L14" s="14">
        <v>12092</v>
      </c>
      <c r="M14" s="14">
        <v>11270</v>
      </c>
    </row>
    <row r="15" spans="1:13" s="7" customFormat="1" ht="12" customHeight="1" x14ac:dyDescent="0.15">
      <c r="A15" s="12" t="s">
        <v>13</v>
      </c>
      <c r="B15" s="13">
        <v>40703</v>
      </c>
      <c r="C15" s="13">
        <v>50330</v>
      </c>
      <c r="D15" s="13">
        <v>47699</v>
      </c>
      <c r="E15" s="14">
        <v>50556</v>
      </c>
      <c r="F15" s="14">
        <v>48948</v>
      </c>
      <c r="G15" s="13">
        <v>50565</v>
      </c>
      <c r="H15" s="13">
        <v>31986</v>
      </c>
      <c r="I15" s="13">
        <v>41662</v>
      </c>
      <c r="J15" s="13">
        <v>42451</v>
      </c>
      <c r="K15" s="14">
        <v>43416</v>
      </c>
      <c r="L15" s="14">
        <v>44092</v>
      </c>
      <c r="M15" s="14">
        <v>45434</v>
      </c>
    </row>
    <row r="16" spans="1:13" s="7" customFormat="1" ht="12" customHeight="1" x14ac:dyDescent="0.15">
      <c r="A16" s="12" t="s">
        <v>14</v>
      </c>
      <c r="B16" s="13">
        <v>623071</v>
      </c>
      <c r="C16" s="13">
        <v>993545</v>
      </c>
      <c r="D16" s="13">
        <v>1023378</v>
      </c>
      <c r="E16" s="14">
        <v>956598</v>
      </c>
      <c r="F16" s="14">
        <v>947837</v>
      </c>
      <c r="G16" s="13">
        <v>944323</v>
      </c>
      <c r="H16" s="13">
        <v>84613</v>
      </c>
      <c r="I16" s="13">
        <v>131233</v>
      </c>
      <c r="J16" s="13">
        <v>131128</v>
      </c>
      <c r="K16" s="14">
        <v>126972</v>
      </c>
      <c r="L16" s="14">
        <v>127690</v>
      </c>
      <c r="M16" s="14">
        <v>127161</v>
      </c>
    </row>
    <row r="17" spans="1:13" s="7" customFormat="1" ht="12" customHeight="1" x14ac:dyDescent="0.15">
      <c r="A17" s="15"/>
      <c r="B17" s="13"/>
      <c r="C17" s="13"/>
      <c r="D17" s="13"/>
      <c r="E17" s="14"/>
      <c r="F17" s="14"/>
      <c r="G17" s="13"/>
      <c r="H17" s="13"/>
      <c r="I17" s="13"/>
      <c r="J17" s="13"/>
      <c r="K17" s="14"/>
      <c r="L17" s="14"/>
      <c r="M17" s="14"/>
    </row>
    <row r="18" spans="1:13" s="7" customFormat="1" ht="12" customHeight="1" x14ac:dyDescent="0.15">
      <c r="A18" s="12" t="s">
        <v>15</v>
      </c>
      <c r="B18" s="13">
        <v>296980</v>
      </c>
      <c r="C18" s="13">
        <v>499187</v>
      </c>
      <c r="D18" s="13">
        <v>476815</v>
      </c>
      <c r="E18" s="14">
        <v>456792</v>
      </c>
      <c r="F18" s="14">
        <v>457293</v>
      </c>
      <c r="G18" s="13">
        <v>459860</v>
      </c>
      <c r="H18" s="13">
        <v>49224</v>
      </c>
      <c r="I18" s="13">
        <v>69729</v>
      </c>
      <c r="J18" s="13">
        <v>68545</v>
      </c>
      <c r="K18" s="14">
        <v>73919</v>
      </c>
      <c r="L18" s="14">
        <v>75780</v>
      </c>
      <c r="M18" s="14">
        <v>78264</v>
      </c>
    </row>
    <row r="19" spans="1:13" s="7" customFormat="1" ht="12" customHeight="1" x14ac:dyDescent="0.15">
      <c r="A19" s="12" t="s">
        <v>16</v>
      </c>
      <c r="B19" s="13">
        <v>51783</v>
      </c>
      <c r="C19" s="13">
        <v>68244</v>
      </c>
      <c r="D19" s="13">
        <v>69272</v>
      </c>
      <c r="E19" s="14">
        <v>61367</v>
      </c>
      <c r="F19" s="14">
        <v>58328</v>
      </c>
      <c r="G19" s="13">
        <v>56968</v>
      </c>
      <c r="H19" s="13">
        <v>8399</v>
      </c>
      <c r="I19" s="13">
        <v>9829</v>
      </c>
      <c r="J19" s="13">
        <v>9184</v>
      </c>
      <c r="K19" s="14">
        <v>7965</v>
      </c>
      <c r="L19" s="14">
        <v>7515</v>
      </c>
      <c r="M19" s="14">
        <v>7157</v>
      </c>
    </row>
    <row r="20" spans="1:13" s="7" customFormat="1" ht="12" customHeight="1" x14ac:dyDescent="0.15">
      <c r="A20" s="12" t="s">
        <v>17</v>
      </c>
      <c r="B20" s="13">
        <v>58644</v>
      </c>
      <c r="C20" s="13">
        <v>76998</v>
      </c>
      <c r="D20" s="13">
        <v>99901</v>
      </c>
      <c r="E20" s="14">
        <v>113245</v>
      </c>
      <c r="F20" s="14">
        <v>115259</v>
      </c>
      <c r="G20" s="13">
        <v>123597</v>
      </c>
      <c r="H20" s="13">
        <v>6950</v>
      </c>
      <c r="I20" s="13">
        <v>8203</v>
      </c>
      <c r="J20" s="13">
        <v>8107</v>
      </c>
      <c r="K20" s="14">
        <v>7864</v>
      </c>
      <c r="L20" s="14">
        <v>8537</v>
      </c>
      <c r="M20" s="14">
        <v>8206</v>
      </c>
    </row>
    <row r="21" spans="1:13" s="7" customFormat="1" ht="12" customHeight="1" x14ac:dyDescent="0.15">
      <c r="A21" s="12" t="s">
        <v>18</v>
      </c>
      <c r="B21" s="13">
        <v>623018</v>
      </c>
      <c r="C21" s="13">
        <v>748921</v>
      </c>
      <c r="D21" s="13">
        <v>713472</v>
      </c>
      <c r="E21" s="14">
        <v>650597</v>
      </c>
      <c r="F21" s="14">
        <v>626068</v>
      </c>
      <c r="G21" s="13">
        <v>604973</v>
      </c>
      <c r="H21" s="13">
        <v>120900</v>
      </c>
      <c r="I21" s="13">
        <v>157924</v>
      </c>
      <c r="J21" s="13">
        <v>153421</v>
      </c>
      <c r="K21" s="14">
        <v>151614</v>
      </c>
      <c r="L21" s="14">
        <v>151652</v>
      </c>
      <c r="M21" s="14">
        <v>152029</v>
      </c>
    </row>
    <row r="22" spans="1:13" s="7" customFormat="1" ht="12" customHeight="1" x14ac:dyDescent="0.15">
      <c r="A22" s="12" t="s">
        <v>19</v>
      </c>
      <c r="B22" s="13">
        <v>273198</v>
      </c>
      <c r="C22" s="13">
        <v>404033</v>
      </c>
      <c r="D22" s="13">
        <v>392626</v>
      </c>
      <c r="E22" s="14">
        <v>369200</v>
      </c>
      <c r="F22" s="14">
        <v>360576</v>
      </c>
      <c r="G22" s="13">
        <v>339666</v>
      </c>
      <c r="H22" s="13">
        <v>41136</v>
      </c>
      <c r="I22" s="13">
        <v>55460</v>
      </c>
      <c r="J22" s="13">
        <v>54637</v>
      </c>
      <c r="K22" s="14">
        <v>57164</v>
      </c>
      <c r="L22" s="14">
        <v>58708</v>
      </c>
      <c r="M22" s="14">
        <v>59138</v>
      </c>
    </row>
    <row r="23" spans="1:13" s="7" customFormat="1" ht="12" customHeight="1" x14ac:dyDescent="0.15">
      <c r="A23" s="15"/>
      <c r="B23" s="13"/>
      <c r="C23" s="13"/>
      <c r="D23" s="13"/>
      <c r="E23" s="14"/>
      <c r="F23" s="14"/>
      <c r="G23" s="13"/>
      <c r="H23" s="13"/>
      <c r="I23" s="13"/>
      <c r="J23" s="13"/>
      <c r="K23" s="14"/>
      <c r="L23" s="14"/>
      <c r="M23" s="14"/>
    </row>
    <row r="24" spans="1:13" s="7" customFormat="1" ht="12" customHeight="1" x14ac:dyDescent="0.15">
      <c r="A24" s="12" t="s">
        <v>20</v>
      </c>
      <c r="B24" s="13">
        <v>165360</v>
      </c>
      <c r="C24" s="13">
        <v>339036</v>
      </c>
      <c r="D24" s="13">
        <v>315424</v>
      </c>
      <c r="E24" s="14">
        <v>237013</v>
      </c>
      <c r="F24" s="14">
        <v>229452</v>
      </c>
      <c r="G24" s="13">
        <v>224341</v>
      </c>
      <c r="H24" s="13">
        <v>23614</v>
      </c>
      <c r="I24" s="13">
        <v>42831</v>
      </c>
      <c r="J24" s="13">
        <v>45765</v>
      </c>
      <c r="K24" s="14">
        <v>38093</v>
      </c>
      <c r="L24" s="14">
        <v>37061</v>
      </c>
      <c r="M24" s="14">
        <v>36613</v>
      </c>
    </row>
    <row r="25" spans="1:13" s="7" customFormat="1" ht="12" customHeight="1" x14ac:dyDescent="0.15">
      <c r="A25" s="12" t="s">
        <v>21</v>
      </c>
      <c r="B25" s="13">
        <v>156385</v>
      </c>
      <c r="C25" s="13">
        <v>188326</v>
      </c>
      <c r="D25" s="13">
        <v>187921</v>
      </c>
      <c r="E25" s="14">
        <v>191680</v>
      </c>
      <c r="F25" s="14">
        <v>187934</v>
      </c>
      <c r="G25" s="13">
        <v>186190</v>
      </c>
      <c r="H25" s="13">
        <v>23583</v>
      </c>
      <c r="I25" s="13">
        <v>26523</v>
      </c>
      <c r="J25" s="13">
        <v>25934</v>
      </c>
      <c r="K25" s="14">
        <v>28314</v>
      </c>
      <c r="L25" s="14">
        <v>27898</v>
      </c>
      <c r="M25" s="14">
        <v>27772</v>
      </c>
    </row>
    <row r="26" spans="1:13" s="7" customFormat="1" ht="12" customHeight="1" x14ac:dyDescent="0.15">
      <c r="A26" s="12" t="s">
        <v>22</v>
      </c>
      <c r="B26" s="13">
        <v>164183</v>
      </c>
      <c r="C26" s="13">
        <v>256447</v>
      </c>
      <c r="D26" s="13">
        <v>244950</v>
      </c>
      <c r="E26" s="14">
        <v>219870</v>
      </c>
      <c r="F26" s="14">
        <v>216868</v>
      </c>
      <c r="G26" s="13">
        <v>215826</v>
      </c>
      <c r="H26" s="13">
        <v>24158</v>
      </c>
      <c r="I26" s="13">
        <v>34657</v>
      </c>
      <c r="J26" s="13">
        <v>36183</v>
      </c>
      <c r="K26" s="14">
        <v>35852</v>
      </c>
      <c r="L26" s="14">
        <v>38194</v>
      </c>
      <c r="M26" s="14">
        <v>42672</v>
      </c>
    </row>
    <row r="27" spans="1:13" s="7" customFormat="1" ht="12" customHeight="1" x14ac:dyDescent="0.15">
      <c r="A27" s="12" t="s">
        <v>23</v>
      </c>
      <c r="B27" s="13">
        <v>191517</v>
      </c>
      <c r="C27" s="13">
        <v>230370</v>
      </c>
      <c r="D27" s="13">
        <v>227290</v>
      </c>
      <c r="E27" s="14">
        <v>214594</v>
      </c>
      <c r="F27" s="14">
        <v>209521</v>
      </c>
      <c r="G27" s="13">
        <v>210828</v>
      </c>
      <c r="H27" s="13">
        <v>32283</v>
      </c>
      <c r="I27" s="13">
        <v>33306</v>
      </c>
      <c r="J27" s="13">
        <v>31556</v>
      </c>
      <c r="K27" s="14">
        <v>30711</v>
      </c>
      <c r="L27" s="14">
        <v>29757</v>
      </c>
      <c r="M27" s="14">
        <v>31237</v>
      </c>
    </row>
    <row r="28" spans="1:13" s="7" customFormat="1" ht="12" customHeight="1" x14ac:dyDescent="0.15">
      <c r="A28" s="12" t="s">
        <v>24</v>
      </c>
      <c r="B28" s="13">
        <v>50728</v>
      </c>
      <c r="C28" s="13">
        <v>63599</v>
      </c>
      <c r="D28" s="13">
        <v>63369</v>
      </c>
      <c r="E28" s="14">
        <v>62252</v>
      </c>
      <c r="F28" s="14">
        <v>62456</v>
      </c>
      <c r="G28" s="13">
        <v>61919</v>
      </c>
      <c r="H28" s="13">
        <v>7745</v>
      </c>
      <c r="I28" s="13">
        <v>8807</v>
      </c>
      <c r="J28" s="13">
        <v>9726</v>
      </c>
      <c r="K28" s="14">
        <v>9467</v>
      </c>
      <c r="L28" s="14">
        <v>9660</v>
      </c>
      <c r="M28" s="14">
        <v>9892</v>
      </c>
    </row>
    <row r="29" spans="1:13" s="7" customFormat="1" ht="12" customHeight="1" x14ac:dyDescent="0.15">
      <c r="A29" s="15"/>
      <c r="B29" s="13"/>
      <c r="C29" s="13"/>
      <c r="D29" s="13"/>
      <c r="E29" s="14"/>
      <c r="F29" s="14"/>
      <c r="G29" s="13"/>
      <c r="H29" s="13"/>
      <c r="I29" s="13"/>
      <c r="J29" s="13"/>
      <c r="K29" s="14"/>
      <c r="L29" s="14"/>
      <c r="M29" s="14"/>
    </row>
    <row r="30" spans="1:13" s="7" customFormat="1" ht="12" customHeight="1" x14ac:dyDescent="0.15">
      <c r="A30" s="12" t="s">
        <v>25</v>
      </c>
      <c r="B30" s="13">
        <v>221952</v>
      </c>
      <c r="C30" s="13">
        <v>305358</v>
      </c>
      <c r="D30" s="13">
        <v>302485</v>
      </c>
      <c r="E30" s="14">
        <v>294032</v>
      </c>
      <c r="F30" s="14">
        <v>295200</v>
      </c>
      <c r="G30" s="13">
        <v>291356</v>
      </c>
      <c r="H30" s="13">
        <v>51793</v>
      </c>
      <c r="I30" s="13">
        <v>72609</v>
      </c>
      <c r="J30" s="13">
        <v>72011</v>
      </c>
      <c r="K30" s="14">
        <v>70193</v>
      </c>
      <c r="L30" s="14">
        <v>71609</v>
      </c>
      <c r="M30" s="14">
        <v>72851</v>
      </c>
    </row>
    <row r="31" spans="1:13" s="7" customFormat="1" ht="12" customHeight="1" x14ac:dyDescent="0.15">
      <c r="A31" s="12" t="s">
        <v>26</v>
      </c>
      <c r="B31" s="13">
        <v>320012</v>
      </c>
      <c r="C31" s="13">
        <v>377241</v>
      </c>
      <c r="D31" s="13">
        <v>381253</v>
      </c>
      <c r="E31" s="14">
        <v>374979</v>
      </c>
      <c r="F31" s="14">
        <v>367735</v>
      </c>
      <c r="G31" s="13">
        <v>362741</v>
      </c>
      <c r="H31" s="13">
        <v>101130</v>
      </c>
      <c r="I31" s="13">
        <v>130512</v>
      </c>
      <c r="J31" s="13">
        <v>132866</v>
      </c>
      <c r="K31" s="14">
        <v>135533</v>
      </c>
      <c r="L31" s="14">
        <v>137987</v>
      </c>
      <c r="M31" s="14">
        <v>140767</v>
      </c>
    </row>
    <row r="32" spans="1:13" s="7" customFormat="1" ht="12" customHeight="1" x14ac:dyDescent="0.15">
      <c r="A32" s="12" t="s">
        <v>27</v>
      </c>
      <c r="B32" s="13">
        <v>480618</v>
      </c>
      <c r="C32" s="13">
        <v>605990</v>
      </c>
      <c r="D32" s="13">
        <v>575388</v>
      </c>
      <c r="E32" s="14">
        <v>517079</v>
      </c>
      <c r="F32" s="14">
        <v>500050</v>
      </c>
      <c r="G32" s="13">
        <v>476450</v>
      </c>
      <c r="H32" s="13">
        <v>87013</v>
      </c>
      <c r="I32" s="13">
        <v>91775</v>
      </c>
      <c r="J32" s="13">
        <v>88315</v>
      </c>
      <c r="K32" s="14">
        <v>84383</v>
      </c>
      <c r="L32" s="14">
        <v>82984</v>
      </c>
      <c r="M32" s="14">
        <v>81603</v>
      </c>
    </row>
    <row r="33" spans="1:13" s="7" customFormat="1" ht="12" customHeight="1" x14ac:dyDescent="0.15">
      <c r="A33" s="12" t="s">
        <v>28</v>
      </c>
      <c r="B33" s="13">
        <v>254632</v>
      </c>
      <c r="C33" s="13">
        <v>346864</v>
      </c>
      <c r="D33" s="13">
        <v>335747</v>
      </c>
      <c r="E33" s="14">
        <v>311536</v>
      </c>
      <c r="F33" s="14">
        <v>303941</v>
      </c>
      <c r="G33" s="13">
        <v>297523</v>
      </c>
      <c r="H33" s="13">
        <v>38813</v>
      </c>
      <c r="I33" s="13">
        <v>118585</v>
      </c>
      <c r="J33" s="13">
        <v>115914</v>
      </c>
      <c r="K33" s="14">
        <v>118930</v>
      </c>
      <c r="L33" s="14">
        <v>118852</v>
      </c>
      <c r="M33" s="14">
        <v>115443</v>
      </c>
    </row>
    <row r="34" spans="1:13" s="7" customFormat="1" ht="12" customHeight="1" x14ac:dyDescent="0.15">
      <c r="A34" s="12" t="s">
        <v>29</v>
      </c>
      <c r="B34" s="13">
        <v>123299</v>
      </c>
      <c r="C34" s="13">
        <v>159262</v>
      </c>
      <c r="D34" s="13">
        <v>155292</v>
      </c>
      <c r="E34" s="14">
        <v>153551</v>
      </c>
      <c r="F34" s="14">
        <v>151467</v>
      </c>
      <c r="G34" s="13">
        <v>151403</v>
      </c>
      <c r="H34" s="13">
        <v>14090</v>
      </c>
      <c r="I34" s="13">
        <v>20733</v>
      </c>
      <c r="J34" s="13">
        <v>21326</v>
      </c>
      <c r="K34" s="14">
        <v>20632</v>
      </c>
      <c r="L34" s="14">
        <v>21121</v>
      </c>
      <c r="M34" s="14">
        <v>20348</v>
      </c>
    </row>
    <row r="35" spans="1:13" s="7" customFormat="1" ht="12" customHeight="1" x14ac:dyDescent="0.15">
      <c r="A35" s="15"/>
      <c r="B35" s="13"/>
      <c r="C35" s="13"/>
      <c r="D35" s="13"/>
      <c r="E35" s="14"/>
      <c r="F35" s="14"/>
      <c r="G35" s="13"/>
      <c r="H35" s="13"/>
      <c r="I35" s="13"/>
      <c r="J35" s="13"/>
      <c r="K35" s="14"/>
      <c r="L35" s="14"/>
      <c r="M35" s="14"/>
    </row>
    <row r="36" spans="1:13" s="7" customFormat="1" ht="12" customHeight="1" x14ac:dyDescent="0.15">
      <c r="A36" s="12" t="s">
        <v>30</v>
      </c>
      <c r="B36" s="13">
        <v>266802</v>
      </c>
      <c r="C36" s="13">
        <v>367032</v>
      </c>
      <c r="D36" s="13">
        <v>363123</v>
      </c>
      <c r="E36" s="14">
        <v>331955</v>
      </c>
      <c r="F36" s="14">
        <v>324162</v>
      </c>
      <c r="G36" s="13">
        <v>308402</v>
      </c>
      <c r="H36" s="13">
        <v>54546</v>
      </c>
      <c r="I36" s="13">
        <v>77718</v>
      </c>
      <c r="J36" s="13">
        <v>78063</v>
      </c>
      <c r="K36" s="14">
        <v>78044</v>
      </c>
      <c r="L36" s="14">
        <v>76936</v>
      </c>
      <c r="M36" s="14">
        <v>75087</v>
      </c>
    </row>
    <row r="37" spans="1:13" s="7" customFormat="1" ht="12" customHeight="1" x14ac:dyDescent="0.15">
      <c r="A37" s="12" t="s">
        <v>31</v>
      </c>
      <c r="B37" s="13">
        <v>38481</v>
      </c>
      <c r="C37" s="13">
        <v>48446</v>
      </c>
      <c r="D37" s="13">
        <v>48424</v>
      </c>
      <c r="E37" s="14">
        <v>46067</v>
      </c>
      <c r="F37" s="14">
        <v>45714</v>
      </c>
      <c r="G37" s="13">
        <v>45207</v>
      </c>
      <c r="H37" s="13">
        <v>3759</v>
      </c>
      <c r="I37" s="13">
        <v>4836</v>
      </c>
      <c r="J37" s="13">
        <v>4830</v>
      </c>
      <c r="K37" s="14">
        <v>4732</v>
      </c>
      <c r="L37" s="14">
        <v>5204</v>
      </c>
      <c r="M37" s="14">
        <v>5435</v>
      </c>
    </row>
    <row r="38" spans="1:13" s="7" customFormat="1" ht="12" customHeight="1" x14ac:dyDescent="0.15">
      <c r="A38" s="12" t="s">
        <v>32</v>
      </c>
      <c r="B38" s="13">
        <v>96759</v>
      </c>
      <c r="C38" s="13">
        <v>121430</v>
      </c>
      <c r="D38" s="13">
        <v>115701</v>
      </c>
      <c r="E38" s="14">
        <v>110313</v>
      </c>
      <c r="F38" s="14">
        <v>110332</v>
      </c>
      <c r="G38" s="13">
        <v>110118</v>
      </c>
      <c r="H38" s="13">
        <v>15358</v>
      </c>
      <c r="I38" s="13">
        <v>23262</v>
      </c>
      <c r="J38" s="13">
        <v>23857</v>
      </c>
      <c r="K38" s="14">
        <v>25778</v>
      </c>
      <c r="L38" s="14">
        <v>25766</v>
      </c>
      <c r="M38" s="14">
        <v>25746</v>
      </c>
    </row>
    <row r="39" spans="1:13" s="7" customFormat="1" ht="12" customHeight="1" x14ac:dyDescent="0.15">
      <c r="A39" s="12" t="s">
        <v>33</v>
      </c>
      <c r="B39" s="13">
        <v>79053</v>
      </c>
      <c r="C39" s="13">
        <v>116743</v>
      </c>
      <c r="D39" s="13">
        <v>106854</v>
      </c>
      <c r="E39" s="14">
        <v>104845</v>
      </c>
      <c r="F39" s="14">
        <v>104809</v>
      </c>
      <c r="G39" s="13">
        <v>105916</v>
      </c>
      <c r="H39" s="13">
        <v>8840</v>
      </c>
      <c r="I39" s="13">
        <v>12617</v>
      </c>
      <c r="J39" s="13">
        <v>11446</v>
      </c>
      <c r="K39" s="14">
        <v>11256</v>
      </c>
      <c r="L39" s="14">
        <v>11221</v>
      </c>
      <c r="M39" s="14">
        <v>11658</v>
      </c>
    </row>
    <row r="40" spans="1:13" s="7" customFormat="1" ht="12" customHeight="1" x14ac:dyDescent="0.15">
      <c r="A40" s="12" t="s">
        <v>34</v>
      </c>
      <c r="B40" s="13">
        <v>51990</v>
      </c>
      <c r="C40" s="13">
        <v>62442</v>
      </c>
      <c r="D40" s="13">
        <v>66770</v>
      </c>
      <c r="E40" s="14">
        <v>96588</v>
      </c>
      <c r="F40" s="14">
        <v>104321</v>
      </c>
      <c r="G40" s="13">
        <v>119473</v>
      </c>
      <c r="H40" s="13">
        <v>9728</v>
      </c>
      <c r="I40" s="13">
        <v>13097</v>
      </c>
      <c r="J40" s="13">
        <v>15908</v>
      </c>
      <c r="K40" s="14">
        <v>26920</v>
      </c>
      <c r="L40" s="14">
        <v>28838</v>
      </c>
      <c r="M40" s="14">
        <v>29711</v>
      </c>
    </row>
    <row r="41" spans="1:13" s="7" customFormat="1" ht="12" customHeight="1" x14ac:dyDescent="0.15">
      <c r="A41" s="15"/>
      <c r="B41" s="13"/>
      <c r="C41" s="13"/>
      <c r="D41" s="13"/>
      <c r="E41" s="14"/>
      <c r="F41" s="14"/>
      <c r="G41" s="13"/>
      <c r="H41" s="13"/>
      <c r="I41" s="13"/>
      <c r="J41" s="13"/>
      <c r="K41" s="14"/>
      <c r="L41" s="14"/>
      <c r="M41" s="14"/>
    </row>
    <row r="42" spans="1:13" s="7" customFormat="1" ht="12" customHeight="1" x14ac:dyDescent="0.15">
      <c r="A42" s="12" t="s">
        <v>35</v>
      </c>
      <c r="B42" s="13">
        <v>284785</v>
      </c>
      <c r="C42" s="13">
        <v>380060</v>
      </c>
      <c r="D42" s="13">
        <v>376901</v>
      </c>
      <c r="E42" s="14">
        <v>360074</v>
      </c>
      <c r="F42" s="14">
        <v>357479</v>
      </c>
      <c r="G42" s="13">
        <v>355613</v>
      </c>
      <c r="H42" s="13">
        <v>51160</v>
      </c>
      <c r="I42" s="13">
        <v>64032</v>
      </c>
      <c r="J42" s="13">
        <v>63065</v>
      </c>
      <c r="K42" s="14">
        <v>63685</v>
      </c>
      <c r="L42" s="14">
        <v>63907</v>
      </c>
      <c r="M42" s="14">
        <v>63424</v>
      </c>
    </row>
    <row r="43" spans="1:13" s="7" customFormat="1" ht="12" customHeight="1" x14ac:dyDescent="0.15">
      <c r="A43" s="12" t="s">
        <v>36</v>
      </c>
      <c r="B43" s="13">
        <v>96377</v>
      </c>
      <c r="C43" s="13">
        <v>147976</v>
      </c>
      <c r="D43" s="13">
        <v>141773</v>
      </c>
      <c r="E43" s="14">
        <v>124385</v>
      </c>
      <c r="F43" s="14">
        <v>120692</v>
      </c>
      <c r="G43" s="13">
        <v>115954</v>
      </c>
      <c r="H43" s="13">
        <v>14362</v>
      </c>
      <c r="I43" s="13">
        <v>14576</v>
      </c>
      <c r="J43" s="13">
        <v>14651</v>
      </c>
      <c r="K43" s="14">
        <v>13863</v>
      </c>
      <c r="L43" s="14">
        <v>13915</v>
      </c>
      <c r="M43" s="14">
        <v>13540</v>
      </c>
    </row>
    <row r="44" spans="1:13" s="7" customFormat="1" ht="12" customHeight="1" x14ac:dyDescent="0.15">
      <c r="A44" s="12" t="s">
        <v>37</v>
      </c>
      <c r="B44" s="13">
        <v>839423</v>
      </c>
      <c r="C44" s="13">
        <v>1059332</v>
      </c>
      <c r="D44" s="13">
        <v>1070674</v>
      </c>
      <c r="E44" s="14">
        <v>1048058</v>
      </c>
      <c r="F44" s="14">
        <v>1033325</v>
      </c>
      <c r="G44" s="13">
        <v>1017768</v>
      </c>
      <c r="H44" s="13">
        <v>203972</v>
      </c>
      <c r="I44" s="13">
        <v>245819</v>
      </c>
      <c r="J44" s="13">
        <v>239010</v>
      </c>
      <c r="K44" s="14">
        <v>237348</v>
      </c>
      <c r="L44" s="14">
        <v>240309</v>
      </c>
      <c r="M44" s="14">
        <v>242472</v>
      </c>
    </row>
    <row r="45" spans="1:13" s="7" customFormat="1" ht="12" customHeight="1" x14ac:dyDescent="0.15">
      <c r="A45" s="12" t="s">
        <v>38</v>
      </c>
      <c r="B45" s="13">
        <v>358912</v>
      </c>
      <c r="C45" s="13">
        <v>516254</v>
      </c>
      <c r="D45" s="13">
        <v>508495</v>
      </c>
      <c r="E45" s="14">
        <v>490350</v>
      </c>
      <c r="F45" s="14">
        <v>488859</v>
      </c>
      <c r="G45" s="13">
        <v>489833</v>
      </c>
      <c r="H45" s="13">
        <v>45740</v>
      </c>
      <c r="I45" s="13">
        <v>69538</v>
      </c>
      <c r="J45" s="13">
        <v>69770</v>
      </c>
      <c r="K45" s="14">
        <v>72092</v>
      </c>
      <c r="L45" s="14">
        <v>72556</v>
      </c>
      <c r="M45" s="14">
        <v>73998</v>
      </c>
    </row>
    <row r="46" spans="1:13" s="7" customFormat="1" ht="12" customHeight="1" x14ac:dyDescent="0.15">
      <c r="A46" s="12" t="s">
        <v>39</v>
      </c>
      <c r="B46" s="13">
        <v>36899</v>
      </c>
      <c r="C46" s="13">
        <v>50003</v>
      </c>
      <c r="D46" s="13">
        <v>48196</v>
      </c>
      <c r="E46" s="14">
        <v>46568</v>
      </c>
      <c r="F46" s="14">
        <v>46669</v>
      </c>
      <c r="G46" s="13">
        <v>46064</v>
      </c>
      <c r="H46" s="13">
        <v>3349</v>
      </c>
      <c r="I46" s="13">
        <v>6900</v>
      </c>
      <c r="J46" s="13">
        <v>7046</v>
      </c>
      <c r="K46" s="14">
        <v>7266</v>
      </c>
      <c r="L46" s="14">
        <v>7534</v>
      </c>
      <c r="M46" s="14">
        <v>7685</v>
      </c>
    </row>
    <row r="47" spans="1:13" s="7" customFormat="1" ht="12" customHeight="1" x14ac:dyDescent="0.15">
      <c r="A47" s="15"/>
      <c r="B47" s="13"/>
      <c r="C47" s="13"/>
      <c r="D47" s="13"/>
      <c r="E47" s="14"/>
      <c r="F47" s="14"/>
      <c r="G47" s="13"/>
      <c r="H47" s="13"/>
      <c r="I47" s="13"/>
      <c r="J47" s="13"/>
      <c r="K47" s="14"/>
      <c r="L47" s="14"/>
      <c r="M47" s="14"/>
    </row>
    <row r="48" spans="1:13" s="7" customFormat="1" ht="12" customHeight="1" x14ac:dyDescent="0.15">
      <c r="A48" s="12" t="s">
        <v>40</v>
      </c>
      <c r="B48" s="13">
        <v>469999</v>
      </c>
      <c r="C48" s="13">
        <v>650546</v>
      </c>
      <c r="D48" s="13">
        <v>619564</v>
      </c>
      <c r="E48" s="14">
        <v>574217</v>
      </c>
      <c r="F48" s="14">
        <v>567491</v>
      </c>
      <c r="G48" s="13">
        <v>560843</v>
      </c>
      <c r="H48" s="13">
        <v>79554</v>
      </c>
      <c r="I48" s="13">
        <v>94569</v>
      </c>
      <c r="J48" s="13">
        <v>90815</v>
      </c>
      <c r="K48" s="14">
        <v>90406</v>
      </c>
      <c r="L48" s="14">
        <v>90552</v>
      </c>
      <c r="M48" s="14">
        <v>88844</v>
      </c>
    </row>
    <row r="49" spans="1:13" s="7" customFormat="1" ht="12" customHeight="1" x14ac:dyDescent="0.15">
      <c r="A49" s="12" t="s">
        <v>41</v>
      </c>
      <c r="B49" s="13">
        <v>157021</v>
      </c>
      <c r="C49" s="13">
        <v>204217</v>
      </c>
      <c r="D49" s="13">
        <v>202092</v>
      </c>
      <c r="E49" s="14">
        <v>185545</v>
      </c>
      <c r="F49" s="14">
        <v>182743</v>
      </c>
      <c r="G49" s="13">
        <v>177139</v>
      </c>
      <c r="H49" s="13">
        <v>20995</v>
      </c>
      <c r="I49" s="13">
        <v>26343</v>
      </c>
      <c r="J49" s="13">
        <v>26400</v>
      </c>
      <c r="K49" s="14">
        <v>25572</v>
      </c>
      <c r="L49" s="14">
        <v>25590</v>
      </c>
      <c r="M49" s="14">
        <v>24912</v>
      </c>
    </row>
    <row r="50" spans="1:13" s="7" customFormat="1" ht="12" customHeight="1" x14ac:dyDescent="0.15">
      <c r="A50" s="12" t="s">
        <v>42</v>
      </c>
      <c r="B50" s="13">
        <v>160805</v>
      </c>
      <c r="C50" s="13">
        <v>221825</v>
      </c>
      <c r="D50" s="13">
        <v>225425</v>
      </c>
      <c r="E50" s="14">
        <v>206895</v>
      </c>
      <c r="F50" s="14">
        <v>204626</v>
      </c>
      <c r="G50" s="13">
        <v>198198</v>
      </c>
      <c r="H50" s="13">
        <v>22260</v>
      </c>
      <c r="I50" s="13">
        <v>29883</v>
      </c>
      <c r="J50" s="13">
        <v>29501</v>
      </c>
      <c r="K50" s="14">
        <v>33754</v>
      </c>
      <c r="L50" s="14">
        <v>32225</v>
      </c>
      <c r="M50" s="14">
        <v>31738</v>
      </c>
    </row>
    <row r="51" spans="1:13" s="7" customFormat="1" ht="12" customHeight="1" x14ac:dyDescent="0.15">
      <c r="A51" s="12" t="s">
        <v>43</v>
      </c>
      <c r="B51" s="13">
        <v>506948</v>
      </c>
      <c r="C51" s="13">
        <v>664384</v>
      </c>
      <c r="D51" s="13">
        <v>640440</v>
      </c>
      <c r="E51" s="14">
        <v>598510</v>
      </c>
      <c r="F51" s="14">
        <v>584400</v>
      </c>
      <c r="G51" s="13">
        <v>573544</v>
      </c>
      <c r="H51" s="13">
        <v>102573</v>
      </c>
      <c r="I51" s="13">
        <v>140256</v>
      </c>
      <c r="J51" s="13">
        <v>136910</v>
      </c>
      <c r="K51" s="14">
        <v>137653</v>
      </c>
      <c r="L51" s="14">
        <v>141282</v>
      </c>
      <c r="M51" s="14">
        <v>143745</v>
      </c>
    </row>
    <row r="52" spans="1:13" s="7" customFormat="1" ht="12" customHeight="1" x14ac:dyDescent="0.15">
      <c r="A52" s="12" t="s">
        <v>44</v>
      </c>
      <c r="B52" s="13">
        <v>65067</v>
      </c>
      <c r="C52" s="13">
        <v>73974</v>
      </c>
      <c r="D52" s="13">
        <v>73338</v>
      </c>
      <c r="E52" s="14">
        <v>71972</v>
      </c>
      <c r="F52" s="14">
        <v>72496</v>
      </c>
      <c r="G52" s="13">
        <v>71401</v>
      </c>
      <c r="H52" s="13">
        <v>10383</v>
      </c>
      <c r="I52" s="13">
        <v>11136</v>
      </c>
      <c r="J52" s="13">
        <v>10614</v>
      </c>
      <c r="K52" s="14">
        <v>10320</v>
      </c>
      <c r="L52" s="14">
        <v>10852</v>
      </c>
      <c r="M52" s="14">
        <v>11365</v>
      </c>
    </row>
    <row r="53" spans="1:13" s="7" customFormat="1" ht="12" customHeight="1" x14ac:dyDescent="0.15">
      <c r="A53" s="15"/>
      <c r="B53" s="13"/>
      <c r="C53" s="13"/>
      <c r="D53" s="13"/>
      <c r="E53" s="14"/>
      <c r="F53" s="14"/>
      <c r="G53" s="13"/>
      <c r="H53" s="13"/>
      <c r="I53" s="13"/>
      <c r="J53" s="13"/>
      <c r="K53" s="14"/>
      <c r="L53" s="14"/>
      <c r="M53" s="14"/>
    </row>
    <row r="54" spans="1:13" s="7" customFormat="1" ht="12" customHeight="1" x14ac:dyDescent="0.15">
      <c r="A54" s="12" t="s">
        <v>45</v>
      </c>
      <c r="B54" s="13">
        <v>161699</v>
      </c>
      <c r="C54" s="13">
        <v>231375</v>
      </c>
      <c r="D54" s="13">
        <v>233835</v>
      </c>
      <c r="E54" s="14">
        <v>223671</v>
      </c>
      <c r="F54" s="14">
        <v>220218</v>
      </c>
      <c r="G54" s="13">
        <v>219949</v>
      </c>
      <c r="H54" s="13">
        <v>24232</v>
      </c>
      <c r="I54" s="13">
        <v>25689</v>
      </c>
      <c r="J54" s="13">
        <v>25782</v>
      </c>
      <c r="K54" s="14">
        <v>25984</v>
      </c>
      <c r="L54" s="14">
        <v>26345</v>
      </c>
      <c r="M54" s="14">
        <v>26439</v>
      </c>
    </row>
    <row r="55" spans="1:13" s="7" customFormat="1" ht="12" customHeight="1" x14ac:dyDescent="0.15">
      <c r="A55" s="12" t="s">
        <v>46</v>
      </c>
      <c r="B55" s="13">
        <v>37497</v>
      </c>
      <c r="C55" s="13">
        <v>50605</v>
      </c>
      <c r="D55" s="13">
        <v>49259</v>
      </c>
      <c r="E55" s="14">
        <v>46901</v>
      </c>
      <c r="F55" s="14">
        <v>46726</v>
      </c>
      <c r="G55" s="13">
        <v>46809</v>
      </c>
      <c r="H55" s="13">
        <v>5724</v>
      </c>
      <c r="I55" s="13">
        <v>7755</v>
      </c>
      <c r="J55" s="13">
        <v>6799</v>
      </c>
      <c r="K55" s="14">
        <v>6763</v>
      </c>
      <c r="L55" s="14">
        <v>6957</v>
      </c>
      <c r="M55" s="14">
        <v>6811</v>
      </c>
    </row>
    <row r="56" spans="1:13" s="7" customFormat="1" ht="12" customHeight="1" x14ac:dyDescent="0.15">
      <c r="A56" s="12" t="s">
        <v>47</v>
      </c>
      <c r="B56" s="13">
        <v>230376</v>
      </c>
      <c r="C56" s="13">
        <v>302248</v>
      </c>
      <c r="D56" s="13">
        <v>295126</v>
      </c>
      <c r="E56" s="14">
        <v>277409</v>
      </c>
      <c r="F56" s="14">
        <v>274666</v>
      </c>
      <c r="G56" s="13">
        <v>275340</v>
      </c>
      <c r="H56" s="13">
        <v>33534</v>
      </c>
      <c r="I56" s="13">
        <v>49514</v>
      </c>
      <c r="J56" s="13">
        <v>48352</v>
      </c>
      <c r="K56" s="14">
        <v>46460</v>
      </c>
      <c r="L56" s="14">
        <v>47086</v>
      </c>
      <c r="M56" s="14">
        <v>47817</v>
      </c>
    </row>
    <row r="57" spans="1:13" s="7" customFormat="1" ht="12" customHeight="1" x14ac:dyDescent="0.15">
      <c r="A57" s="12" t="s">
        <v>48</v>
      </c>
      <c r="B57" s="13">
        <v>905649</v>
      </c>
      <c r="C57" s="13">
        <v>1360528</v>
      </c>
      <c r="D57" s="13">
        <v>1367078</v>
      </c>
      <c r="E57" s="14">
        <v>1390972</v>
      </c>
      <c r="F57" s="14">
        <v>1412148</v>
      </c>
      <c r="G57" s="13">
        <v>1437386</v>
      </c>
      <c r="H57" s="13">
        <v>128324</v>
      </c>
      <c r="I57" s="13">
        <v>175336</v>
      </c>
      <c r="J57" s="13">
        <v>177446</v>
      </c>
      <c r="K57" s="14">
        <v>188642</v>
      </c>
      <c r="L57" s="14">
        <v>193350</v>
      </c>
      <c r="M57" s="14">
        <v>193130</v>
      </c>
    </row>
    <row r="58" spans="1:13" s="7" customFormat="1" ht="12" customHeight="1" x14ac:dyDescent="0.15">
      <c r="A58" s="12" t="s">
        <v>49</v>
      </c>
      <c r="B58" s="13">
        <v>149954</v>
      </c>
      <c r="C58" s="13">
        <v>231721</v>
      </c>
      <c r="D58" s="13">
        <v>239025</v>
      </c>
      <c r="E58" s="14">
        <v>259006</v>
      </c>
      <c r="F58" s="14">
        <v>272520</v>
      </c>
      <c r="G58" s="13">
        <v>287468</v>
      </c>
      <c r="H58" s="13">
        <v>13822</v>
      </c>
      <c r="I58" s="13">
        <v>23932</v>
      </c>
      <c r="J58" s="13">
        <v>28284</v>
      </c>
      <c r="K58" s="14">
        <v>33989</v>
      </c>
      <c r="L58" s="14">
        <v>38930</v>
      </c>
      <c r="M58" s="14">
        <v>44866</v>
      </c>
    </row>
    <row r="59" spans="1:13" s="7" customFormat="1" ht="12" customHeight="1" x14ac:dyDescent="0.15">
      <c r="A59" s="15"/>
      <c r="B59" s="13"/>
      <c r="C59" s="13"/>
      <c r="D59" s="13"/>
      <c r="E59" s="14"/>
      <c r="F59" s="14"/>
      <c r="G59" s="13"/>
      <c r="H59" s="13"/>
      <c r="I59" s="13"/>
      <c r="J59" s="13"/>
      <c r="K59" s="14"/>
      <c r="L59" s="14"/>
      <c r="M59" s="14"/>
    </row>
    <row r="60" spans="1:13" s="7" customFormat="1" ht="12" customHeight="1" x14ac:dyDescent="0.15">
      <c r="A60" s="12" t="s">
        <v>50</v>
      </c>
      <c r="B60" s="13">
        <v>30809</v>
      </c>
      <c r="C60" s="13">
        <v>38608</v>
      </c>
      <c r="D60" s="13">
        <v>37792</v>
      </c>
      <c r="E60" s="14">
        <v>37298</v>
      </c>
      <c r="F60" s="14">
        <v>37784</v>
      </c>
      <c r="G60" s="13">
        <v>37233</v>
      </c>
      <c r="H60" s="13">
        <v>4680</v>
      </c>
      <c r="I60" s="13">
        <v>6964</v>
      </c>
      <c r="J60" s="13">
        <v>6905</v>
      </c>
      <c r="K60" s="14">
        <v>6567</v>
      </c>
      <c r="L60" s="14">
        <v>6935</v>
      </c>
      <c r="M60" s="14">
        <v>6622</v>
      </c>
    </row>
    <row r="61" spans="1:13" s="7" customFormat="1" ht="12" customHeight="1" x14ac:dyDescent="0.15">
      <c r="A61" s="12" t="s">
        <v>51</v>
      </c>
      <c r="B61" s="13">
        <v>325395</v>
      </c>
      <c r="C61" s="13">
        <v>486820</v>
      </c>
      <c r="D61" s="13">
        <v>492564</v>
      </c>
      <c r="E61" s="14">
        <v>474525</v>
      </c>
      <c r="F61" s="14">
        <v>462335</v>
      </c>
      <c r="G61" s="13">
        <v>457708</v>
      </c>
      <c r="H61" s="13">
        <v>56498</v>
      </c>
      <c r="I61" s="13">
        <v>91102</v>
      </c>
      <c r="J61" s="13">
        <v>96144</v>
      </c>
      <c r="K61" s="14">
        <v>95227</v>
      </c>
      <c r="L61" s="14">
        <v>95109</v>
      </c>
      <c r="M61" s="14">
        <v>96504</v>
      </c>
    </row>
    <row r="62" spans="1:13" s="7" customFormat="1" ht="12" customHeight="1" x14ac:dyDescent="0.15">
      <c r="A62" s="12" t="s">
        <v>52</v>
      </c>
      <c r="B62" s="13">
        <v>290292</v>
      </c>
      <c r="C62" s="13">
        <v>351863</v>
      </c>
      <c r="D62" s="13">
        <v>329638</v>
      </c>
      <c r="E62" s="14">
        <v>328355</v>
      </c>
      <c r="F62" s="14">
        <v>329698</v>
      </c>
      <c r="G62" s="13">
        <v>331253</v>
      </c>
      <c r="H62" s="13">
        <v>30548</v>
      </c>
      <c r="I62" s="13">
        <v>36253</v>
      </c>
      <c r="J62" s="13">
        <v>35891</v>
      </c>
      <c r="K62" s="14">
        <v>36489</v>
      </c>
      <c r="L62" s="14">
        <v>36849</v>
      </c>
      <c r="M62" s="14">
        <v>36691</v>
      </c>
    </row>
    <row r="63" spans="1:13" s="7" customFormat="1" ht="12" customHeight="1" x14ac:dyDescent="0.15">
      <c r="A63" s="12" t="s">
        <v>53</v>
      </c>
      <c r="B63" s="13">
        <v>76556</v>
      </c>
      <c r="C63" s="13">
        <v>128335</v>
      </c>
      <c r="D63" s="13">
        <v>136166</v>
      </c>
      <c r="E63" s="14">
        <v>127619</v>
      </c>
      <c r="F63" s="14">
        <v>123779</v>
      </c>
      <c r="G63" s="13">
        <v>120976</v>
      </c>
      <c r="H63" s="13">
        <v>11332</v>
      </c>
      <c r="I63" s="13">
        <v>24096</v>
      </c>
      <c r="J63" s="13">
        <v>26016</v>
      </c>
      <c r="K63" s="14">
        <v>23278</v>
      </c>
      <c r="L63" s="14">
        <v>22829</v>
      </c>
      <c r="M63" s="14">
        <v>21987</v>
      </c>
    </row>
    <row r="64" spans="1:13" s="7" customFormat="1" ht="12" customHeight="1" x14ac:dyDescent="0.15">
      <c r="A64" s="12" t="s">
        <v>54</v>
      </c>
      <c r="B64" s="13">
        <v>271839</v>
      </c>
      <c r="C64" s="13">
        <v>341698</v>
      </c>
      <c r="D64" s="13">
        <v>329778</v>
      </c>
      <c r="E64" s="14">
        <v>310350</v>
      </c>
      <c r="F64" s="14">
        <v>302211</v>
      </c>
      <c r="G64" s="13">
        <v>301126</v>
      </c>
      <c r="H64" s="13">
        <v>35340</v>
      </c>
      <c r="I64" s="13">
        <v>42483</v>
      </c>
      <c r="J64" s="13">
        <v>39960</v>
      </c>
      <c r="K64" s="14">
        <v>39905</v>
      </c>
      <c r="L64" s="14">
        <v>39506</v>
      </c>
      <c r="M64" s="14">
        <v>39644</v>
      </c>
    </row>
    <row r="65" spans="1:13" s="7" customFormat="1" ht="12" customHeight="1" x14ac:dyDescent="0.15">
      <c r="A65" s="12" t="s">
        <v>55</v>
      </c>
      <c r="B65" s="13">
        <v>26811</v>
      </c>
      <c r="C65" s="13">
        <v>35466</v>
      </c>
      <c r="D65" s="13">
        <v>35103</v>
      </c>
      <c r="E65" s="14">
        <v>31602</v>
      </c>
      <c r="F65" s="14">
        <v>30787</v>
      </c>
      <c r="G65" s="13">
        <v>30409</v>
      </c>
      <c r="H65" s="13">
        <v>3193</v>
      </c>
      <c r="I65" s="13">
        <v>2832</v>
      </c>
      <c r="J65" s="13">
        <v>2709</v>
      </c>
      <c r="K65" s="14">
        <v>2603</v>
      </c>
      <c r="L65" s="14">
        <v>2578</v>
      </c>
      <c r="M65" s="14">
        <v>2606</v>
      </c>
    </row>
    <row r="66" spans="1:13" s="7" customFormat="1" ht="12" customHeight="1" x14ac:dyDescent="0.15">
      <c r="A66" s="15"/>
      <c r="B66" s="13"/>
      <c r="C66" s="13"/>
      <c r="D66" s="13"/>
      <c r="E66" s="14"/>
      <c r="F66" s="14"/>
      <c r="G66" s="13"/>
      <c r="H66" s="13"/>
      <c r="I66" s="13"/>
      <c r="J66" s="13"/>
      <c r="K66" s="14"/>
      <c r="L66" s="14"/>
      <c r="M66" s="14"/>
    </row>
    <row r="67" spans="1:13" s="7" customFormat="1" ht="12" customHeight="1" x14ac:dyDescent="0.15">
      <c r="A67" s="12" t="s">
        <v>56</v>
      </c>
      <c r="B67" s="13">
        <v>13475</v>
      </c>
      <c r="C67" s="13">
        <v>15905</v>
      </c>
      <c r="D67" s="13">
        <v>15202</v>
      </c>
      <c r="E67" s="14">
        <v>14786</v>
      </c>
      <c r="F67" s="14">
        <v>15042</v>
      </c>
      <c r="G67" s="13">
        <v>15260</v>
      </c>
      <c r="H67" s="13">
        <v>0</v>
      </c>
      <c r="I67" s="13">
        <v>20</v>
      </c>
      <c r="J67" s="13">
        <v>25</v>
      </c>
      <c r="K67" s="14">
        <v>26</v>
      </c>
      <c r="L67" s="14">
        <v>23</v>
      </c>
      <c r="M67" s="14">
        <v>21</v>
      </c>
    </row>
    <row r="68" spans="1:13" s="7" customFormat="1" ht="9" customHeight="1" thickBot="1" x14ac:dyDescent="0.2">
      <c r="A68" s="12"/>
      <c r="B68" s="16"/>
      <c r="C68" s="16"/>
      <c r="D68" s="16"/>
      <c r="E68" s="17"/>
      <c r="F68" s="17"/>
      <c r="G68" s="16"/>
      <c r="H68" s="16"/>
      <c r="I68" s="16"/>
      <c r="J68" s="16"/>
      <c r="K68" s="17"/>
      <c r="L68" s="17"/>
      <c r="M68" s="17"/>
    </row>
    <row r="69" spans="1:13" s="11" customFormat="1" ht="13.5" customHeight="1" thickTop="1" x14ac:dyDescent="0.15">
      <c r="A69" s="8" t="s">
        <v>57</v>
      </c>
      <c r="B69" s="18">
        <v>174410</v>
      </c>
      <c r="C69" s="18">
        <v>234281</v>
      </c>
      <c r="D69" s="18">
        <v>231395</v>
      </c>
      <c r="E69" s="19">
        <v>218927</v>
      </c>
      <c r="F69" s="19">
        <v>212157</v>
      </c>
      <c r="G69" s="18">
        <v>166235</v>
      </c>
      <c r="H69" s="18">
        <v>20223</v>
      </c>
      <c r="I69" s="18">
        <v>29959</v>
      </c>
      <c r="J69" s="18">
        <v>28580</v>
      </c>
      <c r="K69" s="19">
        <v>28959</v>
      </c>
      <c r="L69" s="19">
        <v>29739</v>
      </c>
      <c r="M69" s="19">
        <v>26171</v>
      </c>
    </row>
    <row r="70" spans="1:13" s="7" customFormat="1" ht="12" customHeight="1" x14ac:dyDescent="0.15">
      <c r="A70" s="12" t="s">
        <v>58</v>
      </c>
      <c r="B70" s="13">
        <v>297</v>
      </c>
      <c r="C70" s="13">
        <v>2193</v>
      </c>
      <c r="D70" s="13">
        <v>1795</v>
      </c>
      <c r="E70" s="14">
        <v>1285</v>
      </c>
      <c r="F70" s="14">
        <v>1253</v>
      </c>
      <c r="G70" s="13">
        <v>1095</v>
      </c>
      <c r="H70" s="13">
        <v>0</v>
      </c>
      <c r="I70" s="13">
        <v>0</v>
      </c>
      <c r="J70" s="13">
        <v>0</v>
      </c>
      <c r="K70" s="14">
        <v>0</v>
      </c>
      <c r="L70" s="14">
        <v>0</v>
      </c>
      <c r="M70" s="14">
        <v>0</v>
      </c>
    </row>
    <row r="71" spans="1:13" s="7" customFormat="1" ht="26.1" customHeight="1" x14ac:dyDescent="0.25">
      <c r="A71" s="20" t="s">
        <v>59</v>
      </c>
      <c r="B71" s="21">
        <v>1576</v>
      </c>
      <c r="C71" s="21">
        <v>2699</v>
      </c>
      <c r="D71" s="21">
        <v>2744</v>
      </c>
      <c r="E71" s="22">
        <v>2215</v>
      </c>
      <c r="F71" s="22">
        <v>2090</v>
      </c>
      <c r="G71" s="21">
        <v>2022</v>
      </c>
      <c r="H71" s="21">
        <v>0</v>
      </c>
      <c r="I71" s="21">
        <v>0</v>
      </c>
      <c r="J71" s="21">
        <v>0</v>
      </c>
      <c r="K71" s="22">
        <v>0</v>
      </c>
      <c r="L71" s="22">
        <v>0</v>
      </c>
      <c r="M71" s="22">
        <v>0</v>
      </c>
    </row>
    <row r="72" spans="1:13" s="7" customFormat="1" ht="12" customHeight="1" x14ac:dyDescent="0.15">
      <c r="A72" s="12" t="s">
        <v>60</v>
      </c>
      <c r="B72" s="13">
        <v>4746</v>
      </c>
      <c r="C72" s="13">
        <v>5857</v>
      </c>
      <c r="D72" s="13">
        <v>5662</v>
      </c>
      <c r="E72" s="14">
        <v>6095</v>
      </c>
      <c r="F72" s="14">
        <v>5768</v>
      </c>
      <c r="G72" s="13">
        <v>5689</v>
      </c>
      <c r="H72" s="13">
        <v>469</v>
      </c>
      <c r="I72" s="13">
        <v>331</v>
      </c>
      <c r="J72" s="13">
        <v>293</v>
      </c>
      <c r="K72" s="14">
        <v>300</v>
      </c>
      <c r="L72" s="14">
        <v>316</v>
      </c>
      <c r="M72" s="14">
        <v>338</v>
      </c>
    </row>
    <row r="73" spans="1:13" s="7" customFormat="1" ht="12" customHeight="1" x14ac:dyDescent="0.15">
      <c r="A73" s="12" t="s">
        <v>61</v>
      </c>
      <c r="B73" s="13">
        <v>328</v>
      </c>
      <c r="C73" s="13">
        <v>869</v>
      </c>
      <c r="D73" s="13">
        <v>1123</v>
      </c>
      <c r="E73" s="14">
        <v>995</v>
      </c>
      <c r="F73" s="14">
        <v>978</v>
      </c>
      <c r="G73" s="13">
        <v>1032</v>
      </c>
      <c r="H73" s="13">
        <v>0</v>
      </c>
      <c r="I73" s="13">
        <v>0</v>
      </c>
      <c r="J73" s="13">
        <v>0</v>
      </c>
      <c r="K73" s="14">
        <v>0</v>
      </c>
      <c r="L73" s="14">
        <v>0</v>
      </c>
      <c r="M73" s="14">
        <v>0</v>
      </c>
    </row>
    <row r="74" spans="1:13" s="7" customFormat="1" ht="12" customHeight="1" x14ac:dyDescent="0.15">
      <c r="A74" s="12" t="s">
        <v>62</v>
      </c>
      <c r="B74" s="13">
        <v>1078</v>
      </c>
      <c r="C74" s="13">
        <v>1137</v>
      </c>
      <c r="D74" s="13">
        <v>1178</v>
      </c>
      <c r="E74" s="14">
        <v>1157</v>
      </c>
      <c r="F74" s="14">
        <v>1038</v>
      </c>
      <c r="G74" s="13">
        <v>1216</v>
      </c>
      <c r="H74" s="13">
        <v>0</v>
      </c>
      <c r="I74" s="13">
        <v>0</v>
      </c>
      <c r="J74" s="13">
        <v>0</v>
      </c>
      <c r="K74" s="14">
        <v>0</v>
      </c>
      <c r="L74" s="14">
        <v>0</v>
      </c>
      <c r="M74" s="14">
        <v>0</v>
      </c>
    </row>
    <row r="75" spans="1:13" s="7" customFormat="1" ht="12" customHeight="1" x14ac:dyDescent="0.15">
      <c r="A75" s="12" t="s">
        <v>63</v>
      </c>
      <c r="B75" s="13">
        <v>581</v>
      </c>
      <c r="C75" s="13">
        <v>694</v>
      </c>
      <c r="D75" s="13">
        <v>680</v>
      </c>
      <c r="E75" s="14">
        <v>627</v>
      </c>
      <c r="F75" s="14">
        <v>587</v>
      </c>
      <c r="G75" s="13">
        <v>532</v>
      </c>
      <c r="H75" s="13">
        <v>0</v>
      </c>
      <c r="I75" s="13">
        <v>0</v>
      </c>
      <c r="J75" s="13">
        <v>0</v>
      </c>
      <c r="K75" s="14">
        <v>0</v>
      </c>
      <c r="L75" s="14">
        <v>0</v>
      </c>
      <c r="M75" s="14">
        <v>0</v>
      </c>
    </row>
    <row r="76" spans="1:13" s="7" customFormat="1" ht="12" customHeight="1" x14ac:dyDescent="0.15">
      <c r="A76" s="12" t="s">
        <v>64</v>
      </c>
      <c r="B76" s="13">
        <v>163690</v>
      </c>
      <c r="C76" s="13">
        <v>218312</v>
      </c>
      <c r="D76" s="13">
        <v>215973</v>
      </c>
      <c r="E76" s="14">
        <v>204415</v>
      </c>
      <c r="F76" s="14">
        <v>198331</v>
      </c>
      <c r="G76" s="13">
        <v>152751</v>
      </c>
      <c r="H76" s="13">
        <v>19600</v>
      </c>
      <c r="I76" s="13">
        <v>29415</v>
      </c>
      <c r="J76" s="13">
        <v>28104</v>
      </c>
      <c r="K76" s="14">
        <v>28476</v>
      </c>
      <c r="L76" s="14">
        <v>29165</v>
      </c>
      <c r="M76" s="14">
        <v>25561</v>
      </c>
    </row>
    <row r="77" spans="1:13" s="7" customFormat="1" ht="12" customHeight="1" x14ac:dyDescent="0.15">
      <c r="A77" s="23" t="s">
        <v>65</v>
      </c>
      <c r="B77" s="13">
        <v>2114</v>
      </c>
      <c r="C77" s="24">
        <v>2520</v>
      </c>
      <c r="D77" s="24">
        <v>2240</v>
      </c>
      <c r="E77" s="25">
        <v>2138</v>
      </c>
      <c r="F77" s="25">
        <v>2112</v>
      </c>
      <c r="G77" s="24">
        <v>1898</v>
      </c>
      <c r="H77" s="13">
        <v>154</v>
      </c>
      <c r="I77" s="24">
        <v>213</v>
      </c>
      <c r="J77" s="24">
        <v>183</v>
      </c>
      <c r="K77" s="25">
        <v>183</v>
      </c>
      <c r="L77" s="25">
        <v>258</v>
      </c>
      <c r="M77" s="25">
        <v>272</v>
      </c>
    </row>
    <row r="78" spans="1:13" s="7" customFormat="1" ht="25.5" customHeight="1" x14ac:dyDescent="0.15">
      <c r="A78" s="39" t="s">
        <v>66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</row>
    <row r="79" spans="1:13" s="7" customFormat="1" ht="26.1" customHeight="1" x14ac:dyDescent="0.15">
      <c r="A79" s="32" t="s">
        <v>67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</row>
    <row r="80" spans="1:13" ht="12" customHeight="1" x14ac:dyDescent="0.25">
      <c r="A80" s="26"/>
      <c r="B80" s="26"/>
      <c r="C80" s="26"/>
      <c r="D80" s="26"/>
      <c r="E80" s="26"/>
      <c r="F80" s="26"/>
      <c r="G80" s="26"/>
      <c r="H80" s="26"/>
      <c r="I80" s="26"/>
      <c r="J80" s="26"/>
    </row>
    <row r="81" spans="1:10" ht="12" customHeight="1" x14ac:dyDescent="0.25">
      <c r="A81" s="26"/>
      <c r="B81" s="26"/>
      <c r="C81" s="26"/>
      <c r="D81" s="26"/>
      <c r="E81" s="26"/>
      <c r="F81" s="26"/>
      <c r="G81" s="26"/>
      <c r="H81" s="26"/>
      <c r="I81" s="26"/>
      <c r="J81" s="26"/>
    </row>
    <row r="82" spans="1:10" ht="12" customHeight="1" x14ac:dyDescent="0.25">
      <c r="A82" s="26"/>
      <c r="B82" s="26"/>
      <c r="C82" s="26"/>
      <c r="D82" s="26"/>
      <c r="E82" s="26"/>
      <c r="F82" s="26"/>
      <c r="G82" s="26"/>
      <c r="H82" s="26"/>
      <c r="I82" s="26"/>
      <c r="J82" s="26"/>
    </row>
    <row r="83" spans="1:10" ht="12" customHeight="1" x14ac:dyDescent="0.25">
      <c r="A83" s="26"/>
      <c r="B83" s="26"/>
      <c r="C83" s="26"/>
      <c r="D83" s="26"/>
      <c r="E83" s="26"/>
      <c r="F83" s="26"/>
      <c r="G83" s="26"/>
      <c r="H83" s="26"/>
      <c r="I83" s="26"/>
      <c r="J83" s="26"/>
    </row>
    <row r="84" spans="1:10" ht="12" customHeight="1" x14ac:dyDescent="0.25">
      <c r="A84" s="26"/>
      <c r="B84" s="26"/>
      <c r="C84" s="26"/>
      <c r="D84" s="26"/>
      <c r="E84" s="26"/>
      <c r="F84" s="26"/>
      <c r="G84" s="26"/>
      <c r="H84" s="26"/>
      <c r="I84" s="26"/>
      <c r="J84" s="26"/>
    </row>
    <row r="85" spans="1:10" ht="12" customHeight="1" x14ac:dyDescent="0.25">
      <c r="A85" s="26"/>
      <c r="B85" s="26"/>
      <c r="C85" s="26"/>
      <c r="D85" s="26"/>
      <c r="E85" s="26"/>
      <c r="F85" s="26"/>
      <c r="G85" s="26"/>
      <c r="H85" s="26"/>
      <c r="I85" s="26"/>
      <c r="J85" s="26"/>
    </row>
    <row r="86" spans="1:10" ht="12" customHeight="1" x14ac:dyDescent="0.25">
      <c r="A86" s="26"/>
      <c r="B86" s="26"/>
      <c r="C86" s="26"/>
      <c r="D86" s="26"/>
      <c r="E86" s="26"/>
      <c r="F86" s="26"/>
      <c r="G86" s="26"/>
      <c r="H86" s="26"/>
      <c r="I86" s="26"/>
      <c r="J86" s="26"/>
    </row>
    <row r="87" spans="1:10" ht="12" customHeight="1" x14ac:dyDescent="0.25">
      <c r="A87" s="26"/>
      <c r="B87" s="26"/>
      <c r="C87" s="26"/>
      <c r="D87" s="26"/>
      <c r="E87" s="26"/>
      <c r="F87" s="26"/>
      <c r="G87" s="26"/>
      <c r="H87" s="26"/>
      <c r="I87" s="26"/>
      <c r="J87" s="26"/>
    </row>
  </sheetData>
  <mergeCells count="6">
    <mergeCell ref="A79:M79"/>
    <mergeCell ref="A1:M1"/>
    <mergeCell ref="A2:A3"/>
    <mergeCell ref="B2:G2"/>
    <mergeCell ref="H2:M2"/>
    <mergeCell ref="A78:M78"/>
  </mergeCells>
  <pageMargins left="0.75" right="0.75" top="1" bottom="0.9" header="0.5" footer="0.5"/>
  <pageSetup scale="77" fitToHeight="2" orientation="landscape" r:id="rId1"/>
  <headerFooter alignWithMargins="0">
    <oddHeader xml:space="preserve">&amp;R&amp;"Courier New,Regular"&amp;9&amp;08 &amp;A_x000D_
 Page &amp;P of &amp;N </oddHeader>
    <oddFooter>&amp;R&amp;"Courier New,Regular"&amp;9Printed: &amp;D &amp;T</oddFooter>
  </headerFooter>
  <rowBreaks count="1" manualBreakCount="1">
    <brk id="8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D47A-F853-4E1A-BA41-06BC61FACA84}">
  <dimension ref="A1:H52"/>
  <sheetViews>
    <sheetView tabSelected="1" workbookViewId="0"/>
  </sheetViews>
  <sheetFormatPr defaultRowHeight="15" x14ac:dyDescent="0.2"/>
  <cols>
    <col min="1" max="1" width="9" style="28"/>
    <col min="2" max="2" width="38" bestFit="1" customWidth="1"/>
    <col min="3" max="8" width="15.875" bestFit="1" customWidth="1"/>
  </cols>
  <sheetData>
    <row r="1" spans="1:8" x14ac:dyDescent="0.2">
      <c r="A1" s="41" t="s">
        <v>126</v>
      </c>
      <c r="B1" s="29" t="s">
        <v>68</v>
      </c>
      <c r="C1" s="40" t="s">
        <v>69</v>
      </c>
      <c r="D1" s="31" t="s">
        <v>70</v>
      </c>
      <c r="E1" s="31" t="s">
        <v>71</v>
      </c>
      <c r="F1" s="31" t="s">
        <v>72</v>
      </c>
      <c r="G1" s="31" t="s">
        <v>73</v>
      </c>
      <c r="H1" s="31" t="s">
        <v>74</v>
      </c>
    </row>
    <row r="2" spans="1:8" x14ac:dyDescent="0.2">
      <c r="A2" s="28">
        <v>1</v>
      </c>
      <c r="B2" s="30" t="s">
        <v>75</v>
      </c>
      <c r="C2" s="28">
        <v>201389</v>
      </c>
      <c r="D2" s="28">
        <v>282128</v>
      </c>
      <c r="E2" s="28">
        <v>265917</v>
      </c>
      <c r="F2" s="28">
        <v>257649</v>
      </c>
      <c r="G2" s="28">
        <v>258008</v>
      </c>
      <c r="H2" s="28">
        <v>259562</v>
      </c>
    </row>
    <row r="3" spans="1:8" x14ac:dyDescent="0.2">
      <c r="A3" s="28">
        <f>A2+1</f>
        <v>2</v>
      </c>
      <c r="B3" s="30" t="s">
        <v>76</v>
      </c>
      <c r="C3" s="28">
        <v>26222</v>
      </c>
      <c r="D3" s="28">
        <v>31925</v>
      </c>
      <c r="E3" s="28">
        <v>30018</v>
      </c>
      <c r="F3" s="28">
        <v>28818</v>
      </c>
      <c r="G3" s="28">
        <v>25987</v>
      </c>
      <c r="H3" s="28">
        <v>24607</v>
      </c>
    </row>
    <row r="4" spans="1:8" x14ac:dyDescent="0.2">
      <c r="A4" s="28">
        <f t="shared" ref="A4:A52" si="0">A3+1</f>
        <v>3</v>
      </c>
      <c r="B4" s="30" t="s">
        <v>77</v>
      </c>
      <c r="C4" s="28">
        <v>299529</v>
      </c>
      <c r="D4" s="28">
        <v>672083</v>
      </c>
      <c r="E4" s="28">
        <v>621684</v>
      </c>
      <c r="F4" s="28">
        <v>541853</v>
      </c>
      <c r="G4" s="28">
        <v>510367</v>
      </c>
      <c r="H4" s="28">
        <v>493410</v>
      </c>
    </row>
    <row r="5" spans="1:8" x14ac:dyDescent="0.2">
      <c r="A5" s="28">
        <f t="shared" si="0"/>
        <v>4</v>
      </c>
      <c r="B5" s="30" t="s">
        <v>78</v>
      </c>
      <c r="C5" s="28">
        <v>104580</v>
      </c>
      <c r="D5" s="28">
        <v>156970</v>
      </c>
      <c r="E5" s="28">
        <v>157504</v>
      </c>
      <c r="F5" s="28">
        <v>148630</v>
      </c>
      <c r="G5" s="28">
        <v>145875</v>
      </c>
      <c r="H5" s="28">
        <v>143055</v>
      </c>
    </row>
    <row r="6" spans="1:8" x14ac:dyDescent="0.2">
      <c r="A6" s="28">
        <f t="shared" si="0"/>
        <v>5</v>
      </c>
      <c r="B6" s="27" t="s">
        <v>79</v>
      </c>
      <c r="C6" s="28">
        <v>2012213</v>
      </c>
      <c r="D6" s="28">
        <v>2444496</v>
      </c>
      <c r="E6" s="28">
        <v>2359805</v>
      </c>
      <c r="F6" s="28">
        <v>2415506</v>
      </c>
      <c r="G6" s="28">
        <v>2416526</v>
      </c>
      <c r="H6" s="28">
        <v>2415337</v>
      </c>
    </row>
    <row r="7" spans="1:8" x14ac:dyDescent="0.2">
      <c r="A7" s="28">
        <f t="shared" si="0"/>
        <v>6</v>
      </c>
      <c r="B7" s="27" t="s">
        <v>80</v>
      </c>
      <c r="C7" s="28">
        <v>220059</v>
      </c>
      <c r="D7" s="28">
        <v>312099</v>
      </c>
      <c r="E7" s="28">
        <v>305465</v>
      </c>
      <c r="F7" s="28">
        <v>289534</v>
      </c>
      <c r="G7" s="28">
        <v>293223</v>
      </c>
      <c r="H7" s="28">
        <v>299805</v>
      </c>
    </row>
    <row r="8" spans="1:8" x14ac:dyDescent="0.2">
      <c r="A8" s="28">
        <f t="shared" si="0"/>
        <v>7</v>
      </c>
      <c r="B8" s="27" t="s">
        <v>81</v>
      </c>
      <c r="C8" s="28">
        <v>127715</v>
      </c>
      <c r="D8" s="28">
        <v>163291</v>
      </c>
      <c r="E8" s="28">
        <v>166812</v>
      </c>
      <c r="F8" s="28">
        <v>162925</v>
      </c>
      <c r="G8" s="28">
        <v>160651</v>
      </c>
      <c r="H8" s="28">
        <v>160568</v>
      </c>
    </row>
    <row r="9" spans="1:8" x14ac:dyDescent="0.2">
      <c r="A9" s="28">
        <f t="shared" si="0"/>
        <v>8</v>
      </c>
      <c r="B9" s="27" t="s">
        <v>82</v>
      </c>
      <c r="C9" s="28">
        <v>37930</v>
      </c>
      <c r="D9" s="28">
        <v>45848</v>
      </c>
      <c r="E9" s="28">
        <v>47815</v>
      </c>
      <c r="F9" s="28">
        <v>47981</v>
      </c>
      <c r="G9" s="28">
        <v>49047</v>
      </c>
      <c r="H9" s="28">
        <v>49068</v>
      </c>
    </row>
    <row r="10" spans="1:8" x14ac:dyDescent="0.2">
      <c r="A10" s="28">
        <f t="shared" si="0"/>
        <v>9</v>
      </c>
      <c r="B10" s="27" t="s">
        <v>83</v>
      </c>
      <c r="C10" s="28">
        <v>40703</v>
      </c>
      <c r="D10" s="28">
        <v>50330</v>
      </c>
      <c r="E10" s="28">
        <v>47699</v>
      </c>
      <c r="F10" s="28">
        <v>50556</v>
      </c>
      <c r="G10" s="28">
        <v>48948</v>
      </c>
      <c r="H10" s="28">
        <v>50565</v>
      </c>
    </row>
    <row r="11" spans="1:8" x14ac:dyDescent="0.2">
      <c r="A11" s="28">
        <f t="shared" si="0"/>
        <v>10</v>
      </c>
      <c r="B11" s="27" t="s">
        <v>84</v>
      </c>
      <c r="C11" s="28">
        <v>623071</v>
      </c>
      <c r="D11" s="28">
        <v>993545</v>
      </c>
      <c r="E11" s="28">
        <v>1023378</v>
      </c>
      <c r="F11" s="28">
        <v>956598</v>
      </c>
      <c r="G11" s="28">
        <v>947837</v>
      </c>
      <c r="H11" s="28">
        <v>944323</v>
      </c>
    </row>
    <row r="12" spans="1:8" x14ac:dyDescent="0.2">
      <c r="A12" s="28">
        <f t="shared" si="0"/>
        <v>11</v>
      </c>
      <c r="B12" s="27" t="s">
        <v>85</v>
      </c>
      <c r="C12" s="28">
        <v>296980</v>
      </c>
      <c r="D12" s="28">
        <v>499187</v>
      </c>
      <c r="E12" s="28">
        <v>476815</v>
      </c>
      <c r="F12" s="28">
        <v>456792</v>
      </c>
      <c r="G12" s="28">
        <v>457293</v>
      </c>
      <c r="H12" s="28">
        <v>459860</v>
      </c>
    </row>
    <row r="13" spans="1:8" x14ac:dyDescent="0.2">
      <c r="A13" s="28">
        <f t="shared" si="0"/>
        <v>12</v>
      </c>
      <c r="B13" s="27" t="s">
        <v>86</v>
      </c>
      <c r="C13" s="28">
        <v>51783</v>
      </c>
      <c r="D13" s="28">
        <v>68244</v>
      </c>
      <c r="E13" s="28">
        <v>69272</v>
      </c>
      <c r="F13" s="28">
        <v>61367</v>
      </c>
      <c r="G13" s="28">
        <v>58328</v>
      </c>
      <c r="H13" s="28">
        <v>56968</v>
      </c>
    </row>
    <row r="14" spans="1:8" x14ac:dyDescent="0.2">
      <c r="A14" s="28">
        <f t="shared" si="0"/>
        <v>13</v>
      </c>
      <c r="B14" s="27" t="s">
        <v>87</v>
      </c>
      <c r="C14" s="28">
        <v>58644</v>
      </c>
      <c r="D14" s="28">
        <v>76998</v>
      </c>
      <c r="E14" s="28">
        <v>99901</v>
      </c>
      <c r="F14" s="28">
        <v>113245</v>
      </c>
      <c r="G14" s="28">
        <v>115259</v>
      </c>
      <c r="H14" s="28">
        <v>123597</v>
      </c>
    </row>
    <row r="15" spans="1:8" x14ac:dyDescent="0.2">
      <c r="A15" s="28">
        <f t="shared" si="0"/>
        <v>14</v>
      </c>
      <c r="B15" s="27" t="s">
        <v>88</v>
      </c>
      <c r="C15" s="28">
        <v>623018</v>
      </c>
      <c r="D15" s="28">
        <v>748921</v>
      </c>
      <c r="E15" s="28">
        <v>713472</v>
      </c>
      <c r="F15" s="28">
        <v>650597</v>
      </c>
      <c r="G15" s="28">
        <v>626068</v>
      </c>
      <c r="H15" s="28">
        <v>604973</v>
      </c>
    </row>
    <row r="16" spans="1:8" x14ac:dyDescent="0.2">
      <c r="A16" s="28">
        <f t="shared" si="0"/>
        <v>15</v>
      </c>
      <c r="B16" s="27" t="s">
        <v>89</v>
      </c>
      <c r="C16" s="28">
        <v>273198</v>
      </c>
      <c r="D16" s="28">
        <v>404033</v>
      </c>
      <c r="E16" s="28">
        <v>392626</v>
      </c>
      <c r="F16" s="28">
        <v>369200</v>
      </c>
      <c r="G16" s="28">
        <v>360576</v>
      </c>
      <c r="H16" s="28">
        <v>339666</v>
      </c>
    </row>
    <row r="17" spans="1:8" x14ac:dyDescent="0.2">
      <c r="A17" s="28">
        <f t="shared" si="0"/>
        <v>16</v>
      </c>
      <c r="B17" s="27" t="s">
        <v>90</v>
      </c>
      <c r="C17" s="28">
        <v>165360</v>
      </c>
      <c r="D17" s="28">
        <v>339036</v>
      </c>
      <c r="E17" s="28">
        <v>315424</v>
      </c>
      <c r="F17" s="28">
        <v>237013</v>
      </c>
      <c r="G17" s="28">
        <v>229452</v>
      </c>
      <c r="H17" s="28">
        <v>224341</v>
      </c>
    </row>
    <row r="18" spans="1:8" x14ac:dyDescent="0.2">
      <c r="A18" s="28">
        <f t="shared" si="0"/>
        <v>17</v>
      </c>
      <c r="B18" s="27" t="s">
        <v>91</v>
      </c>
      <c r="C18" s="28">
        <v>156385</v>
      </c>
      <c r="D18" s="28">
        <v>188326</v>
      </c>
      <c r="E18" s="28">
        <v>187921</v>
      </c>
      <c r="F18" s="28">
        <v>191680</v>
      </c>
      <c r="G18" s="28">
        <v>187934</v>
      </c>
      <c r="H18" s="28">
        <v>186190</v>
      </c>
    </row>
    <row r="19" spans="1:8" x14ac:dyDescent="0.2">
      <c r="A19" s="28">
        <f t="shared" si="0"/>
        <v>18</v>
      </c>
      <c r="B19" s="27" t="s">
        <v>92</v>
      </c>
      <c r="C19" s="28">
        <v>164183</v>
      </c>
      <c r="D19" s="28">
        <v>256447</v>
      </c>
      <c r="E19" s="28">
        <v>244950</v>
      </c>
      <c r="F19" s="28">
        <v>219870</v>
      </c>
      <c r="G19" s="28">
        <v>216868</v>
      </c>
      <c r="H19" s="28">
        <v>215826</v>
      </c>
    </row>
    <row r="20" spans="1:8" x14ac:dyDescent="0.2">
      <c r="A20" s="28">
        <f t="shared" si="0"/>
        <v>19</v>
      </c>
      <c r="B20" s="27" t="s">
        <v>93</v>
      </c>
      <c r="C20" s="28">
        <v>191517</v>
      </c>
      <c r="D20" s="28">
        <v>230370</v>
      </c>
      <c r="E20" s="28">
        <v>227290</v>
      </c>
      <c r="F20" s="28">
        <v>214594</v>
      </c>
      <c r="G20" s="28">
        <v>209521</v>
      </c>
      <c r="H20" s="28">
        <v>210828</v>
      </c>
    </row>
    <row r="21" spans="1:8" x14ac:dyDescent="0.2">
      <c r="A21" s="28">
        <f t="shared" si="0"/>
        <v>20</v>
      </c>
      <c r="B21" s="27" t="s">
        <v>94</v>
      </c>
      <c r="C21" s="28">
        <v>50728</v>
      </c>
      <c r="D21" s="28">
        <v>63599</v>
      </c>
      <c r="E21" s="28">
        <v>63369</v>
      </c>
      <c r="F21" s="28">
        <v>62252</v>
      </c>
      <c r="G21" s="28">
        <v>62456</v>
      </c>
      <c r="H21" s="28">
        <v>61919</v>
      </c>
    </row>
    <row r="22" spans="1:8" x14ac:dyDescent="0.2">
      <c r="A22" s="28">
        <f t="shared" si="0"/>
        <v>21</v>
      </c>
      <c r="B22" s="27" t="s">
        <v>95</v>
      </c>
      <c r="C22" s="28">
        <v>221952</v>
      </c>
      <c r="D22" s="28">
        <v>305358</v>
      </c>
      <c r="E22" s="28">
        <v>302485</v>
      </c>
      <c r="F22" s="28">
        <v>294032</v>
      </c>
      <c r="G22" s="28">
        <v>295200</v>
      </c>
      <c r="H22" s="28">
        <v>291356</v>
      </c>
    </row>
    <row r="23" spans="1:8" x14ac:dyDescent="0.2">
      <c r="A23" s="28">
        <f t="shared" si="0"/>
        <v>22</v>
      </c>
      <c r="B23" s="27" t="s">
        <v>96</v>
      </c>
      <c r="C23" s="28">
        <v>320012</v>
      </c>
      <c r="D23" s="28">
        <v>377241</v>
      </c>
      <c r="E23" s="28">
        <v>381253</v>
      </c>
      <c r="F23" s="28">
        <v>374979</v>
      </c>
      <c r="G23" s="28">
        <v>367735</v>
      </c>
      <c r="H23" s="28">
        <v>362741</v>
      </c>
    </row>
    <row r="24" spans="1:8" x14ac:dyDescent="0.2">
      <c r="A24" s="28">
        <f t="shared" si="0"/>
        <v>23</v>
      </c>
      <c r="B24" s="27" t="s">
        <v>97</v>
      </c>
      <c r="C24" s="28">
        <v>480618</v>
      </c>
      <c r="D24" s="28">
        <v>605990</v>
      </c>
      <c r="E24" s="28">
        <v>575388</v>
      </c>
      <c r="F24" s="28">
        <v>517079</v>
      </c>
      <c r="G24" s="28">
        <v>500050</v>
      </c>
      <c r="H24" s="28">
        <v>476450</v>
      </c>
    </row>
    <row r="25" spans="1:8" x14ac:dyDescent="0.2">
      <c r="A25" s="28">
        <f t="shared" si="0"/>
        <v>24</v>
      </c>
      <c r="B25" s="27" t="s">
        <v>98</v>
      </c>
      <c r="C25" s="28">
        <v>254632</v>
      </c>
      <c r="D25" s="28">
        <v>346864</v>
      </c>
      <c r="E25" s="28">
        <v>335747</v>
      </c>
      <c r="F25" s="28">
        <v>311536</v>
      </c>
      <c r="G25" s="28">
        <v>303941</v>
      </c>
      <c r="H25" s="28">
        <v>297523</v>
      </c>
    </row>
    <row r="26" spans="1:8" x14ac:dyDescent="0.2">
      <c r="A26" s="28">
        <f t="shared" si="0"/>
        <v>25</v>
      </c>
      <c r="B26" s="27" t="s">
        <v>99</v>
      </c>
      <c r="C26" s="28">
        <v>123299</v>
      </c>
      <c r="D26" s="28">
        <v>159262</v>
      </c>
      <c r="E26" s="28">
        <v>155292</v>
      </c>
      <c r="F26" s="28">
        <v>153551</v>
      </c>
      <c r="G26" s="28">
        <v>151467</v>
      </c>
      <c r="H26" s="28">
        <v>151403</v>
      </c>
    </row>
    <row r="27" spans="1:8" x14ac:dyDescent="0.2">
      <c r="A27" s="28">
        <f t="shared" si="0"/>
        <v>26</v>
      </c>
      <c r="B27" s="27" t="s">
        <v>100</v>
      </c>
      <c r="C27" s="28">
        <v>266802</v>
      </c>
      <c r="D27" s="28">
        <v>367032</v>
      </c>
      <c r="E27" s="28">
        <v>363123</v>
      </c>
      <c r="F27" s="28">
        <v>331955</v>
      </c>
      <c r="G27" s="28">
        <v>324162</v>
      </c>
      <c r="H27" s="28">
        <v>308402</v>
      </c>
    </row>
    <row r="28" spans="1:8" x14ac:dyDescent="0.2">
      <c r="A28" s="28">
        <f t="shared" si="0"/>
        <v>27</v>
      </c>
      <c r="B28" s="27" t="s">
        <v>101</v>
      </c>
      <c r="C28" s="28">
        <v>38481</v>
      </c>
      <c r="D28" s="28">
        <v>48446</v>
      </c>
      <c r="E28" s="28">
        <v>48424</v>
      </c>
      <c r="F28" s="28">
        <v>46067</v>
      </c>
      <c r="G28" s="28">
        <v>45714</v>
      </c>
      <c r="H28" s="28">
        <v>45207</v>
      </c>
    </row>
    <row r="29" spans="1:8" x14ac:dyDescent="0.2">
      <c r="A29" s="28">
        <f t="shared" si="0"/>
        <v>28</v>
      </c>
      <c r="B29" s="27" t="s">
        <v>102</v>
      </c>
      <c r="C29" s="28">
        <v>96759</v>
      </c>
      <c r="D29" s="28">
        <v>121430</v>
      </c>
      <c r="E29" s="28">
        <v>115701</v>
      </c>
      <c r="F29" s="28">
        <v>110313</v>
      </c>
      <c r="G29" s="28">
        <v>110332</v>
      </c>
      <c r="H29" s="28">
        <v>110118</v>
      </c>
    </row>
    <row r="30" spans="1:8" x14ac:dyDescent="0.2">
      <c r="A30" s="28">
        <f t="shared" si="0"/>
        <v>29</v>
      </c>
      <c r="B30" s="27" t="s">
        <v>103</v>
      </c>
      <c r="C30" s="28">
        <v>79053</v>
      </c>
      <c r="D30" s="28">
        <v>116743</v>
      </c>
      <c r="E30" s="28">
        <v>106854</v>
      </c>
      <c r="F30" s="28">
        <v>104845</v>
      </c>
      <c r="G30" s="28">
        <v>104809</v>
      </c>
      <c r="H30" s="28">
        <v>105916</v>
      </c>
    </row>
    <row r="31" spans="1:8" x14ac:dyDescent="0.2">
      <c r="A31" s="28">
        <f t="shared" si="0"/>
        <v>30</v>
      </c>
      <c r="B31" s="27" t="s">
        <v>104</v>
      </c>
      <c r="C31" s="28">
        <v>51990</v>
      </c>
      <c r="D31" s="28">
        <v>62442</v>
      </c>
      <c r="E31" s="28">
        <v>66770</v>
      </c>
      <c r="F31" s="28">
        <v>96588</v>
      </c>
      <c r="G31" s="28">
        <v>104321</v>
      </c>
      <c r="H31" s="28">
        <v>119473</v>
      </c>
    </row>
    <row r="32" spans="1:8" x14ac:dyDescent="0.2">
      <c r="A32" s="28">
        <f t="shared" si="0"/>
        <v>31</v>
      </c>
      <c r="B32" s="27" t="s">
        <v>105</v>
      </c>
      <c r="C32" s="28">
        <v>284785</v>
      </c>
      <c r="D32" s="28">
        <v>380060</v>
      </c>
      <c r="E32" s="28">
        <v>376901</v>
      </c>
      <c r="F32" s="28">
        <v>360074</v>
      </c>
      <c r="G32" s="28">
        <v>357479</v>
      </c>
      <c r="H32" s="28">
        <v>355613</v>
      </c>
    </row>
    <row r="33" spans="1:8" x14ac:dyDescent="0.2">
      <c r="A33" s="28">
        <f t="shared" si="0"/>
        <v>32</v>
      </c>
      <c r="B33" s="27" t="s">
        <v>106</v>
      </c>
      <c r="C33" s="28">
        <v>96377</v>
      </c>
      <c r="D33" s="28">
        <v>147976</v>
      </c>
      <c r="E33" s="28">
        <v>141773</v>
      </c>
      <c r="F33" s="28">
        <v>124385</v>
      </c>
      <c r="G33" s="28">
        <v>120692</v>
      </c>
      <c r="H33" s="28">
        <v>115954</v>
      </c>
    </row>
    <row r="34" spans="1:8" x14ac:dyDescent="0.2">
      <c r="A34" s="28">
        <f t="shared" si="0"/>
        <v>33</v>
      </c>
      <c r="B34" s="27" t="s">
        <v>107</v>
      </c>
      <c r="C34" s="28">
        <v>839423</v>
      </c>
      <c r="D34" s="28">
        <v>1059332</v>
      </c>
      <c r="E34" s="28">
        <v>1070674</v>
      </c>
      <c r="F34" s="28">
        <v>1048058</v>
      </c>
      <c r="G34" s="28">
        <v>1033325</v>
      </c>
      <c r="H34" s="28">
        <v>1017768</v>
      </c>
    </row>
    <row r="35" spans="1:8" x14ac:dyDescent="0.2">
      <c r="A35" s="28">
        <f t="shared" si="0"/>
        <v>34</v>
      </c>
      <c r="B35" s="27" t="s">
        <v>108</v>
      </c>
      <c r="C35" s="28">
        <v>358912</v>
      </c>
      <c r="D35" s="28">
        <v>516254</v>
      </c>
      <c r="E35" s="28">
        <v>508495</v>
      </c>
      <c r="F35" s="28">
        <v>490350</v>
      </c>
      <c r="G35" s="28">
        <v>488859</v>
      </c>
      <c r="H35" s="28">
        <v>489833</v>
      </c>
    </row>
    <row r="36" spans="1:8" x14ac:dyDescent="0.2">
      <c r="A36" s="28">
        <f t="shared" si="0"/>
        <v>35</v>
      </c>
      <c r="B36" s="27" t="s">
        <v>109</v>
      </c>
      <c r="C36" s="28">
        <v>36899</v>
      </c>
      <c r="D36" s="28">
        <v>50003</v>
      </c>
      <c r="E36" s="28">
        <v>48196</v>
      </c>
      <c r="F36" s="28">
        <v>46568</v>
      </c>
      <c r="G36" s="28">
        <v>46669</v>
      </c>
      <c r="H36" s="28">
        <v>46064</v>
      </c>
    </row>
    <row r="37" spans="1:8" x14ac:dyDescent="0.2">
      <c r="A37" s="28">
        <f t="shared" si="0"/>
        <v>36</v>
      </c>
      <c r="B37" s="27" t="s">
        <v>110</v>
      </c>
      <c r="C37" s="28">
        <v>469999</v>
      </c>
      <c r="D37" s="28">
        <v>650546</v>
      </c>
      <c r="E37" s="28">
        <v>619564</v>
      </c>
      <c r="F37" s="28">
        <v>574217</v>
      </c>
      <c r="G37" s="28">
        <v>567491</v>
      </c>
      <c r="H37" s="28">
        <v>560843</v>
      </c>
    </row>
    <row r="38" spans="1:8" x14ac:dyDescent="0.2">
      <c r="A38" s="28">
        <f t="shared" si="0"/>
        <v>37</v>
      </c>
      <c r="B38" s="27" t="s">
        <v>111</v>
      </c>
      <c r="C38" s="28">
        <v>157021</v>
      </c>
      <c r="D38" s="28">
        <v>204217</v>
      </c>
      <c r="E38" s="28">
        <v>202092</v>
      </c>
      <c r="F38" s="28">
        <v>185545</v>
      </c>
      <c r="G38" s="28">
        <v>182743</v>
      </c>
      <c r="H38" s="28">
        <v>177139</v>
      </c>
    </row>
    <row r="39" spans="1:8" x14ac:dyDescent="0.2">
      <c r="A39" s="28">
        <f t="shared" si="0"/>
        <v>38</v>
      </c>
      <c r="B39" s="27" t="s">
        <v>112</v>
      </c>
      <c r="C39" s="28">
        <v>160805</v>
      </c>
      <c r="D39" s="28">
        <v>221825</v>
      </c>
      <c r="E39" s="28">
        <v>225425</v>
      </c>
      <c r="F39" s="28">
        <v>206895</v>
      </c>
      <c r="G39" s="28">
        <v>204626</v>
      </c>
      <c r="H39" s="28">
        <v>198198</v>
      </c>
    </row>
    <row r="40" spans="1:8" x14ac:dyDescent="0.2">
      <c r="A40" s="28">
        <f t="shared" si="0"/>
        <v>39</v>
      </c>
      <c r="B40" s="27" t="s">
        <v>113</v>
      </c>
      <c r="C40" s="28">
        <v>506948</v>
      </c>
      <c r="D40" s="28">
        <v>664384</v>
      </c>
      <c r="E40" s="28">
        <v>640440</v>
      </c>
      <c r="F40" s="28">
        <v>598510</v>
      </c>
      <c r="G40" s="28">
        <v>584400</v>
      </c>
      <c r="H40" s="28">
        <v>573544</v>
      </c>
    </row>
    <row r="41" spans="1:8" x14ac:dyDescent="0.2">
      <c r="A41" s="28">
        <f t="shared" si="0"/>
        <v>40</v>
      </c>
      <c r="B41" s="27" t="s">
        <v>114</v>
      </c>
      <c r="C41" s="28">
        <v>65067</v>
      </c>
      <c r="D41" s="28">
        <v>73974</v>
      </c>
      <c r="E41" s="28">
        <v>73338</v>
      </c>
      <c r="F41" s="28">
        <v>71972</v>
      </c>
      <c r="G41" s="28">
        <v>72496</v>
      </c>
      <c r="H41" s="28">
        <v>71401</v>
      </c>
    </row>
    <row r="42" spans="1:8" x14ac:dyDescent="0.2">
      <c r="A42" s="28">
        <f t="shared" si="0"/>
        <v>41</v>
      </c>
      <c r="B42" s="27" t="s">
        <v>115</v>
      </c>
      <c r="C42" s="28">
        <v>161699</v>
      </c>
      <c r="D42" s="28">
        <v>231375</v>
      </c>
      <c r="E42" s="28">
        <v>233835</v>
      </c>
      <c r="F42" s="28">
        <v>223671</v>
      </c>
      <c r="G42" s="28">
        <v>220218</v>
      </c>
      <c r="H42" s="28">
        <v>219949</v>
      </c>
    </row>
    <row r="43" spans="1:8" x14ac:dyDescent="0.2">
      <c r="A43" s="28">
        <f t="shared" si="0"/>
        <v>42</v>
      </c>
      <c r="B43" s="27" t="s">
        <v>116</v>
      </c>
      <c r="C43" s="28">
        <v>37497</v>
      </c>
      <c r="D43" s="28">
        <v>50605</v>
      </c>
      <c r="E43" s="28">
        <v>49259</v>
      </c>
      <c r="F43" s="28">
        <v>46901</v>
      </c>
      <c r="G43" s="28">
        <v>46726</v>
      </c>
      <c r="H43" s="28">
        <v>46809</v>
      </c>
    </row>
    <row r="44" spans="1:8" x14ac:dyDescent="0.2">
      <c r="A44" s="28">
        <f t="shared" si="0"/>
        <v>43</v>
      </c>
      <c r="B44" s="27" t="s">
        <v>117</v>
      </c>
      <c r="C44" s="28">
        <v>230376</v>
      </c>
      <c r="D44" s="28">
        <v>302248</v>
      </c>
      <c r="E44" s="28">
        <v>295126</v>
      </c>
      <c r="F44" s="28">
        <v>277409</v>
      </c>
      <c r="G44" s="28">
        <v>274666</v>
      </c>
      <c r="H44" s="28">
        <v>275340</v>
      </c>
    </row>
    <row r="45" spans="1:8" x14ac:dyDescent="0.2">
      <c r="A45" s="28">
        <f t="shared" si="0"/>
        <v>44</v>
      </c>
      <c r="B45" s="27" t="s">
        <v>118</v>
      </c>
      <c r="C45" s="28">
        <v>905649</v>
      </c>
      <c r="D45" s="28">
        <v>1360528</v>
      </c>
      <c r="E45" s="28">
        <v>1367078</v>
      </c>
      <c r="F45" s="28">
        <v>1390972</v>
      </c>
      <c r="G45" s="28">
        <v>1412148</v>
      </c>
      <c r="H45" s="28">
        <v>1437386</v>
      </c>
    </row>
    <row r="46" spans="1:8" x14ac:dyDescent="0.2">
      <c r="A46" s="28">
        <f t="shared" si="0"/>
        <v>45</v>
      </c>
      <c r="B46" s="27" t="s">
        <v>119</v>
      </c>
      <c r="C46" s="28">
        <v>149954</v>
      </c>
      <c r="D46" s="28">
        <v>231721</v>
      </c>
      <c r="E46" s="28">
        <v>239025</v>
      </c>
      <c r="F46" s="28">
        <v>259006</v>
      </c>
      <c r="G46" s="28">
        <v>272520</v>
      </c>
      <c r="H46" s="28">
        <v>287468</v>
      </c>
    </row>
    <row r="47" spans="1:8" x14ac:dyDescent="0.2">
      <c r="A47" s="28">
        <f t="shared" si="0"/>
        <v>46</v>
      </c>
      <c r="B47" s="27" t="s">
        <v>120</v>
      </c>
      <c r="C47" s="28">
        <v>30809</v>
      </c>
      <c r="D47" s="28">
        <v>38608</v>
      </c>
      <c r="E47" s="28">
        <v>37792</v>
      </c>
      <c r="F47" s="28">
        <v>37298</v>
      </c>
      <c r="G47" s="28">
        <v>37784</v>
      </c>
      <c r="H47" s="28">
        <v>37233</v>
      </c>
    </row>
    <row r="48" spans="1:8" x14ac:dyDescent="0.2">
      <c r="A48" s="28">
        <f t="shared" si="0"/>
        <v>47</v>
      </c>
      <c r="B48" s="27" t="s">
        <v>121</v>
      </c>
      <c r="C48" s="28">
        <v>325395</v>
      </c>
      <c r="D48" s="28">
        <v>486820</v>
      </c>
      <c r="E48" s="28">
        <v>492564</v>
      </c>
      <c r="F48" s="28">
        <v>474525</v>
      </c>
      <c r="G48" s="28">
        <v>462335</v>
      </c>
      <c r="H48" s="28">
        <v>457708</v>
      </c>
    </row>
    <row r="49" spans="1:8" x14ac:dyDescent="0.2">
      <c r="A49" s="28">
        <f t="shared" si="0"/>
        <v>48</v>
      </c>
      <c r="B49" s="27" t="s">
        <v>122</v>
      </c>
      <c r="C49" s="28">
        <v>290292</v>
      </c>
      <c r="D49" s="28">
        <v>351863</v>
      </c>
      <c r="E49" s="28">
        <v>329638</v>
      </c>
      <c r="F49" s="28">
        <v>328355</v>
      </c>
      <c r="G49" s="28">
        <v>329698</v>
      </c>
      <c r="H49" s="28">
        <v>331253</v>
      </c>
    </row>
    <row r="50" spans="1:8" x14ac:dyDescent="0.2">
      <c r="A50" s="28">
        <f t="shared" si="0"/>
        <v>49</v>
      </c>
      <c r="B50" s="27" t="s">
        <v>123</v>
      </c>
      <c r="C50" s="28">
        <v>76556</v>
      </c>
      <c r="D50" s="28">
        <v>128335</v>
      </c>
      <c r="E50" s="28">
        <v>136166</v>
      </c>
      <c r="F50" s="28">
        <v>127619</v>
      </c>
      <c r="G50" s="28">
        <v>123779</v>
      </c>
      <c r="H50" s="28">
        <v>120976</v>
      </c>
    </row>
    <row r="51" spans="1:8" x14ac:dyDescent="0.2">
      <c r="A51" s="28">
        <f t="shared" si="0"/>
        <v>50</v>
      </c>
      <c r="B51" s="27" t="s">
        <v>124</v>
      </c>
      <c r="C51" s="28">
        <v>271839</v>
      </c>
      <c r="D51" s="28">
        <v>341698</v>
      </c>
      <c r="E51" s="28">
        <v>329778</v>
      </c>
      <c r="F51" s="28">
        <v>310350</v>
      </c>
      <c r="G51" s="28">
        <v>302211</v>
      </c>
      <c r="H51" s="28">
        <v>301126</v>
      </c>
    </row>
    <row r="52" spans="1:8" x14ac:dyDescent="0.2">
      <c r="A52" s="28">
        <f t="shared" si="0"/>
        <v>51</v>
      </c>
      <c r="B52" s="27" t="s">
        <v>125</v>
      </c>
      <c r="C52" s="28">
        <v>26811</v>
      </c>
      <c r="D52" s="28">
        <v>35466</v>
      </c>
      <c r="E52" s="28">
        <v>35103</v>
      </c>
      <c r="F52" s="28">
        <v>31602</v>
      </c>
      <c r="G52" s="28">
        <v>30787</v>
      </c>
      <c r="H52" s="28">
        <v>30409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Digest 2018 Table 304.70</vt:lpstr>
      <vt:lpstr>HSGrad</vt:lpstr>
      <vt:lpstr>'Digest 2018 Table 304.70'!Print_Area</vt:lpstr>
      <vt:lpstr>'Digest 2018 Table 304.70'!Print_Area_MI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Purcell, Stephen</dc:creator>
  <cp:lastModifiedBy>Marvin Titus</cp:lastModifiedBy>
  <dcterms:created xsi:type="dcterms:W3CDTF">2019-04-11T15:34:38Z</dcterms:created>
  <dcterms:modified xsi:type="dcterms:W3CDTF">2025-11-17T21:39:34Z</dcterms:modified>
</cp:coreProperties>
</file>