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5575" windowHeight="13020"/>
  </bookViews>
  <sheets>
    <sheet name="Sheet1" sheetId="1" r:id="rId1"/>
    <sheet name="Sheet2" sheetId="2" r:id="rId2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1" l="1"/>
  <c r="C84" i="1"/>
  <c r="J401" i="1" l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</calcChain>
</file>

<file path=xl/sharedStrings.xml><?xml version="1.0" encoding="utf-8"?>
<sst xmlns="http://schemas.openxmlformats.org/spreadsheetml/2006/main" count="1051" uniqueCount="926">
  <si>
    <t>제674회 일을 하는 본질적인 이유를 알고 싶습니다</t>
  </si>
  <si>
    <t>https://www.youtube.com/watch?v=1y73uTxlAZY</t>
  </si>
  <si>
    <t>글자수</t>
  </si>
  <si>
    <t>Final</t>
  </si>
  <si>
    <t>T1 글자수</t>
  </si>
  <si>
    <t>Translate1</t>
  </si>
  <si>
    <t>Translate2</t>
  </si>
  <si>
    <t>T2 글자수</t>
  </si>
  <si>
    <t>Title</t>
  </si>
  <si>
    <t>변리사 공부</t>
  </si>
  <si>
    <t>Studying to become a patent lawyer (or paralegal?)</t>
  </si>
  <si>
    <t>law school study</t>
  </si>
  <si>
    <t>Q</t>
  </si>
  <si>
    <t>저는 20대 대학생이구요</t>
  </si>
  <si>
    <t>I am a college student in my 20's.</t>
  </si>
  <si>
    <t>제가 대학생으로서 사회적 역할과 역할을 위한</t>
  </si>
  <si>
    <t>As a college student, I have planned my life's direction</t>
  </si>
  <si>
    <t>구체적인 목표, 인생방향을 설정했습니다.</t>
  </si>
  <si>
    <t>with social and personal goals in mind.</t>
  </si>
  <si>
    <t>어떤 일을 하든 그 일을 하는 본질적인 이유를 알고,</t>
  </si>
  <si>
    <t>No matter the type of work, one needs to know the real reason for such choice.</t>
  </si>
  <si>
    <t>Whatever we do, we need to  know the real reason for such  a choice,</t>
  </si>
  <si>
    <t>그렇게 일을 하면서 보람을 느끼는 것이</t>
  </si>
  <si>
    <t>I believe that is the way to lead a rewarding life</t>
  </si>
  <si>
    <t>to lead a rewarding life.</t>
  </si>
  <si>
    <t>인생을 살아가는데 중요하다고 생각을 합니다.</t>
  </si>
  <si>
    <t>Because I wanted to understand the true reason and meaning of work life,</t>
  </si>
  <si>
    <t>본질적인 이유를 알고 싶어서 책도 많이 읽었는데</t>
  </si>
  <si>
    <t>I have read a lot of books on the subject.</t>
  </si>
  <si>
    <t>마땅한 구체적인 지침이 없었습니다.</t>
  </si>
  <si>
    <t>However, I have not found much help or the appropriate answers.</t>
  </si>
  <si>
    <t>However, I have not found any practical answers.</t>
  </si>
  <si>
    <t>단지 자신의 내면을 바라보라 등 그런 식의 대답들은 많이 있는데</t>
  </si>
  <si>
    <t>There are lots of advice about looking within and etc.</t>
  </si>
  <si>
    <t>There are lots of advice about looking within yourself and etc.</t>
  </si>
  <si>
    <t>제 자신에게서 좀더 구체적인 본질적 이유를 찾기위해서</t>
  </si>
  <si>
    <t>I want to know in greater detail the real reason and meaning for the working life</t>
  </si>
  <si>
    <t>I want to know how I can find an answer to</t>
  </si>
  <si>
    <t>어떤 노력을 해야할지 알고 싶습니다.</t>
  </si>
  <si>
    <t>so that I may put forth more effective effort toward achieving my goal.</t>
  </si>
  <si>
    <t>the real reason and meaning for the work life.</t>
  </si>
  <si>
    <t>A</t>
  </si>
  <si>
    <t>네.</t>
  </si>
  <si>
    <t>Yes</t>
  </si>
  <si>
    <t>몇살이에요?</t>
  </si>
  <si>
    <t>How old are you?</t>
  </si>
  <si>
    <t>27살입니다.</t>
  </si>
  <si>
    <t>I am 27 years old</t>
  </si>
  <si>
    <t>지금 공부만하고 있어요? 직장도 다녀요?</t>
  </si>
  <si>
    <t>Do you go to school only or do you have some other job?</t>
  </si>
  <si>
    <t>직장은 안다니구요, 지금 휴학중입니다.</t>
  </si>
  <si>
    <t>I do not have a job right now.  I am on leave from school</t>
  </si>
  <si>
    <t>지금 시험을 준비하고 있습니다.</t>
  </si>
  <si>
    <t>I am preparing for the upcoming examination.</t>
  </si>
  <si>
    <t>시험을 준비하고 있지만</t>
  </si>
  <si>
    <t>Even though I am studying in preparation for the exam,</t>
  </si>
  <si>
    <t>Even though I am studying for the  preparation of the exam,</t>
  </si>
  <si>
    <t>제가 이 일을 하는 이유를 정확히 모르다 보니까</t>
  </si>
  <si>
    <t>since I am unclear about why I need to work,</t>
  </si>
  <si>
    <t>I get distracted easily and do not study hard for a long period,</t>
  </si>
  <si>
    <t>어떤 유혹도 쉽게 뿌리치지 못하고, 길게 가지 않습니다.</t>
  </si>
  <si>
    <t>I get tempted easily to many things and it is hard to endure anything for a long time.</t>
  </si>
  <si>
    <t>because I am unclear about why I need to study hard.</t>
  </si>
  <si>
    <t>그래서 고민입니다.</t>
  </si>
  <si>
    <t>That is why I am worried</t>
  </si>
  <si>
    <t>시험공부를 하고 있기는 있어요?</t>
  </si>
  <si>
    <t>You are really studying for an exam?</t>
  </si>
  <si>
    <t>Are you really studying for the  exam?</t>
  </si>
  <si>
    <t>초반에는 열심히 했지만, 요즘에는 잡생각이 많아져서,</t>
  </si>
  <si>
    <t>I started out by studying hard, but lately I get distracted by myriad of  thoughts.</t>
  </si>
  <si>
    <t>I started out by studying hard, but lately I get distracted with lots of thoughts.</t>
  </si>
  <si>
    <t>다른 책을 많이 보고…</t>
  </si>
  <si>
    <t>So I read a variety of other books</t>
  </si>
  <si>
    <t>농땡이치고 있는데, 그래도 시험공부를 하긴 해요?</t>
  </si>
  <si>
    <t>You are not working but you do study for the exam?</t>
  </si>
  <si>
    <t>네. 하고는 있어요.</t>
  </si>
  <si>
    <t>Yes, I am studying.</t>
  </si>
  <si>
    <t>목표는 두고 있어요? 포기했어요?</t>
  </si>
  <si>
    <t>do you have a plan or purpose or have you given it up?</t>
  </si>
  <si>
    <t>do you have a goal or have you given it up?</t>
  </si>
  <si>
    <t>목표는 두고 있습니다.</t>
  </si>
  <si>
    <t>I do have a plan.</t>
  </si>
  <si>
    <t>I do have a goal.</t>
  </si>
  <si>
    <t>무슨 시험인데요?</t>
  </si>
  <si>
    <t>What sort of examination you're planning to take?</t>
  </si>
  <si>
    <t>변리사 시험을 준비 중입니다.</t>
  </si>
  <si>
    <t>I am going to take an exam to become a patent lawyer (or paralegal?)</t>
  </si>
  <si>
    <t>I am going to take an exam to become a patent lawyer.</t>
  </si>
  <si>
    <t>왜 변리사가 되려고요?</t>
  </si>
  <si>
    <t>Why do you want to become a patent lawyer?</t>
  </si>
  <si>
    <t>Why do you want to be a patent lawyer?</t>
  </si>
  <si>
    <t>I have been listening to lectures on the patent lawyers.</t>
  </si>
  <si>
    <t>Since it seems to offer a good prospect for the future,</t>
  </si>
  <si>
    <t>허황된 꿈을 갖고 그냥 도전을 하게 되었어요.</t>
  </si>
  <si>
    <t>I just decided to pursue the study without clear plan or vision.</t>
  </si>
  <si>
    <t>그래서 법공부를 좀 재미있게 하기는 했는데</t>
  </si>
  <si>
    <t>So, I studied law somewhat with some interest.</t>
  </si>
  <si>
    <t>So, I studied law  with some interest.</t>
  </si>
  <si>
    <t>과학과목을 공부하면서 좀 흔들렸습니다.</t>
  </si>
  <si>
    <t>Then, I became distracted and discouraged by the subjects in science.</t>
  </si>
  <si>
    <t>Then, I became  discouraged by the subjects in science.</t>
  </si>
  <si>
    <t>그것보다 더 중요한 것은 제가 이 일을</t>
  </si>
  <si>
    <t>Moreover, I began to wonder if I just got started without clear plan and/or purpose.</t>
  </si>
  <si>
    <t>Moreover, I began to wonder</t>
  </si>
  <si>
    <t>너무 막연하게 시작한 것은 아닌가 하는 생각을 하게 되었습니다.</t>
  </si>
  <si>
    <t>I began to think that maybe I have no real direction.</t>
  </si>
  <si>
    <t>that maybe I have no real direction to begin with.</t>
  </si>
  <si>
    <t>사람이 무엇을 하든 독립운동을 하든지, 친일을 하든지,</t>
  </si>
  <si>
    <t>Human beings no matter what sort of work we do,</t>
  </si>
  <si>
    <t>As Human beings,  no matter what sort of work we do,</t>
  </si>
  <si>
    <t>뭘 하든지 일단 밥은 먹어야 돼요, 안 먹어야 돼요?</t>
  </si>
  <si>
    <t>we need to eat, do we not?</t>
  </si>
  <si>
    <t>we need to eat, right?</t>
  </si>
  <si>
    <t>밥, 중요하죠. 네 먹어야 합니다.</t>
  </si>
  <si>
    <t>Yes, it's important to eat.</t>
  </si>
  <si>
    <t>옷도 입어야 되죠?</t>
  </si>
  <si>
    <t>Need clothing, too, right?</t>
  </si>
  <si>
    <t>네?</t>
  </si>
  <si>
    <t>Yes?</t>
  </si>
  <si>
    <t>Yes.</t>
  </si>
  <si>
    <t>잠도 자야 되죠?</t>
  </si>
  <si>
    <t>Need to sleep also?</t>
  </si>
  <si>
    <t>네</t>
  </si>
  <si>
    <t>그러니까 일단 의식주가 해결되어야 되잖아요.</t>
  </si>
  <si>
    <t>So, we need, first of all, to take care of the essential living conditions: food, clothing, shelter.</t>
  </si>
  <si>
    <t>So,  first of all, we need to solve the essential living conditions: food, clothing, shelter.</t>
  </si>
  <si>
    <t>이 의식주가 하늘에서 떨어집니까, 사람이 만듭니까?</t>
  </si>
  <si>
    <t>Do they, the basic living necessities, fall from the the sky or do we take care of them ourselves?</t>
  </si>
  <si>
    <t>Do these basic  necessities  fall from the the sky or do we take care of them ourselves?</t>
  </si>
  <si>
    <t>사람이 만듭니다.</t>
  </si>
  <si>
    <t>We take care of them.</t>
  </si>
  <si>
    <t>만들죠?</t>
  </si>
  <si>
    <t>We make them happen, don't we?</t>
  </si>
  <si>
    <t>그러니까 일단은 제일 먼저 사람이 해야할 일은 밥벌이에요.</t>
  </si>
  <si>
    <t>So, the very first thing we need to take care of  is to be able to make a living.</t>
  </si>
  <si>
    <t>So, the very first thing  is to make a living.</t>
  </si>
  <si>
    <t xml:space="preserve">No matter what sort of work you dedicate yourself to even as a Buddhist practitioner or
</t>
  </si>
  <si>
    <t xml:space="preserve">Before you dedicate yourself to any work, even as a Buddhist practitioner or
</t>
  </si>
  <si>
    <t>민주투사가 된다, 변리사가 된다,</t>
  </si>
  <si>
    <t>a freedom fighter, or any other work,</t>
  </si>
  <si>
    <t>a freedom fighter, or a public defender,</t>
  </si>
  <si>
    <t>변호사가 된다 이전에 뭘 해야 된다고?</t>
  </si>
  <si>
    <t>Before you consider any other work, what do we need to do first?</t>
  </si>
  <si>
    <t>or a lawyer,  what do we need to do first?</t>
  </si>
  <si>
    <t>밥벌이를 해야합니다.</t>
  </si>
  <si>
    <t>Need to make a living.</t>
  </si>
  <si>
    <t>We  need to make a living.</t>
  </si>
  <si>
    <t>밥벌이를 해야돼.</t>
  </si>
  <si>
    <t>We need to earn a living in order to eat, clothe ourselves, and find a housing.</t>
  </si>
  <si>
    <t>We need to earn a living.</t>
  </si>
  <si>
    <t>그런데 20살 이하일때는 일단 부모에게 의지해서 살아도 됩니다.</t>
  </si>
  <si>
    <t>But before the age of 20, we depend on out parents to provide all these things.</t>
  </si>
  <si>
    <t>But under the age of 20, we may depend on our parents.</t>
  </si>
  <si>
    <t>부모가 낳은 책임이에요.</t>
  </si>
  <si>
    <t>It is the responsibility of the parents to provide these things when we are young.</t>
  </si>
  <si>
    <t>It is the responsibility of the parents to provide for us when we are young.</t>
  </si>
  <si>
    <t>그런데 이제 20살이 딱 넘으면,</t>
  </si>
  <si>
    <t>But after one reaches the age of 20,</t>
  </si>
  <si>
    <t>But after the age of 20,</t>
  </si>
  <si>
    <t>부모는 더 이상 책임을 질 필요가 없습니다.</t>
  </si>
  <si>
    <t>the parental responsibility no longer applies.</t>
  </si>
  <si>
    <t>The parents are not responsible for us any longer.</t>
  </si>
  <si>
    <t>먹고 살든 뭐 어떻게 하든 그것은 다 누구 책임이다?</t>
  </si>
  <si>
    <t>Whether you are able to eat or not, what sort of work you do to make a living,</t>
  </si>
  <si>
    <t>all these responsibilities fall on whom?</t>
  </si>
  <si>
    <t>다 자기 책임이에요.</t>
  </si>
  <si>
    <t>They are all responsibility of yourself.</t>
  </si>
  <si>
    <t>We are responsible for our life.</t>
  </si>
  <si>
    <t>그래서 성인이라고 그래요.</t>
  </si>
  <si>
    <t>That is what is known as being an adult.</t>
  </si>
  <si>
    <t>We become adults.</t>
  </si>
  <si>
    <t>성인이라는 것은 자기 말과 행동,</t>
  </si>
  <si>
    <t>Being an adult means that you are responsible for yourself: how you act, how you speak,</t>
  </si>
  <si>
    <t>Being an adult means that we are responsible for ourself, the action, the speech</t>
  </si>
  <si>
    <t>생존에 대한 책임을 자기가 져야해요.</t>
  </si>
  <si>
    <t>how you conduct your life, how you make a living, etc. These are all YOUR responsibility.</t>
  </si>
  <si>
    <t>how we  make a living, these are all our responsibilities.</t>
  </si>
  <si>
    <t>더 이상 누구에게 의지하면 안돼요.</t>
  </si>
  <si>
    <t>You may not depend on anyone else for your own living any more.</t>
  </si>
  <si>
    <t>You may not depend on anyone else for your life any more.</t>
  </si>
  <si>
    <t>그러니까 모든 일을 하기 전에 일단 나이 20살이 넘었으면,</t>
  </si>
  <si>
    <t>So, no matter what sort of work you decide to do, after reaching the age of 20,</t>
  </si>
  <si>
    <t>So, before you choose any work, when you reach the age of 20,</t>
  </si>
  <si>
    <t>육체적으로 다 컸고 정신적으로도 어른이 되어 줘야되요</t>
  </si>
  <si>
    <t>you are all grown up physically and now you need to become an adult emotionally and psychologically as well.</t>
  </si>
  <si>
    <t>you are all grown up physically.  Now you need to become an adult emotionally as well.</t>
  </si>
  <si>
    <t>이게 제일 중요한 거에요.</t>
  </si>
  <si>
    <t>This is the most important thing.</t>
  </si>
  <si>
    <t>이게 안 이뤄지고 독립운동을 하면 몇일 못가요.</t>
  </si>
  <si>
    <t>Without achieving this level of self-sufficiency, the liberation work or any resistance movement work</t>
  </si>
  <si>
    <t>Without self-sufficiency,</t>
  </si>
  <si>
    <t>or any other work, you will not be able to sustain for long.</t>
  </si>
  <si>
    <t xml:space="preserve"> you will not be able to sustain any independence  movement, even a few days.</t>
  </si>
  <si>
    <t>출가해서 스님이 되어도 몇일 못가요.</t>
  </si>
  <si>
    <t>Even if you become a Buddhist monk, you will not be able to continue for long.</t>
  </si>
  <si>
    <t>부처님 당시에는 그럼 이 문제를 어떻게 해결했냐?</t>
  </si>
  <si>
    <t>In Buddha's time, how did they solve this problem?</t>
  </si>
  <si>
    <t>이 문제를 안 입는 걸로 해결해 버렸어요.</t>
  </si>
  <si>
    <t>They decided not to concern themselves with such things as clothing,</t>
  </si>
  <si>
    <t>They decided not to concern themselves with such things.   They solved these issues by</t>
  </si>
  <si>
    <t>안 먹는 걸로 해결해 버리고, 안 자는 걸로 해결해 버렸어요.</t>
  </si>
  <si>
    <t>or eating or  sleeping.</t>
  </si>
  <si>
    <t xml:space="preserve"> not wearing, not eating, and not sleeping.</t>
  </si>
  <si>
    <t>그것도 해결책이에요.</t>
  </si>
  <si>
    <t>That is one way of dealing with these issues.</t>
  </si>
  <si>
    <t>안 먹는다는 것은 뭐냐?</t>
  </si>
  <si>
    <t>What does it mean to be not eating?</t>
  </si>
  <si>
    <t>What does it mean  not eating?</t>
  </si>
  <si>
    <t>먹기위해서 어떤 행동도 안한다.</t>
  </si>
  <si>
    <t>They did not do anything in order to obtain anything to eat.</t>
  </si>
  <si>
    <t>They did not do any work  to obtain anything to eat.</t>
  </si>
  <si>
    <t>그냥 남이 버린 것 주워 먹는다 이렇게 정해 버렸어요.</t>
  </si>
  <si>
    <t>They only ate what others discarded. They decided to do just that for eating.</t>
  </si>
  <si>
    <t>They only ate what others discarded. They decided to do just that.</t>
  </si>
  <si>
    <t>그래서 남의 집 대문에 서서 주면 먹고 안주면 안먹고.</t>
  </si>
  <si>
    <t>So, for example, if they are given some food, they will eat. If not given, they will not eat.</t>
  </si>
  <si>
    <t>Standing in front of other's house, if food is given, they will eat. If not, they will not.</t>
  </si>
  <si>
    <t>달라면 안돼요. 달려면 뭐가 된다? 거지가 돼요.</t>
  </si>
  <si>
    <t>They did not ask or beg for food.  By asking and/or begging, they become beggars.</t>
  </si>
  <si>
    <t>They did not  beg for food.  By begging, they would become beggars.</t>
  </si>
  <si>
    <t>수행자는 거지가 되면 안되요.</t>
  </si>
  <si>
    <t>Buddhist practitioners must not become beggars.</t>
  </si>
  <si>
    <t>옷은 버린 것을 주워 입는데</t>
  </si>
  <si>
    <t>Clothing, too, they just picked up and wore what others discarded.</t>
  </si>
  <si>
    <t>For clothing, too, they just picked up and wore what others discarded.</t>
  </si>
  <si>
    <t>옛날에는 사람들이 옷이 귀해서 안버렸는데 뭐는 버렸냐?</t>
  </si>
  <si>
    <t>In those days, the clothes were considered to be rare and precious objects,</t>
  </si>
  <si>
    <t>In those days, the clothes were  rare and precious.  So there was no discarded clothes.</t>
  </si>
  <si>
    <t>인도에서는 관이 없고 사람이 죽으면</t>
  </si>
  <si>
    <t>There was not much discarded clothes. But in India, they did not use coffins for dead bodies,</t>
  </si>
  <si>
    <t>But in India, they used clothes to cover  dead bodies, instead of coffins.</t>
  </si>
  <si>
    <t>시체에 천을 하나 덮어서, 화장을 하거나 가져다가 버려요.</t>
  </si>
  <si>
    <t>그럴때 그 천은 부정탄다고 아무도 손도 안대요.</t>
  </si>
  <si>
    <t>These cloths over the corpses were considered to be tainted. Everybody avoided them.</t>
  </si>
  <si>
    <t>These  clothes  were considered to be tainted. Everybody avoided them.</t>
  </si>
  <si>
    <t>걸레로도 안 써요.</t>
  </si>
  <si>
    <t>They didn't use them as rags even because these cloths were considered to be tainted with bad spirits.</t>
  </si>
  <si>
    <t>They didn't even use them as rags.</t>
  </si>
  <si>
    <t>그래서 그걸 주워서 걸쳤어요.</t>
  </si>
  <si>
    <t>But the practitioners would pick these up and wore them as clothes.</t>
  </si>
  <si>
    <t>But the practitioners would pick these up and wore them.</t>
  </si>
  <si>
    <t>잠은 동굴이나 나무 밑에서 그냥 잤어요.</t>
  </si>
  <si>
    <t>They slept in caves or under the trees.</t>
  </si>
  <si>
    <t>그러니까 먹고, 입고, 자는 것에 대해서, 신경써야 되요 안써도 되요?</t>
  </si>
  <si>
    <t>So, they did not need to worry about the essentials of living such as eating, clothing, and housing, did they?</t>
  </si>
  <si>
    <t>So, they did not need to worry about the essentials such as eating, clothing, and shelter.</t>
  </si>
  <si>
    <t>안써도 되지요?</t>
  </si>
  <si>
    <t>There is no need, right?</t>
  </si>
  <si>
    <t>그렇게 해결해 버렸어요.</t>
  </si>
  <si>
    <t>That is how they solve those problems.</t>
  </si>
  <si>
    <t>That is how they solved those problems.</t>
  </si>
  <si>
    <t>이게 수행자가 해결하는 방식이에요.</t>
  </si>
  <si>
    <t>This is how practitioners dealt with these issues.</t>
  </si>
  <si>
    <t>누구든지 지금 다 이렇게 해결해도 되요.</t>
  </si>
  <si>
    <t>People can still take this route to solve the essentials of daily living.</t>
  </si>
  <si>
    <t>People can still follow this to solve the essentials of daily living.</t>
  </si>
  <si>
    <t>여기있는 사람들 전부다.</t>
  </si>
  <si>
    <t>All the people here, too, can choose to do this.</t>
  </si>
  <si>
    <t>All the people here can, if they wish.</t>
  </si>
  <si>
    <t>그러니까 요즘 쓰레기통이나 식당 앞에 가면</t>
  </si>
  <si>
    <t>Case in point:  do you not find a lot of discarded food in the trash bin around town these days ?</t>
  </si>
  <si>
    <t>Do you not find a lot of discarded food in the trash bin around town these days ?</t>
  </si>
  <si>
    <t>음식물 버린 것 많이 있어요 없어요?</t>
  </si>
  <si>
    <t>있어요. 그것 주워 먹고,</t>
  </si>
  <si>
    <t>There are lots.  We can pick up some of those tossed foods</t>
  </si>
  <si>
    <t>There are lots of food discarded.  We can pick up some of those tossed foods</t>
  </si>
  <si>
    <t>옷은 쓰레기통 뒤지면 나와요 안나와요? 그거 입고,</t>
  </si>
  <si>
    <t>Clothes, we can pick up and wear the discarded ones</t>
  </si>
  <si>
    <t>For clothes, we can pick up and wear the discarded ones in trash bins.</t>
  </si>
  <si>
    <t>잠은 뭐 건물 밑에나 지하도 옆에서 자고</t>
  </si>
  <si>
    <t>Sleeping, we can do under a building, or around the metro stations, for example.</t>
  </si>
  <si>
    <t>For sleeping, we can do under a building, or around the metro stations.</t>
  </si>
  <si>
    <t>이렇게 생활하려면 아무 노력도 안해도 되요.</t>
  </si>
  <si>
    <t>If we, too, choose to live this way, there is no need to make any effort into "making a living"</t>
  </si>
  <si>
    <t>If we, too, choose to live this way, there is no need to make any effort.</t>
  </si>
  <si>
    <t>이게 성인의 길이에요.</t>
  </si>
  <si>
    <t>This is the adult's way of living.</t>
  </si>
  <si>
    <t>이걸 거지라 생각하면 안되요.</t>
  </si>
  <si>
    <t>We shouldn't think of this as being beggars or homeless, etc.</t>
  </si>
  <si>
    <t>We shouldn't consider this as being beggars.</t>
  </si>
  <si>
    <t>거지는 가서 뭐할때? 달라고 할때 거지에요.</t>
  </si>
  <si>
    <t>Beggars ask and beg for what they want and need.</t>
  </si>
  <si>
    <t>Beggars are beggars because they beg.</t>
  </si>
  <si>
    <t>달라고 안하면 거지 아니에요.</t>
  </si>
  <si>
    <t>If you don't ask/beg, you are not beggars</t>
  </si>
  <si>
    <t>If you don't beg, you are not beggars</t>
  </si>
  <si>
    <t>이것은 내 생존방식이란 말이에요.</t>
  </si>
  <si>
    <t>This is one way of dealing with the basic life's necessity.</t>
  </si>
  <si>
    <t>이런 생존방식이 동물적 생존방식이에요.</t>
  </si>
  <si>
    <t>This is the way animals sustain their lives.</t>
  </si>
  <si>
    <t>이렇게 해서 일단 수행자들도 먹고 입고 자는 것을 해결했습니다.</t>
  </si>
  <si>
    <t>This is how the spiritual practitioners solved the basic life's necessity.</t>
  </si>
  <si>
    <t>안했다고 여러분들이 생각하면 안돼요.</t>
  </si>
  <si>
    <t>We shouldn't think  that they did not do anything.</t>
  </si>
  <si>
    <t>We shouldn't think  that they did not take care of their basic necessities.</t>
  </si>
  <si>
    <t>이런 방식으로 해결해 버렸어요.</t>
  </si>
  <si>
    <t>They just solve the basic life issue this way.</t>
  </si>
  <si>
    <t>They just solved these issues this way.</t>
  </si>
  <si>
    <t>그래서 여기에 대해선 더이상 신경을 안써.</t>
  </si>
  <si>
    <t>So, they had no need to worry about the basic living conditions.</t>
  </si>
  <si>
    <t>So, they did not concern about the basic living conditions.</t>
  </si>
  <si>
    <t>그걸 해결해놓고 그 다음에 자기가 뭘 할거냐?</t>
  </si>
  <si>
    <t>They then thought about what to do next.</t>
  </si>
  <si>
    <t>After taking care of these issues, then they thought about what to do next.</t>
  </si>
  <si>
    <t>그래서 수행을 한 거에요.</t>
  </si>
  <si>
    <t>They decided to do the work of spiritual practice.</t>
  </si>
  <si>
    <t>그러니 그런 상태에서 결혼을 하거나 자식을 가지면 안되겠지.</t>
  </si>
  <si>
    <t>So, in those circumstances, one must not marry or have children.</t>
  </si>
  <si>
    <t>그건 무책임한 것에 속하니까</t>
  </si>
  <si>
    <t>That would be irresponsible.</t>
  </si>
  <si>
    <t>그래서 스님들은 결혼하면 안되는 거에요.</t>
  </si>
  <si>
    <t>That is why, the Buddhist monks do not marry.</t>
  </si>
  <si>
    <t>That is why, the Buddhist monks must not marry.</t>
  </si>
  <si>
    <t>그럼 이제 재가자에 있는 사람들은 어떠냐?</t>
  </si>
  <si>
    <t>Now then, what about the people in a conventional society?</t>
  </si>
  <si>
    <t>출가한 스님이 아닌 사람들은 무엇을 하든지,</t>
  </si>
  <si>
    <t>The non- practitioners or the common folks must do something in order to make a living.</t>
  </si>
  <si>
    <t>The common folks must do something in order to make a living.</t>
  </si>
  <si>
    <t>농사를 짓던지, 장사를 하던지,</t>
  </si>
  <si>
    <t>whether they are farmers, business people or whatever else, they all need to make a living</t>
  </si>
  <si>
    <t>Farming, trading,  or whatever else.   They all need to make a living</t>
  </si>
  <si>
    <t>자기 밥벌이를 해야돼요.</t>
  </si>
  <si>
    <t>One needs to make a living.</t>
  </si>
  <si>
    <t>One needs to make a living for himself.</t>
  </si>
  <si>
    <t>그래서 재가자는 걸식을 하면 안돼요.</t>
  </si>
  <si>
    <t>This is why the commoners must not receive offerings.</t>
  </si>
  <si>
    <t>This is why the lay followers  must not beg.</t>
  </si>
  <si>
    <t>그럼 그것은 구걸이 돼요.</t>
  </si>
  <si>
    <t>It becomes begging.</t>
  </si>
  <si>
    <t>If they do, they become beggars.</t>
  </si>
  <si>
    <t>그래서 내가 남자답게 인생을 살려면 입벌이를 먼저해야해요.</t>
  </si>
  <si>
    <t>So, if I were to live as an independent man, I need to make a living.</t>
  </si>
  <si>
    <t>So, if I were to live as an independent man, I must earn a living.</t>
  </si>
  <si>
    <t>입벌이를.</t>
  </si>
  <si>
    <t>Before you decide what sort of work you do whether as a student,</t>
  </si>
  <si>
    <t>We must earn a living, before any thing else.</t>
  </si>
  <si>
    <t>공부를 하던지, 운동을 하던지 뭘 하던지</t>
  </si>
  <si>
    <t>as an athletes, or whatever, the basic life's requirements of eating. clothing,</t>
  </si>
  <si>
    <t>We can be students, athletes, or whatever.</t>
  </si>
  <si>
    <t>이전에 먹고 입고 자는 것은 누가 해결해야된다?</t>
  </si>
  <si>
    <t>and housing should be provided by whom?</t>
  </si>
  <si>
    <t>But first, who is responsible for the basic living expenses?</t>
  </si>
  <si>
    <t>내 힘으로 해결해야 된다</t>
  </si>
  <si>
    <t>By yourself.</t>
  </si>
  <si>
    <t>You are.</t>
  </si>
  <si>
    <t>노가다를 하던지, 뭘 하던지</t>
  </si>
  <si>
    <t>One needs to work even as day laborers or whatever, again,one must make a living first.</t>
  </si>
  <si>
    <t>그걸 하면서, 그걸 하면서 뭘 해야된다?</t>
  </si>
  <si>
    <t>As you do these works of providing for yourself,  you should do what else?</t>
  </si>
  <si>
    <t>As you are providing for yourself,  you can do what else?</t>
  </si>
  <si>
    <t>변리사 공부도 해야되고, 그걸 하면서 뭘 해야된다?</t>
  </si>
  <si>
    <t>You can do the necessary studies in law, as you provide for yourself</t>
  </si>
  <si>
    <t>You can do the necessary studies in law.</t>
  </si>
  <si>
    <t>사법고시도 공부해야되고, 그걸 하면서</t>
  </si>
  <si>
    <t>You can prepare for the bar exam</t>
  </si>
  <si>
    <t>공무원 시험도 공부해야 되고, 그걸 하면서</t>
  </si>
  <si>
    <t>or you can study to become a public servant, or</t>
  </si>
  <si>
    <t>or you can study to become a public servant,</t>
  </si>
  <si>
    <t>뭐 다른 공부를 해야해요.</t>
  </si>
  <si>
    <t>As you make a living to cover the basics, you can study whatever you want to study.</t>
  </si>
  <si>
    <t>As you take care of  the basics, you can study whatever you want to study.</t>
  </si>
  <si>
    <t>그래야 이게 진짜 공부가 되요.</t>
  </si>
  <si>
    <t>That is how a real studying/learning happens.</t>
  </si>
  <si>
    <t>That is how a real studying happens.</t>
  </si>
  <si>
    <t>그러면 이렇게 내가 먹고 살기도 바쁜데 굳이 내가 공부를 해야되나?</t>
  </si>
  <si>
    <t>Then, you would think: how can I make a living AND study also?</t>
  </si>
  <si>
    <t>I am busy making a living, do I have to study also?</t>
  </si>
  <si>
    <t>이런 생각이 들 거 아니에요 그죠?</t>
  </si>
  <si>
    <t>That would be too hard, you would think, right?</t>
  </si>
  <si>
    <t>That kind of question will occur to you.</t>
  </si>
  <si>
    <t>그럼 안하면 되는 거에요.</t>
  </si>
  <si>
    <t>Then, you don't have to do it. You can decide not to do the work or study.</t>
  </si>
  <si>
    <t>Then, you don't have to study.</t>
  </si>
  <si>
    <t>그런데 이걸 정말 해야된다고 하면,</t>
  </si>
  <si>
    <t>But if you still want to do it,</t>
  </si>
  <si>
    <t>But if you still want, you can decide.</t>
  </si>
  <si>
    <t>그러니까 스님들도 먹고 사는 문제를</t>
  </si>
  <si>
    <t>for instance,  the practitioners who took care of their lives in the minimal way,</t>
  </si>
  <si>
    <t>for instance,  the monks who took care of their lives in the minimal way,</t>
  </si>
  <si>
    <t>이렇게 해결했는데 그럼 가만히 있으면 되는냐?</t>
  </si>
  <si>
    <t xml:space="preserve">did they do anything else?  </t>
  </si>
  <si>
    <t>그러면 수행자라 불릴 수 없죠.</t>
  </si>
  <si>
    <t>If they did nothing else, then  they cannot be considered to be true practitioners.</t>
  </si>
  <si>
    <t>If they did nothing else, then  they cannot be considered  as true practitioners.</t>
  </si>
  <si>
    <t>수행자는 그걸 해결해 놓은 다음에 자기 마음을 관찰하기를 해서</t>
  </si>
  <si>
    <t>They studied and observed their own minds after they take care of their lives' basics.</t>
  </si>
  <si>
    <t>They study and observe  their own minds after they take care of their basic needs.</t>
  </si>
  <si>
    <t>경계에 끄달리지 않는 해탈하기, 그런 공부를 하는 거에요.</t>
  </si>
  <si>
    <t>They study and work to understand the limits of their own minds in order to achieve liberation</t>
  </si>
  <si>
    <t>They continue to practice to reach liberation.</t>
  </si>
  <si>
    <t>그래서 오히려 대중들에게,</t>
  </si>
  <si>
    <t>Therefore, they are able to advise the general public and commoners</t>
  </si>
  <si>
    <t>Therefore, they can give advice to the  lay people.  They help others with</t>
  </si>
  <si>
    <t>정신적으로 어려운 사람들에게 조언을 줌으로 해서,</t>
  </si>
  <si>
    <t>about the mental emotional difficulties.</t>
  </si>
  <si>
    <t xml:space="preserve"> the emotional difficulties.</t>
  </si>
  <si>
    <t>아무것도 안 가졌는데도 남에게 도움을 주는 자가 되어야 해요.</t>
  </si>
  <si>
    <t>Even though they own nothing, they are able to give of themselves to help  others with their problems</t>
  </si>
  <si>
    <t>Even though they own nothing, they can give help  to  others.</t>
  </si>
  <si>
    <t>수행자는 도움을 받는 자가 아니에요. 도움을 주는 잡니다.</t>
  </si>
  <si>
    <t>Practitioners do not receive help but they give help to others.</t>
  </si>
  <si>
    <t>Practitioners do not receive help but  give help to others.</t>
  </si>
  <si>
    <t>물질적 도움을 주는 것이 아니라 정신적인 도움을 주죠.</t>
  </si>
  <si>
    <t>They do not give material things to others but they give of  themselves emotionally,</t>
  </si>
  <si>
    <t>They do not give material things  but give spiritual comforts.</t>
  </si>
  <si>
    <t>psychologically and spiritually.</t>
  </si>
  <si>
    <t>내가 성인이 된다라는 뜻은 물질적 도움이든</t>
  </si>
  <si>
    <t>When you are an adult, you must be able to "give" to others</t>
  </si>
  <si>
    <t>정신적 도움이든 뭔가를 주는 자가 되어야 해요.</t>
  </si>
  <si>
    <t>either materialistically or emotionally.</t>
  </si>
  <si>
    <t>some emotional help or material help.</t>
  </si>
  <si>
    <t>내가 돈을 벌어서 남에게 지원을 해 주던지,</t>
  </si>
  <si>
    <t>You can make money in order to give support to others,</t>
  </si>
  <si>
    <t>You can make money and  support  others,</t>
  </si>
  <si>
    <t>아니면 내가 변호사가 되서 남을 도와주던지 뭔가 도와줘야돼요.</t>
  </si>
  <si>
    <t>Or you become a lawyer, in order to help others in need.</t>
  </si>
  <si>
    <t>Or you become a lawyer and help others in need.</t>
  </si>
  <si>
    <t>이제 그런 기본이 되어야 큰일을 할 수가 있지.</t>
  </si>
  <si>
    <t>You will be able to do some good work with this sort of basic understanding.</t>
  </si>
  <si>
    <t>You can do some good work with this sort of basic understanding.</t>
  </si>
  <si>
    <t>기본도 안되면서 뭐 위대한 일을 해보겠다 이러면</t>
  </si>
  <si>
    <t>Without these basic understanding of life, you will not be able to</t>
  </si>
  <si>
    <t>Without this, you would not succeed.</t>
  </si>
  <si>
    <t>내가 보기에는 대부분 성공 못해요. 하다가 포기해버려요.</t>
  </si>
  <si>
    <t>succeed. You will most likely give up.</t>
  </si>
  <si>
    <t xml:space="preserve"> You would most likely give up.</t>
  </si>
  <si>
    <t>왜? 힘드는 걸 못견디기 때문이에요.</t>
  </si>
  <si>
    <t>why? Because things are too hard. You will not be able to endure the difficulties.</t>
  </si>
  <si>
    <t>why? Because  you would not endure the difficulties.</t>
  </si>
  <si>
    <t>이렇게 자기 먹고 살면서도 고시공부를 한다면</t>
  </si>
  <si>
    <t>After taking care of yourself  first,</t>
  </si>
  <si>
    <t>If you study while taking care of your needs,</t>
  </si>
  <si>
    <t>공부할때 굉장한 집중력을 가질 수 밖에 없어요.</t>
  </si>
  <si>
    <t>then your work or study can gain strong focus and determination.</t>
  </si>
  <si>
    <t>then you would study with strong focus and determination.</t>
  </si>
  <si>
    <t>짧은 시간에 해도 효과가 더 나는 거에요.</t>
  </si>
  <si>
    <t>You would be able to accomplish a lot even in a short period of time.</t>
  </si>
  <si>
    <t>그런데 이제 요즘은, 우리 삶이 그렇잖아요.</t>
  </si>
  <si>
    <t>But, our lives today do not operate this way.</t>
  </si>
  <si>
    <t>But many of us do not live this way.</t>
  </si>
  <si>
    <t>항상 자기가 자립해야 되지만 만약에 장사를 할 때 자본이 없으면,</t>
  </si>
  <si>
    <t>We all must become independent, But as a business person, if you don't have enough capital,</t>
  </si>
  <si>
    <t>We need to be independent.  If you want to start business but you do not have enough capital, what can you do?</t>
  </si>
  <si>
    <t>꼭 자기가 노가다라도 해서 자본을 벌어서 해야되나?</t>
  </si>
  <si>
    <t>do we have to accumulate the capital only by our hard labor?</t>
  </si>
  <si>
    <t>아니면 자신의 아이디어로 다른 사람들에게 설득을 시켜서</t>
  </si>
  <si>
    <t>or Can we persuade some other people on the strength of our own ideas to invest in the business?</t>
  </si>
  <si>
    <t>or Can we persuade  others to invest in the business based on your  idea?</t>
  </si>
  <si>
    <t>자본주에게 돈을 꿔서 장사를 해서 돈을 갚아도 되나?</t>
  </si>
  <si>
    <t>We can repay the investors after we succeed, right?</t>
  </si>
  <si>
    <t>갚아도 되지?</t>
  </si>
  <si>
    <t>We can pay back the loan.</t>
  </si>
  <si>
    <t>이것은 남의 것을 공짜로 먹는 건 아니에요</t>
  </si>
  <si>
    <t>This is not about getting something for nothing.</t>
  </si>
  <si>
    <t>내가 차용을 해서 빌려쓰고 나중에 갚는 거니까</t>
  </si>
  <si>
    <t>Because I am going to borrow the capital and repay it later.</t>
  </si>
  <si>
    <t>Because I am going to repay  the loan later.</t>
  </si>
  <si>
    <t>제일 좋은 것은 첫번째 길이고,</t>
  </si>
  <si>
    <t>The best way is the first way</t>
  </si>
  <si>
    <t>The best is the first method,</t>
  </si>
  <si>
    <t>첫번째 즉 반드시 내가 노가다해서</t>
  </si>
  <si>
    <t>by the first way does not mean that i have to do the hard labor in order to make a living.</t>
  </si>
  <si>
    <t>making a living as laborer.   But there are other things you can do.</t>
  </si>
  <si>
    <t>벌어먹고 살아야 한다는 방법만 있는 것은 아니에요.</t>
  </si>
  <si>
    <t>두번째 나한테 돈을 빌려줄 사람이 있는지 살펴보고,</t>
  </si>
  <si>
    <t>Second way is to look for some people who can invest in my endeavor,</t>
  </si>
  <si>
    <t>You search for investors and if you find  one,</t>
  </si>
  <si>
    <t>빌려줄 사람이 있으면 내 아이디어를 보여줘서</t>
  </si>
  <si>
    <t>If you have some investors, you can show them your ideas</t>
  </si>
  <si>
    <t xml:space="preserve"> you  show him your business ideas,</t>
  </si>
  <si>
    <t>어느 기간동안 차용해 줄 수 있겠느냐?</t>
  </si>
  <si>
    <t>and borrow the funds for some time.</t>
  </si>
  <si>
    <t>and  ask him how long the loan could be.</t>
  </si>
  <si>
    <t>이렇게 지원을 받고 나중에 갚아도 되요.</t>
  </si>
  <si>
    <t>You can repay later.</t>
  </si>
  <si>
    <t>You borrow first and pay back later.</t>
  </si>
  <si>
    <t>이럴때 내가 아는 사람중에</t>
  </si>
  <si>
    <t>Who would be the most logical and close people</t>
  </si>
  <si>
    <t>Who would be the most likely people who</t>
  </si>
  <si>
    <t>제일 돈을 빌려오기 쉬운 사람이 누가 있을까?</t>
  </si>
  <si>
    <t>from whom I can borrow some money?</t>
  </si>
  <si>
    <t>can loan you some money?</t>
  </si>
  <si>
    <t>부모님이 있겠지?</t>
  </si>
  <si>
    <t>The parents, right?</t>
  </si>
  <si>
    <t>Your parents, right?</t>
  </si>
  <si>
    <t>그러니까 내 계획을 부모님께 진지하게 이야기하는 거에요.</t>
  </si>
  <si>
    <t>So, you ought to tell your parents about your plan in a sincere manner.</t>
  </si>
  <si>
    <t>So, you  tell your parents about your plan in a sincere manner.</t>
  </si>
  <si>
    <t>"제게 이런 저런 계획이 있는데, 공부를 하려면</t>
  </si>
  <si>
    <t>" I have made such and such a plan. But it will take 2-3 years of study before I can accomplish these things.</t>
  </si>
  <si>
    <t>" I have made such and such a plan. But it will take 2-3 years of study.</t>
  </si>
  <si>
    <t>2년이나 3년이 걸리고, 예산은 대충 얼마가 듭니다.</t>
  </si>
  <si>
    <t>So, I estimate that I need certain amount of money to achieve this goal.</t>
  </si>
  <si>
    <t>좀 빌려주실 수 있겠습니까?</t>
  </si>
  <si>
    <t>Would you be able to loan me some money?</t>
  </si>
  <si>
    <t>Can you loan me some money?</t>
  </si>
  <si>
    <t>제가 아직 돈을 못벌어서 이자율은 조금만 해 주시던지</t>
  </si>
  <si>
    <t>since I am not able to earn money at the moment, I am not able to pay you back much interest;</t>
  </si>
  <si>
    <t>Since I do not have any income, I would appreciate the loan with low interest or</t>
  </si>
  <si>
    <t>아니면 이자없이 빌려주시면 제일 좋구요"</t>
  </si>
  <si>
    <t>it would be best if you could lend me without charging me the interest…"</t>
  </si>
  <si>
    <t>no interest at all.</t>
  </si>
  <si>
    <t>이렇게 부모님께 말씀드려 합의를 해서 공부를 해야해요.</t>
  </si>
  <si>
    <t>You need to negotiate like this with your parents.</t>
  </si>
  <si>
    <t>그러면 매일 매일 사는 것이 빚이 되니까 공부에 집중할 수가 있어요.</t>
  </si>
  <si>
    <t>Then, since your living will cause you to be in debt, so you must concentrate hard on the study.</t>
  </si>
  <si>
    <t>Since you are living in debt, you are motivated to focus  on the study.</t>
  </si>
  <si>
    <t>그런데 지금은 공짜로 먹고 자고 하니까 먹고 노는게 편하죠.</t>
  </si>
  <si>
    <t>But since you are now living a free-be life, it is more comfortable to just not do much of anything</t>
  </si>
  <si>
    <t>But now you are not paying for any living cost, and you can take it easy.</t>
  </si>
  <si>
    <t>뼈빠지게 일할 필요가 없잖아요.</t>
  </si>
  <si>
    <t>You see no reason to work hard.</t>
  </si>
  <si>
    <t>그래서 자립이 원칙이에요.</t>
  </si>
  <si>
    <t>That is why becoming independent and being self- sufficient is the basic requirement</t>
  </si>
  <si>
    <t>That is why  being self- sufficient is the important principle.</t>
  </si>
  <si>
    <t>and principle of life.</t>
  </si>
  <si>
    <t>그런데 자립안에는 진짜 자립이 있고,</t>
  </si>
  <si>
    <t>Because, within the self-sufficiency, there is real independence:</t>
  </si>
  <si>
    <t>Within the self-sufficiency, there is real independence and</t>
  </si>
  <si>
    <t>자립을 원칙으로 하되 잠시 차용해서 하는 방식이 있어요.</t>
  </si>
  <si>
    <t>Being independent is the basic fundamental state, but there might be a way to borrow for a while</t>
  </si>
  <si>
    <t>some independence with loan attached.</t>
  </si>
  <si>
    <t>그러니까 부모에게 의지를 하더라도</t>
  </si>
  <si>
    <t>With these thoughts in mind, even if you are dependent on your parents' help,</t>
  </si>
  <si>
    <t>With the principle of self-sufficiency ,</t>
  </si>
  <si>
    <t>이런 마음씨로 해야 부모가 고마운 줄을 알아요.</t>
  </si>
  <si>
    <t>you will be able to be grateful to them properly</t>
  </si>
  <si>
    <t>you are grateful to your parents when you are supported by them.</t>
  </si>
  <si>
    <t>안그러면 공짜로 줘도 고마운 줄 몰라요.</t>
  </si>
  <si>
    <t>If not, even if they give you money, you will not appreciate it properly.</t>
  </si>
  <si>
    <t>Without the principle of self-sufficiency, you would not appreciate even the free money.</t>
  </si>
  <si>
    <t>딴 사람한테 가면 빌려줘요 안 빌려줘요?</t>
  </si>
  <si>
    <t>If you ask other people, would they lend you or not?</t>
  </si>
  <si>
    <t>안 빌려줘요</t>
  </si>
  <si>
    <t>They would not lend me.</t>
  </si>
  <si>
    <t>They would not lend you.</t>
  </si>
  <si>
    <t>신용이 없으니 안 빌려주겠죠. 그죠?</t>
  </si>
  <si>
    <t>Because you have no credit with them, so they will not lend you, right?</t>
  </si>
  <si>
    <t>근데 부모는 빌려줘요.</t>
  </si>
  <si>
    <t>but your parents will be able to lend to you.</t>
  </si>
  <si>
    <t>but your parents would.</t>
  </si>
  <si>
    <t>자식이라는 걸 신용으로해서 부모에게 빌려서 도전을 해 본다.</t>
  </si>
  <si>
    <t>On the basis of you being their child, they may look at it as the collateral for loan.</t>
  </si>
  <si>
    <t>You get a loan from your parents because you are their child, and you can  pursue your dream.</t>
  </si>
  <si>
    <t>그래서 나중에 성공을 하게되면 부모에게 변상을 해야된다.</t>
  </si>
  <si>
    <t>So, when you become successful later, you must pay them back.</t>
  </si>
  <si>
    <t>When you become successful later, you must pay them back.</t>
  </si>
  <si>
    <t>세번째 길이 또 있어.</t>
  </si>
  <si>
    <t>There is a third way,</t>
  </si>
  <si>
    <t>There is  the third way,</t>
  </si>
  <si>
    <t>이것도 자립이 원칙인데 부모와 합의를 해서</t>
  </si>
  <si>
    <t>This, too, is built on the independence principle.</t>
  </si>
  <si>
    <t>예를 들어 "통일이 우리 민족에게 정말 중요한데</t>
  </si>
  <si>
    <t>You can say, for example, " the unification of our country is so important</t>
  </si>
  <si>
    <t>제가 이 일에 기여를 좀 하고 싶어요.</t>
  </si>
  <si>
    <t>that I would like to dedicate myself to this cause,</t>
  </si>
  <si>
    <t>그런데 이것은 의병으로 나가야 되기 때문에</t>
  </si>
  <si>
    <t>but there is no one who is going to pay me to do this work.</t>
  </si>
  <si>
    <t>월급주는 사람도 없고 내가 내 돈 들여 나가야 되요.</t>
  </si>
  <si>
    <t>I have to cover the expenses myself.</t>
  </si>
  <si>
    <t>I have to cover the expenses by myself.</t>
  </si>
  <si>
    <t>이 군자금을, 의병자금을 나에게 좀 대주실 수 있겠습니까"하고</t>
  </si>
  <si>
    <t>So, could you support my livelihood while I do this independence/reunification work,</t>
  </si>
  <si>
    <t>So, could you support my livelihood while I do this unification work?</t>
  </si>
  <si>
    <t>부모님에게요. 무슨말인지 알겠어요?</t>
  </si>
  <si>
    <t>You could ask this of your parents, for example. Understand what I mean?</t>
  </si>
  <si>
    <t>You could discuss with your parents over the support you need.</t>
  </si>
  <si>
    <t>부모님이 애국심이 있으면 이렇게 이야기를 해 볼 수 있겠죠.</t>
  </si>
  <si>
    <t>If your parents have enough patriotic devotions, you can try this.</t>
  </si>
  <si>
    <t>With  patriotic parents, you can discuss this subject with them.</t>
  </si>
  <si>
    <t>그래서 "내가 몇년만 이 일을 한번 해보고 싶습니다.</t>
  </si>
  <si>
    <t xml:space="preserve">so, you can say, " I would like to do this work for a few years,  </t>
  </si>
  <si>
    <t>그때까지만 좀 지원을 해 주세요"</t>
  </si>
  <si>
    <t>could you support me while I am doing this work?</t>
  </si>
  <si>
    <t>이렇게 말하는 것은 내가 사익을 위한 것이 아니라</t>
  </si>
  <si>
    <t>Trying to do this sort of work is not for one' own profit only.</t>
  </si>
  <si>
    <t>Doing this sort of work is not for the interest of private individual.</t>
  </si>
  <si>
    <t>공익을 위한 것이니까 남에게 기부를 받아도 되요.</t>
  </si>
  <si>
    <t>This is a kind of work that is valuable for others so it would be possible to be supported by others</t>
  </si>
  <si>
    <t>This is for public interest so it is acceptable to get supported by others</t>
  </si>
  <si>
    <t>"내가 고아를 몇명 보살피는데 좀 도와주세요"라며</t>
  </si>
  <si>
    <t>" I am going to help a few orphans, could you help me in this endeavor?" for example.</t>
  </si>
  <si>
    <t>이런 프로젝트를 설명하면 도와주는 사람이 있겠어요 없겠어요?</t>
  </si>
  <si>
    <t>If you propose such projects, wouldn't there be some folks who might help, or no?</t>
  </si>
  <si>
    <t>If you propose such projects, wouldn't there be some folks who want to help?</t>
  </si>
  <si>
    <t>있죠?</t>
  </si>
  <si>
    <t>There would be.</t>
  </si>
  <si>
    <t>이것도 똑같아요.</t>
  </si>
  <si>
    <t>This is the same thing.</t>
  </si>
  <si>
    <t>이것은 내 개인의 이익이 아니라 공익을 위한 것이니까</t>
  </si>
  <si>
    <t>Because its purpose is not to gain personal profit but for the interest of many others,</t>
  </si>
  <si>
    <t>Because its purpose is not for personal profit but for the interest of many others,</t>
  </si>
  <si>
    <t>이 프로젝트를 내어놓고 좀 기부를 해달라 이렇게 할 수도 있어요.</t>
  </si>
  <si>
    <t>such a project can be offered to receive some support from other people.</t>
  </si>
  <si>
    <t>you can ask support from other people.</t>
  </si>
  <si>
    <t>그러니까 이런 것들이 다 성인으로서 합당한 일이에요.</t>
  </si>
  <si>
    <t>These are all plausible for adults to initiate.</t>
  </si>
  <si>
    <t>These are all proper projects one can start as an adult.</t>
  </si>
  <si>
    <t>무슨 말인지 아시겠어요?</t>
  </si>
  <si>
    <t>Do you understand what I mean?</t>
  </si>
  <si>
    <t>그러니까 성인으로서 합당한 길.</t>
  </si>
  <si>
    <t>To choose a way that is a appropriate as an adult, while you take responsibility for your own life</t>
  </si>
  <si>
    <t>Your life is full of hope and joy when you walk on the right path as an adult,</t>
  </si>
  <si>
    <t>내가 내 인생을 책임지는 자세로 살면,</t>
  </si>
  <si>
    <t>no matter what sort of work you choose to do,</t>
  </si>
  <si>
    <t>when you take responsibility for your life.</t>
  </si>
  <si>
    <t>무슨 일을 해도 희망이 있고 기뻐요.</t>
  </si>
  <si>
    <t>you will be hopeful and joyful.</t>
  </si>
  <si>
    <t>Whatever you do, you live in joy.</t>
  </si>
  <si>
    <t>그런데 지금 약간 문제가 되는 것은</t>
  </si>
  <si>
    <t>But there is a bit of problem in your case right now</t>
  </si>
  <si>
    <t>자기 삶에 대한 태도가 분명치 않기 때문에 오는 거에요.</t>
  </si>
  <si>
    <t>because there is a lack of clarity in your attitude toward your own life.</t>
  </si>
  <si>
    <t>성인이 되었는데도 불구하고 부모님 것을 뺏어 먹고,</t>
  </si>
  <si>
    <t>Even though you are an adult, you still take/steal from your parents wealth,</t>
  </si>
  <si>
    <t>Even though you are an adult, you still take from your parents wealth,</t>
  </si>
  <si>
    <t>부모님 곁에서 곰팡이처럼 살고 있으니까 이런 일이 생기는 거에요.</t>
  </si>
  <si>
    <t>You are living a life as if you're a fungus attached to your parents tree. (You're living a life of parasite)</t>
  </si>
  <si>
    <t>You're living a life of parasite at your parents expense.</t>
  </si>
  <si>
    <t>그러니 이것을 딱 청산해서 내가 딱 성인으로 살아가야 해요.</t>
  </si>
  <si>
    <t>So, you must clear this attitude out. You must take care of your life as an adult and live on your own</t>
  </si>
  <si>
    <t>So, you must give up this and live on your own as an adult.</t>
  </si>
  <si>
    <t>그러면 예를 들어 사회운동이나 수행을 할 때</t>
  </si>
  <si>
    <t>But if you were to do the work of social movement/cause</t>
  </si>
  <si>
    <t>But if you were to do the work of social cause</t>
  </si>
  <si>
    <t>집에가서 부모님께 지원을 부탁할 때는</t>
  </si>
  <si>
    <t>or of the spiritual practitioners by asking support from your parents,</t>
  </si>
  <si>
    <t>그것은 자식이 부모에게 돈을 뺏아오는 것이 아니에요.</t>
  </si>
  <si>
    <t>That is not exactly stealing from your parents.</t>
  </si>
  <si>
    <t>왜? 공적인 활동을 위해서 부모에게 기부를 요구하는 것이니까요.</t>
  </si>
  <si>
    <t>Why? Because you want to do the public service work for which  you ask donations from your parents</t>
  </si>
  <si>
    <t>Why? Because  you ask donations from your parents for the public service.</t>
  </si>
  <si>
    <t>Do you understand what I am saying?</t>
  </si>
  <si>
    <t>이럴때는 자식이니까 달라하면 안되고,</t>
  </si>
  <si>
    <t>In this case, you are not asking as an offspring,</t>
  </si>
  <si>
    <t>In this case, you are not asking as an offspring, but</t>
  </si>
  <si>
    <t>어느 한 단체의 멤버로서 부모도 대상이 된다 이거에요.</t>
  </si>
  <si>
    <t>you are one member of an organization for whom your parents can become the sponsors.</t>
  </si>
  <si>
    <t>you are asking as a member of an organization for your parents to be sponsors.</t>
  </si>
  <si>
    <t>옛날에 독립운동할 때 일반인들에게도 모금하지만</t>
  </si>
  <si>
    <t>In the old days when the resistance movement workers gathered support from other people,</t>
  </si>
  <si>
    <t>In the old days when the independence movement workers gathered support from other people,</t>
  </si>
  <si>
    <t>자신들의 집에도 모금받았어요 안받았어요?</t>
  </si>
  <si>
    <t>they were also able to receive support from their families, too, right?</t>
  </si>
  <si>
    <t>they also received support from their families, did they not?</t>
  </si>
  <si>
    <t>받았죠?</t>
  </si>
  <si>
    <t>They did.</t>
  </si>
  <si>
    <t>자기 집의 논도 팔아서 쓰고 그랬잖아요.</t>
  </si>
  <si>
    <t>Some even sold their families' land, etc.</t>
  </si>
  <si>
    <t>그런 것처럼 자신의 태도가 딱 분명하면</t>
  </si>
  <si>
    <t>Therefore, if your attitude and orientation are clear,</t>
  </si>
  <si>
    <t>With right attitude and firm conviction,</t>
  </si>
  <si>
    <t>뭐 이렇게 한가할 여가가 없어요.</t>
  </si>
  <si>
    <t>there is no time to waste right now.</t>
  </si>
  <si>
    <t>there is no time for you to waste now.</t>
  </si>
  <si>
    <t>네 맞습니다.</t>
  </si>
  <si>
    <t>yes, you are right.</t>
  </si>
  <si>
    <t>그러니까 변리사 공부를 한다고 하면</t>
  </si>
  <si>
    <t>So, show your father the program for the law study you want to start,</t>
  </si>
  <si>
    <t>아버지에게 딱 프로그램을 보여주면서</t>
  </si>
  <si>
    <t>make sure you have a clear deadline for the loan you're requesting.</t>
  </si>
  <si>
    <t>and  have a definite  deadline for the loan you're requesting.</t>
  </si>
  <si>
    <t>기한을 딱 정해서, 1년이면 1년, 2년이면 2년 차용서를 딱 쓰고,</t>
  </si>
  <si>
    <t>If you don't pass the exam by the deadline</t>
  </si>
  <si>
    <t>그 기간안에 합격못하면 그만 두기로 하면 한눈 팔 여유가 어딨어요?</t>
  </si>
  <si>
    <t>or you decide to quit by a deadline, how can you waste time?</t>
  </si>
  <si>
    <t>then, you have to give up your law study. In this case,  how can you waste time?</t>
  </si>
  <si>
    <t>만약에 아버지가 아니고 딴 사람이라고 생각해 보세요.</t>
  </si>
  <si>
    <t>Think, for example, that the sponsor is not your father but some other person.</t>
  </si>
  <si>
    <t>Imagine,  not your father, but some one else is supporting your study.</t>
  </si>
  <si>
    <t>장학금 주는데도 공부안하면 학교에서 잘라요 안 잘라요?</t>
  </si>
  <si>
    <t>You are given scholarship but if you don't study, would you not lose that funding ?</t>
  </si>
  <si>
    <t>You are given scholarship.   But if you don't study, would you not lose that funding ?</t>
  </si>
  <si>
    <t>자릅니다.</t>
  </si>
  <si>
    <t>I'd lose it.</t>
  </si>
  <si>
    <t>대번에 잘라 버리죠.</t>
  </si>
  <si>
    <t>Right away, you would lose the funding.</t>
  </si>
  <si>
    <t>그래서 "부모니까" 이걸 끊어야 되요.</t>
  </si>
  <si>
    <t>So, stop thinking: since these are my parents,</t>
  </si>
  <si>
    <t>My parents wouldn't cut off the funding because I am his son.  Stop this kind of thinking.</t>
  </si>
  <si>
    <t>I don't need to take them seriously. Stop that type of thinking.</t>
  </si>
  <si>
    <t>20살이 넘으면 이제 내 책임이에요.</t>
  </si>
  <si>
    <t>after the age of 20,  Everything is my responsibility.</t>
  </si>
  <si>
    <t>Remember, after the age of 20,  everything is your  responsibility.</t>
  </si>
  <si>
    <t>이렇게 자세를 분명히 하고 살아야 해요.</t>
  </si>
  <si>
    <t>You need to have a correct and right attitude and perspective.</t>
  </si>
  <si>
    <t>You must  live with right attitude and clear understanding.</t>
  </si>
  <si>
    <t>감사합니다.</t>
  </si>
  <si>
    <t>Thank you!</t>
  </si>
  <si>
    <t xml:space="preserve">I am a college student in my 20s. </t>
  </si>
  <si>
    <t>I think it's important that whatever choice we make, we need to understand the reason for it,</t>
  </si>
  <si>
    <t>Studying to become a lawyer</t>
  </si>
  <si>
    <t xml:space="preserve">And I think it's important to live a fulfilling life. </t>
  </si>
  <si>
    <t xml:space="preserve">I have read many books on this subject. </t>
  </si>
  <si>
    <t xml:space="preserve">I want to know what I can do specifically to find the real meaning of life. </t>
  </si>
  <si>
    <t>Okay.</t>
  </si>
  <si>
    <t xml:space="preserve">I am 27 years old. </t>
  </si>
  <si>
    <t xml:space="preserve">Do you study full-time? Or do you work too? </t>
  </si>
  <si>
    <t xml:space="preserve">I don't have a job right now. I'm on leave from school. </t>
  </si>
  <si>
    <t xml:space="preserve">I am preparing for an exam. </t>
  </si>
  <si>
    <t xml:space="preserve">I get easily distracted when I'm trying to study. </t>
  </si>
  <si>
    <t xml:space="preserve">That's my problem. </t>
  </si>
  <si>
    <t xml:space="preserve">I've been reading a lot of unrelated books. </t>
  </si>
  <si>
    <t>I studied hard in the beginning, but nowadays, I am so distracted.</t>
  </si>
  <si>
    <t xml:space="preserve">Yes, I do. </t>
  </si>
  <si>
    <t xml:space="preserve">Do you have a goal? Or have you given up? </t>
  </si>
  <si>
    <t xml:space="preserve">I do have a goal. </t>
  </si>
  <si>
    <t xml:space="preserve">What kind of exam are you preparing for? </t>
  </si>
  <si>
    <t xml:space="preserve">I'm studying for the exam to be a patent lawyer. </t>
  </si>
  <si>
    <t xml:space="preserve">Why do you want to be a patent lawyer? </t>
  </si>
  <si>
    <t xml:space="preserve">So I started to pursue it without clear motivation. </t>
  </si>
  <si>
    <t>I did study law with some interest,</t>
  </si>
  <si>
    <t xml:space="preserve">But I felt conflicted when I was studying science. </t>
  </si>
  <si>
    <t>More importantly, I began to wonder that maybe I don't have clear directions for this process.</t>
  </si>
  <si>
    <t xml:space="preserve">As human beings, no matter what sort of work we do, we need to eat first, right? </t>
  </si>
  <si>
    <t xml:space="preserve">Yes, it's important to eat. </t>
  </si>
  <si>
    <t xml:space="preserve">We need clothing, too, right? </t>
  </si>
  <si>
    <t xml:space="preserve">What? </t>
  </si>
  <si>
    <t xml:space="preserve">Clothing, too, right? </t>
  </si>
  <si>
    <t xml:space="preserve">Yes. </t>
  </si>
  <si>
    <t xml:space="preserve">Sleep? </t>
  </si>
  <si>
    <t xml:space="preserve">So, first of all, we need the essentials: food, clothing, and shelter. </t>
  </si>
  <si>
    <t xml:space="preserve">Do these things just fall from the sky or do we get them ourselves? </t>
  </si>
  <si>
    <t xml:space="preserve">We take care of them. </t>
  </si>
  <si>
    <t xml:space="preserve">We do, don't we? </t>
  </si>
  <si>
    <t xml:space="preserve">So the very first thing to do is to make a living. </t>
  </si>
  <si>
    <t xml:space="preserve">What do we need to do first? </t>
  </si>
  <si>
    <t xml:space="preserve">We need to make a living. </t>
  </si>
  <si>
    <t xml:space="preserve">We need to earn a living for ourselves. </t>
  </si>
  <si>
    <t xml:space="preserve">Under the age of 20, we can depend on our parents. </t>
  </si>
  <si>
    <t xml:space="preserve">It is the parents' responsibility to provide for us when we are young. </t>
  </si>
  <si>
    <t xml:space="preserve">But after the age of 20, parents are no longer responsible for their children. </t>
  </si>
  <si>
    <t xml:space="preserve">Whether you can eat or not, no matter what work you do, who's responsible for you? </t>
  </si>
  <si>
    <t xml:space="preserve">I am. </t>
  </si>
  <si>
    <t xml:space="preserve">That's how we become adults. </t>
  </si>
  <si>
    <t xml:space="preserve">You can no longer depend on anyone else for your own well-being. </t>
  </si>
  <si>
    <t xml:space="preserve">No matter what you choose to do, when you reach the age of 20, </t>
  </si>
  <si>
    <t xml:space="preserve">You need to be physically and mentally independent. </t>
  </si>
  <si>
    <t xml:space="preserve">That is the most important thing. </t>
  </si>
  <si>
    <t xml:space="preserve">Without being self-sufficient, you can't do anything for more than a few days. </t>
  </si>
  <si>
    <t xml:space="preserve">Even if you become a Buddhist monk, you will not be able to continue for long. </t>
  </si>
  <si>
    <t xml:space="preserve">How did people in Buddha's time solve this problem? </t>
  </si>
  <si>
    <t xml:space="preserve">They just decided not to concern themselves with these basic needs. </t>
  </si>
  <si>
    <t>They didn't eat, they didn't sleep.</t>
  </si>
  <si>
    <t xml:space="preserve">That is one way of dealing with these issues. </t>
  </si>
  <si>
    <t xml:space="preserve">What does it mean to be not eating? </t>
  </si>
  <si>
    <t xml:space="preserve">They didn't do anything to obtain food. </t>
  </si>
  <si>
    <t xml:space="preserve">If they received food from someone else, they ate. If not, they didn't. </t>
  </si>
  <si>
    <t xml:space="preserve">They did not beg for food. By begging, they would be beggar. </t>
  </si>
  <si>
    <t xml:space="preserve">Buddhist practitioners must not become beggars. </t>
  </si>
  <si>
    <t>For clothing, they just picked up and wore what others discarded.</t>
  </si>
  <si>
    <t xml:space="preserve">In those days, clothes were precious. So nobody discarded clothes. </t>
  </si>
  <si>
    <t xml:space="preserve">But the practitioners would pick them up and wear them. </t>
  </si>
  <si>
    <t xml:space="preserve">They slept in caves or under the trees. </t>
  </si>
  <si>
    <t xml:space="preserve">They didn't need to worry about the basic needs of food, clothing, and shelter, did they? </t>
  </si>
  <si>
    <t xml:space="preserve">They didn't need to. </t>
  </si>
  <si>
    <t xml:space="preserve">That's how they solved those problems. </t>
  </si>
  <si>
    <t>Everyone here has the option to do that.</t>
  </si>
  <si>
    <t xml:space="preserve">Anyone can do that. </t>
  </si>
  <si>
    <t xml:space="preserve">Don't we find a lot of food waste in trash bins around town these days? </t>
  </si>
  <si>
    <t xml:space="preserve">There's a lot of discarded food. We can just pick that up and eat it. </t>
  </si>
  <si>
    <t xml:space="preserve">You can also find discarded clothes in the trash. We can wear that. </t>
  </si>
  <si>
    <t>If we choose to live this way, we don't have to make any effort to make a living.</t>
  </si>
  <si>
    <t xml:space="preserve">That is a self-sufficient, adult way of living. </t>
  </si>
  <si>
    <t xml:space="preserve">We shouldn't think of this as being homeless or beggars. </t>
  </si>
  <si>
    <t xml:space="preserve">If you don't ask or beg, you're not a beggar. </t>
  </si>
  <si>
    <t xml:space="preserve">That's just your way of survival. </t>
  </si>
  <si>
    <t>That is also the way of animals for surviving.</t>
  </si>
  <si>
    <t xml:space="preserve">That is how spiritual practitioners in Buddha's time solved the basic needs of life. </t>
  </si>
  <si>
    <t xml:space="preserve">We shouldn't think they didn't take care of their basic needs. </t>
  </si>
  <si>
    <t xml:space="preserve">They took care of them in their way. </t>
  </si>
  <si>
    <t xml:space="preserve">So they didn't have to worry about them at all. </t>
  </si>
  <si>
    <t xml:space="preserve">After taking care of their needs in their own way, what did they do? </t>
  </si>
  <si>
    <t xml:space="preserve">They decided to do the work of spiritual practice. </t>
  </si>
  <si>
    <t xml:space="preserve">In those circumstances, one must not marry or have children. </t>
  </si>
  <si>
    <t xml:space="preserve">That would be irresponsible. </t>
  </si>
  <si>
    <t xml:space="preserve">That is why Buddhist monks do not marry. </t>
  </si>
  <si>
    <t xml:space="preserve">What about the people in ordinary lives? </t>
  </si>
  <si>
    <t xml:space="preserve">Farming, trading, or whatever else. They all need to make a living. </t>
  </si>
  <si>
    <t xml:space="preserve">If they do, they become beggars. </t>
  </si>
  <si>
    <t xml:space="preserve">So, if I were to live as an independent man, I need to make a living. </t>
  </si>
  <si>
    <t xml:space="preserve">Before anything else, we need to earn a living. </t>
  </si>
  <si>
    <t xml:space="preserve">But before all else, who is responsible for your basic needs? </t>
  </si>
  <si>
    <t xml:space="preserve">You are. </t>
  </si>
  <si>
    <t xml:space="preserve">You need to work even as day laborer. Do whatever it takes to survive. </t>
  </si>
  <si>
    <t xml:space="preserve">As you're providing for yourself, what else can you do? </t>
  </si>
  <si>
    <t xml:space="preserve">While earning a living, you can study law and prepare for the bar exam. </t>
  </si>
  <si>
    <t xml:space="preserve">Or you can study to become a civil servant. </t>
  </si>
  <si>
    <t xml:space="preserve">You can study whatever you want to study as you make a living for yourself. </t>
  </si>
  <si>
    <t xml:space="preserve">Then, you can ask yourself: if I'm busy making a living, do I really have to study? </t>
  </si>
  <si>
    <t xml:space="preserve">You'll start asking yourself that. </t>
  </si>
  <si>
    <t xml:space="preserve">If you don't want to, then you don't have to. </t>
  </si>
  <si>
    <t xml:space="preserve">But if you still want to study to become something else, you can decide. </t>
  </si>
  <si>
    <t xml:space="preserve">did they do anything else other than surviving? </t>
  </si>
  <si>
    <t xml:space="preserve">If they did nothing else, they couldn't be considered true practitioners. </t>
  </si>
  <si>
    <t xml:space="preserve">They studied and observed their minds after taking care of their basic needs. </t>
  </si>
  <si>
    <t xml:space="preserve">They practiced to liberate themselves from their own limitations. </t>
  </si>
  <si>
    <t xml:space="preserve">They could help others with emotional or mental difficulties. </t>
  </si>
  <si>
    <t xml:space="preserve">Even if they owned nothing, they could give help to others. </t>
  </si>
  <si>
    <t xml:space="preserve">They do not give material things, but give spiritual comfort. </t>
  </si>
  <si>
    <t xml:space="preserve">Whether emotionally or materially. </t>
  </si>
  <si>
    <t xml:space="preserve">When you become an adult, you must be able to contribute something to others. </t>
  </si>
  <si>
    <t xml:space="preserve">You can make money and support other people monetarily, </t>
  </si>
  <si>
    <t xml:space="preserve">Or you can become an attorney and help others in need. </t>
  </si>
  <si>
    <t xml:space="preserve">You can do good work with this basic foundation. </t>
  </si>
  <si>
    <t xml:space="preserve">Without this, you cannot succeed. </t>
  </si>
  <si>
    <t xml:space="preserve">You're most likely to give up if you can't feed yourself. </t>
  </si>
  <si>
    <t xml:space="preserve">Why? Because you can't endure the difficulties. </t>
  </si>
  <si>
    <t xml:space="preserve">But if you take care of yourself and study for exams at the same time, </t>
  </si>
  <si>
    <t xml:space="preserve">you can't help but study with strong focus and determination. </t>
  </si>
  <si>
    <t xml:space="preserve">You can accomplish a lot even in a short period of time. </t>
  </si>
  <si>
    <t xml:space="preserve">But many of us do not live this way. </t>
  </si>
  <si>
    <t xml:space="preserve">Do we have to accumulate enough capital only by hard labor? </t>
  </si>
  <si>
    <t xml:space="preserve">Or can we persuade others to invest in the business with your idea? </t>
  </si>
  <si>
    <t xml:space="preserve">We can repay the investors after we make some profit, right? </t>
  </si>
  <si>
    <t xml:space="preserve">We can pay back the loan. </t>
  </si>
  <si>
    <t xml:space="preserve">This is not about getting a free lunch. </t>
  </si>
  <si>
    <t xml:space="preserve">The best way is the first option--making a living through labor. </t>
  </si>
  <si>
    <t xml:space="preserve">But there are other things you can do. </t>
  </si>
  <si>
    <t xml:space="preserve">And ask them how long they can lend you the money for. </t>
  </si>
  <si>
    <t xml:space="preserve">You borrow first and pay back later. </t>
  </si>
  <si>
    <t>Who among the people you know would be the most likely investors?</t>
  </si>
  <si>
    <t xml:space="preserve">Your parents, right? </t>
  </si>
  <si>
    <t xml:space="preserve">So you can tell your parents about your plan in a sincere manner. </t>
  </si>
  <si>
    <t>Say, "I have made such and such plan, and it takes 2 or 3 years of study for this much money."</t>
  </si>
  <si>
    <t>"Can you lend me that money?"</t>
  </si>
  <si>
    <t>"Since I have no income, I would very much appreciate a low interest rate or no interest at all."</t>
  </si>
  <si>
    <t xml:space="preserve">You need to negotiate like this with your parents. </t>
  </si>
  <si>
    <t xml:space="preserve">Since you're living in debt, you'll be motivated to focus on your study. </t>
  </si>
  <si>
    <t xml:space="preserve">But right now, you're not paying for yourself, so you can take it easy. </t>
  </si>
  <si>
    <t xml:space="preserve">You see no reason to work hard. </t>
  </si>
  <si>
    <t xml:space="preserve">But within self-sufficiency, there is true independence </t>
  </si>
  <si>
    <t xml:space="preserve">and a degree of independence with the help of others. </t>
  </si>
  <si>
    <t>Even if you do receive help from your parents for now,</t>
  </si>
  <si>
    <t xml:space="preserve">If not, you will not appreciate any acts of generosity. </t>
  </si>
  <si>
    <t xml:space="preserve">If you ask for money from other people, do they just lend you money? </t>
  </si>
  <si>
    <t xml:space="preserve">No, they don't. </t>
  </si>
  <si>
    <t xml:space="preserve">Because you have no credit with them, they won't lend you any money, right? </t>
  </si>
  <si>
    <t>But your parents would.</t>
  </si>
  <si>
    <t xml:space="preserve">When you become successful later, you must pay them back. </t>
  </si>
  <si>
    <t xml:space="preserve">There is a third way. </t>
  </si>
  <si>
    <t>This, too, is built on the principle of self-sufficiency.</t>
  </si>
  <si>
    <t>"I want to contribute to this cause."</t>
  </si>
  <si>
    <t>"But I won't make any money doing that. I have to pay for myself."</t>
  </si>
  <si>
    <t>"Can you support me while I do this work?"</t>
  </si>
  <si>
    <t xml:space="preserve">You could ask your parents, for example. </t>
  </si>
  <si>
    <t xml:space="preserve">If your parents agree that this is an important cause, you can discuss that option with them. </t>
  </si>
  <si>
    <t>You can say, "I would like to do this work for a few years."</t>
  </si>
  <si>
    <t>"Could you support me while I'm doing that?"</t>
  </si>
  <si>
    <t xml:space="preserve">Seeking support for this sort of work is not for any private interest. </t>
  </si>
  <si>
    <t xml:space="preserve">You're working for a common good, so it's acceptable to get support from others. </t>
  </si>
  <si>
    <t xml:space="preserve">"I want to help orphaned children. Can you help me in this endeavor?" for example. </t>
  </si>
  <si>
    <t xml:space="preserve">If you propose to do projects like this, wouldn't there be some people who want to help out? </t>
  </si>
  <si>
    <t xml:space="preserve">There would be. </t>
  </si>
  <si>
    <t xml:space="preserve">This is the same thing. </t>
  </si>
  <si>
    <t>Because the purpose of your work is to help many people instead of yourself only,</t>
  </si>
  <si>
    <t>You can ask for support from other people.</t>
  </si>
  <si>
    <t xml:space="preserve">These are all appropriate endeavors for independent adults. </t>
  </si>
  <si>
    <t xml:space="preserve">Do you understand what I mean? </t>
  </si>
  <si>
    <t xml:space="preserve">A way of life that is fit for a fully self-sufficient, independent adult. </t>
  </si>
  <si>
    <t>If you take responsibility for your own life,</t>
  </si>
  <si>
    <t xml:space="preserve">But the slight problem in your case right now is that </t>
  </si>
  <si>
    <t xml:space="preserve">You're not sure about your own goals in life. </t>
  </si>
  <si>
    <t xml:space="preserve">Although you're an adult, you still depend on your parents. </t>
  </si>
  <si>
    <t xml:space="preserve">You're living the life of a parasite at your parents' expense. </t>
  </si>
  <si>
    <t xml:space="preserve">You must give that up and live on your own as an adult. </t>
  </si>
  <si>
    <t>But if you were to do social work or spiritual practice,</t>
  </si>
  <si>
    <t xml:space="preserve">Asking for help from your parents is not necessarily stealing from them. </t>
  </si>
  <si>
    <t xml:space="preserve">Why not? Because you are asking for their donation to a good cause. </t>
  </si>
  <si>
    <t xml:space="preserve">Do you understand? </t>
  </si>
  <si>
    <t xml:space="preserve">In that case, you're not asking as a child. </t>
  </si>
  <si>
    <t>You're rather asking your parents as a member of the bigger community to help other people.</t>
  </si>
  <si>
    <t xml:space="preserve">They did. </t>
  </si>
  <si>
    <t xml:space="preserve">During the period of Korean independence movement, </t>
  </si>
  <si>
    <t xml:space="preserve">didn't those activists gather support from everyone, including their families? </t>
  </si>
  <si>
    <t xml:space="preserve">Some even sold their families' land to support the cause. </t>
  </si>
  <si>
    <t xml:space="preserve">Therefore, if you're sure of your own goals and aims, </t>
  </si>
  <si>
    <t xml:space="preserve">There is no time for you to waste right now. </t>
  </si>
  <si>
    <t xml:space="preserve">Yes. You're right. </t>
  </si>
  <si>
    <t xml:space="preserve">If you've decided you want to study law, </t>
  </si>
  <si>
    <t xml:space="preserve">Tell your parents about your specific plans and deadlines and ask for help. </t>
  </si>
  <si>
    <t xml:space="preserve">How can you waste any time if you're working with that deadline? </t>
  </si>
  <si>
    <t xml:space="preserve">I'd lose it. </t>
  </si>
  <si>
    <t>Imagine: if you received a scholarship from a school,</t>
  </si>
  <si>
    <t xml:space="preserve">You'd lose it right away. </t>
  </si>
  <si>
    <t xml:space="preserve">So stop thinking that you can make excuses for yourself because you're relying on your parents. </t>
  </si>
  <si>
    <t xml:space="preserve">If you're past age 20, you need to take responsibility for yourself. </t>
  </si>
  <si>
    <t xml:space="preserve">You must live with that principle. </t>
  </si>
  <si>
    <t xml:space="preserve">Are your really studying for the exam? </t>
  </si>
  <si>
    <t xml:space="preserve">Practitioners do not receive help. They give help. </t>
  </si>
  <si>
    <t xml:space="preserve">As a college student, I am charting my life's direction with social and personal goals in mind. </t>
  </si>
  <si>
    <t>But I have not found many clear answers.</t>
  </si>
  <si>
    <t xml:space="preserve">They all say vaguely to examine yourself, etc. </t>
  </si>
  <si>
    <t xml:space="preserve">But because I don't really understand why I need to take that exam, </t>
  </si>
  <si>
    <t xml:space="preserve">So you're not working hard, but you do study for the exam? </t>
  </si>
  <si>
    <t>Being an adult means that we take responsibility for our words, our action, and our survival.</t>
  </si>
  <si>
    <t xml:space="preserve">They only ate what others discarded. </t>
  </si>
  <si>
    <t>In India, people used cloth to cover corpses, instead of coffins.</t>
  </si>
  <si>
    <t xml:space="preserve">And people thought those shrouds were tainted. Nobody touched them. </t>
  </si>
  <si>
    <t xml:space="preserve">They didn't even use them as rags. </t>
  </si>
  <si>
    <t>That's how spiritual practitioners dealt with those problems.</t>
  </si>
  <si>
    <t xml:space="preserve">We can just sleep in the metro stations, in underground tunnels,  etc. </t>
  </si>
  <si>
    <t xml:space="preserve">Beggars are beggars because they beg. </t>
  </si>
  <si>
    <t xml:space="preserve">The laypeople must make a living. </t>
  </si>
  <si>
    <t xml:space="preserve">That is why laypeople must not beg for food. </t>
  </si>
  <si>
    <t xml:space="preserve">That is how you can truly study.  </t>
  </si>
  <si>
    <t xml:space="preserve">For instance, monks who took care of themselves in the minimalistic way, </t>
  </si>
  <si>
    <t xml:space="preserve">Therefore, they were able to give advice to laypeople. </t>
  </si>
  <si>
    <t xml:space="preserve">We all need to be independent. If you want to start a business but don't have the capital for it,  </t>
  </si>
  <si>
    <t xml:space="preserve">Because I'm borrowing the capital now to pay  it back later. </t>
  </si>
  <si>
    <t>Instead, you can look for investors, show them your idea,</t>
  </si>
  <si>
    <t xml:space="preserve">That is why being self-sufficient is a the first requirement for adult life.  </t>
  </si>
  <si>
    <t>You need to try to become fully independent soon and be grateful for their help.</t>
  </si>
  <si>
    <t xml:space="preserve">They help you pursue your goals because you're their child. </t>
  </si>
  <si>
    <t>You could say, for example, "I think the unification of Korea is very important."</t>
  </si>
  <si>
    <t xml:space="preserve">You can be happy and joyful doing no matter what. </t>
  </si>
  <si>
    <t>Set a deadline for your loans from your parents--1 year or 2 years--and write an IOU</t>
  </si>
  <si>
    <t xml:space="preserve">Wouldn't you lose that funding if you never study hard to earn that? </t>
  </si>
  <si>
    <t xml:space="preserve">변리사에 관련된 교양강좌를 듣고는 </t>
  </si>
  <si>
    <t>미래에 대한 비전이 좋은 것 같아</t>
  </si>
  <si>
    <t xml:space="preserve">I attended some lectures on patent lawyers, </t>
  </si>
  <si>
    <t>and I thought it offers good prospects for the future.</t>
  </si>
  <si>
    <t xml:space="preserve">어떤 일을 하기 전에, </t>
  </si>
  <si>
    <t>뭐 수행자가 된다, 뭐 독립운동가가 된다</t>
  </si>
  <si>
    <t xml:space="preserve">No matter what you do, </t>
  </si>
  <si>
    <t xml:space="preserve">whether as a Buddhist practitioner, a social activist, or any other work,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</si>
</sst>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FF0000"/>
      <name val="Calibri"/>
      <family val="2"/>
    </font>
    <font>
      <u/>
      <sz val="12"/>
      <color rgb="FF0000FF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나눔고딕"/>
      <charset val="129"/>
    </font>
    <font>
      <b/>
      <sz val="12"/>
      <color rgb="FF000000"/>
      <name val="나눔고딕"/>
      <charset val="129"/>
    </font>
    <font>
      <sz val="11"/>
      <color rgb="FF000000"/>
      <name val="나눔고딕"/>
      <charset val="129"/>
    </font>
    <font>
      <u/>
      <sz val="12"/>
      <color rgb="FF0000FF"/>
      <name val="나눔고딕"/>
      <charset val="129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4" fontId="5" fillId="0" borderId="0" applyBorder="0" applyProtection="0"/>
  </cellStyleXfs>
  <cellXfs count="25">
    <xf numFmtId="0" fontId="0" fillId="0" borderId="0" xfId="0"/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4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</cellXfs>
  <cellStyles count="9">
    <cellStyle name="cf1" xfId="1"/>
    <cellStyle name="cf2" xfId="2"/>
    <cellStyle name="ConditionalStyle_1" xfId="3"/>
    <cellStyle name="Excel Built-in Hyperlink" xfId="4"/>
    <cellStyle name="Heading" xfId="5"/>
    <cellStyle name="Heading1" xfId="6"/>
    <cellStyle name="Normal" xfId="0" builtinId="0" customBuiltin="1"/>
    <cellStyle name="Result" xfId="7"/>
    <cellStyle name="Result2" xfId="8"/>
  </cellStyles>
  <dxfs count="3">
    <dxf>
      <font>
        <color rgb="FFFF0000"/>
      </font>
    </dxf>
    <dxf>
      <font>
        <color rgb="FFFF0000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1y73uTxlAZ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abSelected="1" workbookViewId="0">
      <selection activeCell="D5" sqref="D5"/>
    </sheetView>
  </sheetViews>
  <sheetFormatPr defaultColWidth="8.875" defaultRowHeight="15.75"/>
  <cols>
    <col min="1" max="1" width="3.5" style="18" customWidth="1"/>
    <col min="2" max="2" width="33.625" style="17" customWidth="1"/>
    <col min="3" max="3" width="7.625" style="1" hidden="1" customWidth="1"/>
    <col min="4" max="4" width="39.5" style="1" customWidth="1"/>
    <col min="5" max="5" width="10.5" style="10" customWidth="1"/>
    <col min="6" max="6" width="3.875" style="8" customWidth="1"/>
    <col min="7" max="7" width="39.5" style="9" hidden="1" customWidth="1"/>
    <col min="8" max="8" width="10.5" style="10" hidden="1" customWidth="1"/>
    <col min="9" max="9" width="39.375" style="10" hidden="1" customWidth="1"/>
    <col min="10" max="10" width="10.5" style="10" hidden="1" customWidth="1"/>
    <col min="11" max="11" width="39.5" style="9" customWidth="1"/>
    <col min="12" max="1024" width="12.125" customWidth="1"/>
    <col min="1025" max="1025" width="9" customWidth="1"/>
  </cols>
  <sheetData>
    <row r="1" spans="1:11">
      <c r="A1" s="18" t="s">
        <v>0</v>
      </c>
      <c r="B1" s="13"/>
      <c r="C1"/>
      <c r="E1"/>
      <c r="F1"/>
      <c r="G1"/>
      <c r="H1"/>
      <c r="I1"/>
      <c r="J1"/>
      <c r="K1"/>
    </row>
    <row r="2" spans="1:11">
      <c r="A2" s="19" t="s">
        <v>1</v>
      </c>
      <c r="B2" s="13"/>
      <c r="C2"/>
      <c r="E2"/>
      <c r="F2"/>
      <c r="G2"/>
      <c r="H2"/>
      <c r="I2"/>
      <c r="J2"/>
      <c r="K2"/>
    </row>
    <row r="3" spans="1:11" s="6" customFormat="1">
      <c r="A3" s="18"/>
      <c r="B3" s="14"/>
      <c r="C3" s="3" t="s">
        <v>2</v>
      </c>
      <c r="D3" s="3" t="s">
        <v>3</v>
      </c>
      <c r="E3" s="4" t="s">
        <v>4</v>
      </c>
      <c r="F3" s="5"/>
      <c r="G3" s="2" t="s">
        <v>5</v>
      </c>
      <c r="H3" s="4" t="s">
        <v>4</v>
      </c>
      <c r="I3" s="4" t="s">
        <v>6</v>
      </c>
      <c r="J3" s="4" t="s">
        <v>7</v>
      </c>
      <c r="K3" s="2"/>
    </row>
    <row r="4" spans="1:11" ht="31.5">
      <c r="A4" s="18" t="s">
        <v>8</v>
      </c>
      <c r="B4" s="15" t="s">
        <v>9</v>
      </c>
      <c r="C4" s="1">
        <f t="shared" ref="C4:C67" si="0">LEN(SUBSTITUTE(B4," ",""))</f>
        <v>5</v>
      </c>
      <c r="D4" s="1" t="s">
        <v>691</v>
      </c>
      <c r="E4" s="7">
        <f t="shared" ref="E4:E67" si="1">LEN(SUBSTITUTE(D4," ",""))</f>
        <v>23</v>
      </c>
      <c r="G4" s="9" t="s">
        <v>10</v>
      </c>
      <c r="H4" s="7">
        <f t="shared" ref="H4:H67" si="2">LEN(SUBSTITUTE(G4," ",""))</f>
        <v>43</v>
      </c>
      <c r="I4" s="4" t="s">
        <v>11</v>
      </c>
      <c r="J4" s="7">
        <f>LEN(SUBSTITUTE(I4," ",""))</f>
        <v>14</v>
      </c>
    </row>
    <row r="5" spans="1:11">
      <c r="A5" s="13"/>
      <c r="B5" s="13"/>
      <c r="C5" s="1">
        <f t="shared" si="0"/>
        <v>0</v>
      </c>
      <c r="E5" s="7">
        <f t="shared" si="1"/>
        <v>0</v>
      </c>
      <c r="G5"/>
      <c r="H5" s="7">
        <f t="shared" si="2"/>
        <v>0</v>
      </c>
      <c r="I5"/>
      <c r="J5" s="7">
        <f>LEN(SUBSTITUTE(I6," ",""))</f>
        <v>27</v>
      </c>
    </row>
    <row r="6" spans="1:11">
      <c r="A6" s="18" t="s">
        <v>12</v>
      </c>
      <c r="B6" s="16" t="s">
        <v>13</v>
      </c>
      <c r="C6" s="1">
        <f t="shared" si="0"/>
        <v>11</v>
      </c>
      <c r="D6" s="1" t="s">
        <v>689</v>
      </c>
      <c r="E6" s="7">
        <f t="shared" si="1"/>
        <v>26</v>
      </c>
      <c r="G6" s="9" t="s">
        <v>14</v>
      </c>
      <c r="H6" s="7">
        <f t="shared" si="2"/>
        <v>27</v>
      </c>
      <c r="I6" s="9" t="s">
        <v>14</v>
      </c>
      <c r="J6" s="7">
        <f t="shared" ref="J6:J11" si="3">LEN(SUBSTITUTE(I6," ",""))</f>
        <v>27</v>
      </c>
    </row>
    <row r="7" spans="1:11" ht="51.75" customHeight="1">
      <c r="A7" s="13"/>
      <c r="B7" s="16" t="s">
        <v>15</v>
      </c>
      <c r="C7" s="1">
        <f t="shared" si="0"/>
        <v>19</v>
      </c>
      <c r="D7" s="22" t="s">
        <v>890</v>
      </c>
      <c r="E7" s="7">
        <f t="shared" si="1"/>
        <v>79</v>
      </c>
      <c r="G7" s="9" t="s">
        <v>16</v>
      </c>
      <c r="H7" s="7">
        <f t="shared" si="2"/>
        <v>47</v>
      </c>
      <c r="I7" s="9" t="s">
        <v>16</v>
      </c>
      <c r="J7" s="7">
        <f t="shared" si="3"/>
        <v>47</v>
      </c>
    </row>
    <row r="8" spans="1:11" ht="27">
      <c r="A8" s="13"/>
      <c r="B8" s="16" t="s">
        <v>17</v>
      </c>
      <c r="C8" s="1">
        <f t="shared" si="0"/>
        <v>19</v>
      </c>
      <c r="D8" s="22"/>
      <c r="E8" s="7">
        <f t="shared" si="1"/>
        <v>0</v>
      </c>
      <c r="G8" s="9" t="s">
        <v>18</v>
      </c>
      <c r="H8" s="7">
        <f t="shared" si="2"/>
        <v>33</v>
      </c>
      <c r="I8" s="9" t="s">
        <v>18</v>
      </c>
      <c r="J8" s="7">
        <f t="shared" si="3"/>
        <v>33</v>
      </c>
    </row>
    <row r="9" spans="1:11" ht="47.25">
      <c r="A9" s="13"/>
      <c r="B9" s="16" t="s">
        <v>19</v>
      </c>
      <c r="C9" s="1">
        <f t="shared" si="0"/>
        <v>21</v>
      </c>
      <c r="D9" s="1" t="s">
        <v>690</v>
      </c>
      <c r="E9" s="7">
        <f t="shared" si="1"/>
        <v>77</v>
      </c>
      <c r="G9" s="9" t="s">
        <v>20</v>
      </c>
      <c r="H9" s="7">
        <f t="shared" si="2"/>
        <v>63</v>
      </c>
      <c r="I9" s="9" t="s">
        <v>21</v>
      </c>
      <c r="J9" s="7">
        <f t="shared" si="3"/>
        <v>53</v>
      </c>
    </row>
    <row r="10" spans="1:11" ht="34.5" customHeight="1">
      <c r="A10" s="13"/>
      <c r="B10" s="16" t="s">
        <v>22</v>
      </c>
      <c r="C10" s="1">
        <f t="shared" si="0"/>
        <v>16</v>
      </c>
      <c r="D10" s="22" t="s">
        <v>692</v>
      </c>
      <c r="E10" s="7">
        <f t="shared" si="1"/>
        <v>44</v>
      </c>
      <c r="G10" s="9" t="s">
        <v>23</v>
      </c>
      <c r="H10" s="7">
        <f t="shared" si="2"/>
        <v>40</v>
      </c>
      <c r="I10" s="9" t="s">
        <v>24</v>
      </c>
      <c r="J10" s="7">
        <f t="shared" si="3"/>
        <v>21</v>
      </c>
    </row>
    <row r="11" spans="1:11" ht="31.5">
      <c r="A11" s="13"/>
      <c r="B11" s="16" t="s">
        <v>25</v>
      </c>
      <c r="C11" s="1">
        <f t="shared" si="0"/>
        <v>20</v>
      </c>
      <c r="D11" s="22"/>
      <c r="E11" s="7">
        <f t="shared" si="1"/>
        <v>0</v>
      </c>
      <c r="G11" s="9" t="s">
        <v>26</v>
      </c>
      <c r="H11" s="7">
        <f t="shared" si="2"/>
        <v>60</v>
      </c>
      <c r="I11" s="9" t="s">
        <v>26</v>
      </c>
      <c r="J11" s="7">
        <f t="shared" si="3"/>
        <v>60</v>
      </c>
    </row>
    <row r="12" spans="1:11" ht="27">
      <c r="A12" s="13"/>
      <c r="B12" s="16" t="s">
        <v>27</v>
      </c>
      <c r="C12" s="1">
        <f t="shared" si="0"/>
        <v>20</v>
      </c>
      <c r="D12" s="1" t="s">
        <v>693</v>
      </c>
      <c r="E12" s="7">
        <f t="shared" si="1"/>
        <v>32</v>
      </c>
      <c r="G12" s="9" t="s">
        <v>28</v>
      </c>
      <c r="H12" s="7">
        <f t="shared" si="2"/>
        <v>33</v>
      </c>
      <c r="I12" s="9" t="s">
        <v>28</v>
      </c>
      <c r="J12" s="7">
        <f>LEN(SUBSTITUTE(I2," ",""))</f>
        <v>0</v>
      </c>
    </row>
    <row r="13" spans="1:11" ht="31.5">
      <c r="A13" s="13"/>
      <c r="B13" s="16" t="s">
        <v>29</v>
      </c>
      <c r="C13" s="1">
        <f t="shared" si="0"/>
        <v>16</v>
      </c>
      <c r="D13" s="1" t="s">
        <v>891</v>
      </c>
      <c r="E13" s="7">
        <f t="shared" si="1"/>
        <v>33</v>
      </c>
      <c r="G13" s="9" t="s">
        <v>30</v>
      </c>
      <c r="H13" s="7">
        <f t="shared" si="2"/>
        <v>53</v>
      </c>
      <c r="I13" s="9" t="s">
        <v>31</v>
      </c>
      <c r="J13" s="7">
        <f t="shared" ref="J13:J25" si="4">LEN(SUBSTITUTE(I13," ",""))</f>
        <v>41</v>
      </c>
    </row>
    <row r="14" spans="1:11" ht="31.5">
      <c r="A14" s="13"/>
      <c r="B14" s="16" t="s">
        <v>32</v>
      </c>
      <c r="C14" s="1">
        <f t="shared" si="0"/>
        <v>26</v>
      </c>
      <c r="D14" s="1" t="s">
        <v>892</v>
      </c>
      <c r="E14" s="7">
        <f t="shared" si="1"/>
        <v>39</v>
      </c>
      <c r="G14" s="9" t="s">
        <v>33</v>
      </c>
      <c r="H14" s="7">
        <f t="shared" si="2"/>
        <v>45</v>
      </c>
      <c r="I14" s="9" t="s">
        <v>34</v>
      </c>
      <c r="J14" s="7">
        <f t="shared" si="4"/>
        <v>53</v>
      </c>
    </row>
    <row r="15" spans="1:11" ht="31.5">
      <c r="A15" s="13"/>
      <c r="B15" s="16" t="s">
        <v>35</v>
      </c>
      <c r="C15" s="1">
        <f t="shared" si="0"/>
        <v>23</v>
      </c>
      <c r="D15" s="22" t="s">
        <v>694</v>
      </c>
      <c r="E15" s="7">
        <f t="shared" si="1"/>
        <v>60</v>
      </c>
      <c r="G15" s="9" t="s">
        <v>36</v>
      </c>
      <c r="H15" s="7">
        <f t="shared" si="2"/>
        <v>66</v>
      </c>
      <c r="I15" s="9" t="s">
        <v>37</v>
      </c>
      <c r="J15" s="7">
        <f t="shared" si="4"/>
        <v>32</v>
      </c>
    </row>
    <row r="16" spans="1:11" ht="31.5">
      <c r="A16" s="13"/>
      <c r="B16" s="16" t="s">
        <v>38</v>
      </c>
      <c r="C16" s="1">
        <f t="shared" si="0"/>
        <v>16</v>
      </c>
      <c r="D16" s="22"/>
      <c r="E16" s="7">
        <f t="shared" si="1"/>
        <v>0</v>
      </c>
      <c r="G16" s="9" t="s">
        <v>39</v>
      </c>
      <c r="H16" s="7">
        <f t="shared" si="2"/>
        <v>59</v>
      </c>
      <c r="I16" s="9" t="s">
        <v>40</v>
      </c>
      <c r="J16" s="7">
        <f t="shared" si="4"/>
        <v>38</v>
      </c>
    </row>
    <row r="17" spans="1:10">
      <c r="A17" s="13"/>
      <c r="B17" s="16"/>
      <c r="C17" s="1">
        <f t="shared" si="0"/>
        <v>0</v>
      </c>
      <c r="E17" s="7">
        <f t="shared" si="1"/>
        <v>0</v>
      </c>
      <c r="G17"/>
      <c r="H17" s="7">
        <f t="shared" si="2"/>
        <v>0</v>
      </c>
      <c r="I17"/>
      <c r="J17" s="7">
        <f t="shared" si="4"/>
        <v>0</v>
      </c>
    </row>
    <row r="18" spans="1:10">
      <c r="A18" s="18" t="s">
        <v>41</v>
      </c>
      <c r="B18" s="16" t="s">
        <v>42</v>
      </c>
      <c r="C18" s="1">
        <f t="shared" si="0"/>
        <v>2</v>
      </c>
      <c r="D18" s="1" t="s">
        <v>695</v>
      </c>
      <c r="E18" s="7">
        <f t="shared" si="1"/>
        <v>5</v>
      </c>
      <c r="G18" s="9" t="s">
        <v>43</v>
      </c>
      <c r="H18" s="7">
        <f t="shared" si="2"/>
        <v>3</v>
      </c>
      <c r="I18" s="9" t="s">
        <v>43</v>
      </c>
      <c r="J18" s="7">
        <f t="shared" si="4"/>
        <v>3</v>
      </c>
    </row>
    <row r="19" spans="1:10">
      <c r="A19" s="13"/>
      <c r="B19" s="16" t="s">
        <v>44</v>
      </c>
      <c r="C19" s="1">
        <f t="shared" si="0"/>
        <v>6</v>
      </c>
      <c r="D19" s="1" t="s">
        <v>45</v>
      </c>
      <c r="E19" s="7">
        <f t="shared" si="1"/>
        <v>13</v>
      </c>
      <c r="G19" s="9" t="s">
        <v>45</v>
      </c>
      <c r="H19" s="7">
        <f t="shared" si="2"/>
        <v>13</v>
      </c>
      <c r="I19" s="9" t="s">
        <v>45</v>
      </c>
      <c r="J19" s="7">
        <f t="shared" si="4"/>
        <v>13</v>
      </c>
    </row>
    <row r="20" spans="1:10">
      <c r="A20" s="13"/>
      <c r="B20" s="16"/>
      <c r="C20" s="1">
        <f t="shared" si="0"/>
        <v>0</v>
      </c>
      <c r="E20" s="7">
        <f t="shared" si="1"/>
        <v>0</v>
      </c>
      <c r="G20"/>
      <c r="H20" s="7">
        <f t="shared" si="2"/>
        <v>0</v>
      </c>
      <c r="I20"/>
      <c r="J20" s="7">
        <f t="shared" si="4"/>
        <v>0</v>
      </c>
    </row>
    <row r="21" spans="1:10">
      <c r="A21" s="18" t="s">
        <v>12</v>
      </c>
      <c r="B21" s="16" t="s">
        <v>46</v>
      </c>
      <c r="C21" s="1">
        <f t="shared" si="0"/>
        <v>7</v>
      </c>
      <c r="D21" s="1" t="s">
        <v>696</v>
      </c>
      <c r="E21" s="7">
        <f t="shared" si="1"/>
        <v>14</v>
      </c>
      <c r="G21" s="9" t="s">
        <v>47</v>
      </c>
      <c r="H21" s="7">
        <f t="shared" si="2"/>
        <v>13</v>
      </c>
      <c r="I21" s="9" t="s">
        <v>47</v>
      </c>
      <c r="J21" s="7">
        <f t="shared" si="4"/>
        <v>13</v>
      </c>
    </row>
    <row r="22" spans="1:10">
      <c r="A22" s="13"/>
      <c r="B22" s="16"/>
      <c r="C22" s="1">
        <f t="shared" si="0"/>
        <v>0</v>
      </c>
      <c r="E22" s="7">
        <f t="shared" si="1"/>
        <v>0</v>
      </c>
      <c r="G22"/>
      <c r="H22" s="7">
        <f t="shared" si="2"/>
        <v>0</v>
      </c>
      <c r="I22"/>
      <c r="J22" s="7">
        <f t="shared" si="4"/>
        <v>0</v>
      </c>
    </row>
    <row r="23" spans="1:10" ht="31.5">
      <c r="A23" s="18" t="s">
        <v>41</v>
      </c>
      <c r="B23" s="16" t="s">
        <v>48</v>
      </c>
      <c r="C23" s="1">
        <f t="shared" si="0"/>
        <v>18</v>
      </c>
      <c r="D23" s="1" t="s">
        <v>697</v>
      </c>
      <c r="E23" s="7">
        <f t="shared" si="1"/>
        <v>35</v>
      </c>
      <c r="G23" s="9" t="s">
        <v>49</v>
      </c>
      <c r="H23" s="7">
        <f t="shared" si="2"/>
        <v>43</v>
      </c>
      <c r="I23" s="9" t="s">
        <v>49</v>
      </c>
      <c r="J23" s="7">
        <f t="shared" si="4"/>
        <v>43</v>
      </c>
    </row>
    <row r="24" spans="1:10">
      <c r="A24" s="13"/>
      <c r="B24" s="16"/>
      <c r="C24" s="1">
        <f t="shared" si="0"/>
        <v>0</v>
      </c>
      <c r="E24" s="7">
        <f t="shared" si="1"/>
        <v>0</v>
      </c>
      <c r="G24"/>
      <c r="H24" s="7">
        <f t="shared" si="2"/>
        <v>0</v>
      </c>
      <c r="I24"/>
      <c r="J24" s="7">
        <f t="shared" si="4"/>
        <v>0</v>
      </c>
    </row>
    <row r="25" spans="1:10" ht="31.5">
      <c r="A25" s="18" t="s">
        <v>12</v>
      </c>
      <c r="B25" s="16" t="s">
        <v>50</v>
      </c>
      <c r="C25" s="1">
        <f t="shared" si="0"/>
        <v>18</v>
      </c>
      <c r="D25" s="1" t="s">
        <v>698</v>
      </c>
      <c r="E25" s="7">
        <f t="shared" si="1"/>
        <v>44</v>
      </c>
      <c r="G25" s="9" t="s">
        <v>51</v>
      </c>
      <c r="H25" s="7">
        <f t="shared" si="2"/>
        <v>43</v>
      </c>
      <c r="I25" s="9" t="s">
        <v>51</v>
      </c>
      <c r="J25" s="7">
        <f t="shared" si="4"/>
        <v>43</v>
      </c>
    </row>
    <row r="26" spans="1:10">
      <c r="A26" s="13"/>
      <c r="B26" s="16" t="s">
        <v>52</v>
      </c>
      <c r="C26" s="1">
        <f t="shared" si="0"/>
        <v>14</v>
      </c>
      <c r="D26" s="1" t="s">
        <v>699</v>
      </c>
      <c r="E26" s="7">
        <f t="shared" si="1"/>
        <v>22</v>
      </c>
      <c r="G26" s="9" t="s">
        <v>53</v>
      </c>
      <c r="H26" s="7">
        <f t="shared" si="2"/>
        <v>38</v>
      </c>
      <c r="I26" s="9" t="s">
        <v>53</v>
      </c>
      <c r="J26" s="7">
        <f>LEN(SUBSTITUTE(I27," ",""))</f>
        <v>48</v>
      </c>
    </row>
    <row r="27" spans="1:10" ht="31.5">
      <c r="A27" s="13"/>
      <c r="B27" s="16" t="s">
        <v>54</v>
      </c>
      <c r="C27" s="1">
        <f t="shared" si="0"/>
        <v>10</v>
      </c>
      <c r="D27" s="22" t="s">
        <v>893</v>
      </c>
      <c r="E27" s="7" t="e">
        <f>LEN(SUBSTITUTE(#REF!," ",""))</f>
        <v>#REF!</v>
      </c>
      <c r="G27" s="9" t="s">
        <v>55</v>
      </c>
      <c r="H27" s="7">
        <f t="shared" si="2"/>
        <v>45</v>
      </c>
      <c r="I27" s="9" t="s">
        <v>56</v>
      </c>
      <c r="J27" s="7">
        <f>LEN(SUBSTITUTE(I27," ",""))</f>
        <v>48</v>
      </c>
    </row>
    <row r="28" spans="1:10" ht="31.5">
      <c r="A28" s="13"/>
      <c r="B28" s="16" t="s">
        <v>57</v>
      </c>
      <c r="C28" s="1">
        <f t="shared" si="0"/>
        <v>19</v>
      </c>
      <c r="D28" s="22"/>
      <c r="E28" s="7">
        <f>LEN(SUBSTITUTE(D27," ",""))</f>
        <v>55</v>
      </c>
      <c r="G28" s="9" t="s">
        <v>58</v>
      </c>
      <c r="H28" s="7">
        <f t="shared" si="2"/>
        <v>35</v>
      </c>
      <c r="I28" s="9" t="s">
        <v>59</v>
      </c>
      <c r="J28" s="7">
        <f>LEN(SUBSTITUTE(I28," ",""))</f>
        <v>52</v>
      </c>
    </row>
    <row r="29" spans="1:10" ht="31.5">
      <c r="A29" s="13"/>
      <c r="B29" s="16" t="s">
        <v>60</v>
      </c>
      <c r="C29" s="1">
        <f t="shared" si="0"/>
        <v>24</v>
      </c>
      <c r="D29" s="1" t="s">
        <v>700</v>
      </c>
      <c r="E29" s="7">
        <f t="shared" si="1"/>
        <v>41</v>
      </c>
      <c r="G29" s="9" t="s">
        <v>61</v>
      </c>
      <c r="H29" s="7">
        <f t="shared" si="2"/>
        <v>69</v>
      </c>
      <c r="I29" s="9" t="s">
        <v>62</v>
      </c>
      <c r="J29" s="7">
        <f t="shared" ref="J29:J75" si="5">LEN(SUBSTITUTE(I30," ",""))</f>
        <v>19</v>
      </c>
    </row>
    <row r="30" spans="1:10">
      <c r="A30" s="13"/>
      <c r="B30" s="16" t="s">
        <v>63</v>
      </c>
      <c r="C30" s="1">
        <f t="shared" si="0"/>
        <v>9</v>
      </c>
      <c r="D30" s="1" t="s">
        <v>701</v>
      </c>
      <c r="E30" s="7">
        <f t="shared" si="1"/>
        <v>16</v>
      </c>
      <c r="G30" s="9" t="s">
        <v>64</v>
      </c>
      <c r="H30" s="7">
        <f t="shared" si="2"/>
        <v>19</v>
      </c>
      <c r="I30" s="9" t="s">
        <v>64</v>
      </c>
      <c r="J30" s="7">
        <f t="shared" si="5"/>
        <v>0</v>
      </c>
    </row>
    <row r="31" spans="1:10">
      <c r="A31" s="13"/>
      <c r="B31" s="16"/>
      <c r="C31" s="1">
        <f t="shared" si="0"/>
        <v>0</v>
      </c>
      <c r="E31" s="7">
        <f t="shared" si="1"/>
        <v>0</v>
      </c>
      <c r="G31"/>
      <c r="H31" s="7">
        <f t="shared" si="2"/>
        <v>0</v>
      </c>
      <c r="I31"/>
      <c r="J31" s="7">
        <f t="shared" si="5"/>
        <v>31</v>
      </c>
    </row>
    <row r="32" spans="1:10">
      <c r="A32" s="18" t="s">
        <v>41</v>
      </c>
      <c r="B32" s="16" t="s">
        <v>65</v>
      </c>
      <c r="C32" s="1">
        <f t="shared" si="0"/>
        <v>14</v>
      </c>
      <c r="D32" s="1" t="s">
        <v>888</v>
      </c>
      <c r="E32" s="7">
        <f t="shared" si="1"/>
        <v>32</v>
      </c>
      <c r="G32" s="9" t="s">
        <v>66</v>
      </c>
      <c r="H32" s="7">
        <f t="shared" si="2"/>
        <v>30</v>
      </c>
      <c r="I32" s="9" t="s">
        <v>67</v>
      </c>
      <c r="J32" s="7">
        <f t="shared" si="5"/>
        <v>0</v>
      </c>
    </row>
    <row r="33" spans="1:10">
      <c r="A33" s="13"/>
      <c r="B33" s="16"/>
      <c r="C33" s="1">
        <f t="shared" si="0"/>
        <v>0</v>
      </c>
      <c r="E33" s="7">
        <f t="shared" si="1"/>
        <v>0</v>
      </c>
      <c r="G33"/>
      <c r="H33" s="7">
        <f t="shared" si="2"/>
        <v>0</v>
      </c>
      <c r="I33"/>
      <c r="J33" s="7">
        <f t="shared" si="5"/>
        <v>68</v>
      </c>
    </row>
    <row r="34" spans="1:10" ht="31.5">
      <c r="A34" s="18" t="s">
        <v>12</v>
      </c>
      <c r="B34" s="16" t="s">
        <v>68</v>
      </c>
      <c r="C34" s="1">
        <f t="shared" si="0"/>
        <v>24</v>
      </c>
      <c r="D34" s="1" t="s">
        <v>703</v>
      </c>
      <c r="E34" s="7">
        <f t="shared" si="1"/>
        <v>55</v>
      </c>
      <c r="G34" s="9" t="s">
        <v>69</v>
      </c>
      <c r="H34" s="7">
        <f t="shared" si="2"/>
        <v>68</v>
      </c>
      <c r="I34" s="9" t="s">
        <v>70</v>
      </c>
      <c r="J34" s="7">
        <f t="shared" si="5"/>
        <v>27</v>
      </c>
    </row>
    <row r="35" spans="1:10">
      <c r="A35" s="13"/>
      <c r="B35" s="16" t="s">
        <v>71</v>
      </c>
      <c r="C35" s="1">
        <f t="shared" si="0"/>
        <v>9</v>
      </c>
      <c r="D35" s="1" t="s">
        <v>702</v>
      </c>
      <c r="E35" s="7">
        <f t="shared" si="1"/>
        <v>36</v>
      </c>
      <c r="G35" s="9" t="s">
        <v>72</v>
      </c>
      <c r="H35" s="7">
        <f t="shared" si="2"/>
        <v>27</v>
      </c>
      <c r="I35" s="9" t="s">
        <v>72</v>
      </c>
      <c r="J35" s="7">
        <f t="shared" si="5"/>
        <v>0</v>
      </c>
    </row>
    <row r="36" spans="1:10">
      <c r="A36" s="13"/>
      <c r="B36" s="16"/>
      <c r="C36" s="1">
        <f t="shared" si="0"/>
        <v>0</v>
      </c>
      <c r="E36" s="7">
        <f t="shared" si="1"/>
        <v>0</v>
      </c>
      <c r="G36"/>
      <c r="H36" s="7">
        <f t="shared" si="2"/>
        <v>0</v>
      </c>
      <c r="I36"/>
      <c r="J36" s="7">
        <f t="shared" si="5"/>
        <v>40</v>
      </c>
    </row>
    <row r="37" spans="1:10" ht="31.5">
      <c r="A37" s="18" t="s">
        <v>41</v>
      </c>
      <c r="B37" s="16" t="s">
        <v>73</v>
      </c>
      <c r="C37" s="1">
        <f t="shared" si="0"/>
        <v>22</v>
      </c>
      <c r="D37" s="1" t="s">
        <v>894</v>
      </c>
      <c r="E37" s="7">
        <f t="shared" si="1"/>
        <v>47</v>
      </c>
      <c r="G37" s="9" t="s">
        <v>74</v>
      </c>
      <c r="H37" s="7">
        <f t="shared" si="2"/>
        <v>40</v>
      </c>
      <c r="I37" s="9" t="s">
        <v>74</v>
      </c>
      <c r="J37" s="7">
        <f t="shared" si="5"/>
        <v>0</v>
      </c>
    </row>
    <row r="38" spans="1:10">
      <c r="A38" s="13"/>
      <c r="B38" s="16"/>
      <c r="C38" s="1">
        <f t="shared" si="0"/>
        <v>0</v>
      </c>
      <c r="E38" s="7">
        <f t="shared" si="1"/>
        <v>0</v>
      </c>
      <c r="G38"/>
      <c r="H38" s="7">
        <f t="shared" si="2"/>
        <v>0</v>
      </c>
      <c r="I38"/>
      <c r="J38" s="7">
        <f t="shared" si="5"/>
        <v>16</v>
      </c>
    </row>
    <row r="39" spans="1:10">
      <c r="A39" s="18" t="s">
        <v>12</v>
      </c>
      <c r="B39" s="16" t="s">
        <v>75</v>
      </c>
      <c r="C39" s="1">
        <f t="shared" si="0"/>
        <v>9</v>
      </c>
      <c r="D39" s="1" t="s">
        <v>704</v>
      </c>
      <c r="E39" s="7">
        <f t="shared" si="1"/>
        <v>8</v>
      </c>
      <c r="G39" s="9" t="s">
        <v>76</v>
      </c>
      <c r="H39" s="7">
        <f t="shared" si="2"/>
        <v>16</v>
      </c>
      <c r="I39" s="9" t="s">
        <v>76</v>
      </c>
      <c r="J39" s="7">
        <f t="shared" si="5"/>
        <v>0</v>
      </c>
    </row>
    <row r="40" spans="1:10">
      <c r="A40" s="13"/>
      <c r="B40" s="16"/>
      <c r="C40" s="1">
        <f t="shared" si="0"/>
        <v>0</v>
      </c>
      <c r="E40" s="7">
        <f t="shared" si="1"/>
        <v>0</v>
      </c>
      <c r="G40"/>
      <c r="H40" s="7">
        <f t="shared" si="2"/>
        <v>0</v>
      </c>
      <c r="I40"/>
      <c r="J40" s="7">
        <f t="shared" si="5"/>
        <v>33</v>
      </c>
    </row>
    <row r="41" spans="1:10" ht="31.5">
      <c r="A41" s="18" t="s">
        <v>41</v>
      </c>
      <c r="B41" s="16" t="s">
        <v>77</v>
      </c>
      <c r="C41" s="1">
        <f t="shared" si="0"/>
        <v>15</v>
      </c>
      <c r="D41" s="1" t="s">
        <v>705</v>
      </c>
      <c r="E41" s="7">
        <f t="shared" si="1"/>
        <v>32</v>
      </c>
      <c r="G41" s="9" t="s">
        <v>78</v>
      </c>
      <c r="H41" s="7">
        <f t="shared" si="2"/>
        <v>42</v>
      </c>
      <c r="I41" s="9" t="s">
        <v>79</v>
      </c>
      <c r="J41" s="7">
        <f t="shared" si="5"/>
        <v>0</v>
      </c>
    </row>
    <row r="42" spans="1:10">
      <c r="A42" s="13"/>
      <c r="B42" s="16"/>
      <c r="C42" s="1">
        <f t="shared" si="0"/>
        <v>0</v>
      </c>
      <c r="E42" s="7">
        <f t="shared" si="1"/>
        <v>0</v>
      </c>
      <c r="G42"/>
      <c r="H42" s="7">
        <f t="shared" si="2"/>
        <v>0</v>
      </c>
      <c r="I42"/>
      <c r="J42" s="7">
        <f t="shared" si="5"/>
        <v>13</v>
      </c>
    </row>
    <row r="43" spans="1:10">
      <c r="A43" s="18" t="s">
        <v>12</v>
      </c>
      <c r="B43" s="16" t="s">
        <v>80</v>
      </c>
      <c r="C43" s="1">
        <f t="shared" si="0"/>
        <v>10</v>
      </c>
      <c r="D43" s="1" t="s">
        <v>706</v>
      </c>
      <c r="E43" s="7">
        <f t="shared" si="1"/>
        <v>13</v>
      </c>
      <c r="G43" s="9" t="s">
        <v>81</v>
      </c>
      <c r="H43" s="7">
        <f t="shared" si="2"/>
        <v>13</v>
      </c>
      <c r="I43" s="9" t="s">
        <v>82</v>
      </c>
      <c r="J43" s="7">
        <f t="shared" si="5"/>
        <v>0</v>
      </c>
    </row>
    <row r="44" spans="1:10">
      <c r="A44" s="13"/>
      <c r="B44" s="16"/>
      <c r="C44" s="1">
        <f t="shared" si="0"/>
        <v>0</v>
      </c>
      <c r="E44" s="7">
        <f t="shared" si="1"/>
        <v>0</v>
      </c>
      <c r="G44"/>
      <c r="H44" s="7">
        <f t="shared" si="2"/>
        <v>0</v>
      </c>
      <c r="I44"/>
      <c r="J44" s="7">
        <f t="shared" si="5"/>
        <v>42</v>
      </c>
    </row>
    <row r="45" spans="1:10" ht="31.5">
      <c r="A45" s="18" t="s">
        <v>41</v>
      </c>
      <c r="B45" s="16" t="s">
        <v>83</v>
      </c>
      <c r="C45" s="1">
        <f t="shared" si="0"/>
        <v>8</v>
      </c>
      <c r="D45" s="1" t="s">
        <v>707</v>
      </c>
      <c r="E45" s="7">
        <f t="shared" si="1"/>
        <v>33</v>
      </c>
      <c r="G45" s="9" t="s">
        <v>84</v>
      </c>
      <c r="H45" s="7">
        <f t="shared" si="2"/>
        <v>42</v>
      </c>
      <c r="I45" s="9" t="s">
        <v>84</v>
      </c>
      <c r="J45" s="7">
        <f t="shared" si="5"/>
        <v>0</v>
      </c>
    </row>
    <row r="46" spans="1:10">
      <c r="A46" s="13"/>
      <c r="B46" s="16"/>
      <c r="C46" s="1">
        <f t="shared" si="0"/>
        <v>0</v>
      </c>
      <c r="E46" s="7">
        <f t="shared" si="1"/>
        <v>0</v>
      </c>
      <c r="G46"/>
      <c r="H46" s="7">
        <f t="shared" si="2"/>
        <v>0</v>
      </c>
      <c r="I46"/>
      <c r="J46" s="7">
        <f t="shared" si="5"/>
        <v>42</v>
      </c>
    </row>
    <row r="47" spans="1:10" ht="31.5">
      <c r="A47" s="18" t="s">
        <v>12</v>
      </c>
      <c r="B47" s="16" t="s">
        <v>85</v>
      </c>
      <c r="C47" s="1">
        <f t="shared" si="0"/>
        <v>13</v>
      </c>
      <c r="D47" s="1" t="s">
        <v>708</v>
      </c>
      <c r="E47" s="7">
        <f t="shared" si="1"/>
        <v>39</v>
      </c>
      <c r="G47" s="9" t="s">
        <v>86</v>
      </c>
      <c r="H47" s="7">
        <f t="shared" si="2"/>
        <v>55</v>
      </c>
      <c r="I47" s="9" t="s">
        <v>87</v>
      </c>
      <c r="J47" s="7">
        <f t="shared" si="5"/>
        <v>0</v>
      </c>
    </row>
    <row r="48" spans="1:10">
      <c r="A48" s="13"/>
      <c r="B48" s="16"/>
      <c r="C48" s="1">
        <f t="shared" si="0"/>
        <v>0</v>
      </c>
      <c r="E48" s="7">
        <f t="shared" si="1"/>
        <v>0</v>
      </c>
      <c r="G48"/>
      <c r="H48" s="7">
        <f t="shared" si="2"/>
        <v>0</v>
      </c>
      <c r="I48"/>
      <c r="J48" s="7">
        <f t="shared" si="5"/>
        <v>30</v>
      </c>
    </row>
    <row r="49" spans="1:10">
      <c r="A49" s="18" t="s">
        <v>41</v>
      </c>
      <c r="B49" s="16" t="s">
        <v>88</v>
      </c>
      <c r="C49" s="1">
        <f t="shared" si="0"/>
        <v>10</v>
      </c>
      <c r="D49" s="1" t="s">
        <v>709</v>
      </c>
      <c r="E49" s="7">
        <f t="shared" si="1"/>
        <v>30</v>
      </c>
      <c r="G49" s="9" t="s">
        <v>89</v>
      </c>
      <c r="H49" s="7">
        <f t="shared" si="2"/>
        <v>34</v>
      </c>
      <c r="I49" s="9" t="s">
        <v>90</v>
      </c>
      <c r="J49" s="7">
        <f t="shared" si="5"/>
        <v>0</v>
      </c>
    </row>
    <row r="50" spans="1:10">
      <c r="A50" s="13"/>
      <c r="B50" s="16"/>
      <c r="C50" s="1">
        <f t="shared" si="0"/>
        <v>0</v>
      </c>
      <c r="E50" s="7">
        <f t="shared" si="1"/>
        <v>0</v>
      </c>
      <c r="G50"/>
      <c r="H50" s="7">
        <f t="shared" si="2"/>
        <v>0</v>
      </c>
      <c r="J50" s="7">
        <f t="shared" si="5"/>
        <v>47</v>
      </c>
    </row>
    <row r="51" spans="1:10" ht="31.5">
      <c r="A51" s="18" t="s">
        <v>12</v>
      </c>
      <c r="B51" s="16" t="s">
        <v>918</v>
      </c>
      <c r="C51" s="1">
        <f t="shared" si="0"/>
        <v>15</v>
      </c>
      <c r="D51" s="1" t="s">
        <v>920</v>
      </c>
      <c r="E51" s="7">
        <f t="shared" si="1"/>
        <v>37</v>
      </c>
      <c r="G51" s="9" t="s">
        <v>91</v>
      </c>
      <c r="H51" s="7">
        <f t="shared" si="2"/>
        <v>47</v>
      </c>
      <c r="I51" s="9" t="s">
        <v>91</v>
      </c>
      <c r="J51" s="7">
        <f>LEN(SUBSTITUTE(I52," ",""))</f>
        <v>45</v>
      </c>
    </row>
    <row r="52" spans="1:10" ht="31.5">
      <c r="A52" s="13"/>
      <c r="B52" s="16" t="s">
        <v>919</v>
      </c>
      <c r="C52" s="1">
        <f t="shared" si="0"/>
        <v>13</v>
      </c>
      <c r="D52" s="1" t="s">
        <v>921</v>
      </c>
      <c r="E52" s="7">
        <f t="shared" si="1"/>
        <v>45</v>
      </c>
      <c r="G52" s="9" t="s">
        <v>92</v>
      </c>
      <c r="H52" s="7">
        <f t="shared" si="2"/>
        <v>45</v>
      </c>
      <c r="I52" s="9" t="s">
        <v>92</v>
      </c>
      <c r="J52" s="7">
        <f t="shared" si="5"/>
        <v>53</v>
      </c>
    </row>
    <row r="53" spans="1:10" ht="31.5">
      <c r="A53" s="13"/>
      <c r="B53" s="16" t="s">
        <v>93</v>
      </c>
      <c r="C53" s="1">
        <f t="shared" si="0"/>
        <v>19</v>
      </c>
      <c r="D53" s="1" t="s">
        <v>710</v>
      </c>
      <c r="E53" s="7">
        <f t="shared" si="1"/>
        <v>43</v>
      </c>
      <c r="G53" s="9" t="s">
        <v>94</v>
      </c>
      <c r="H53" s="7">
        <f t="shared" si="2"/>
        <v>53</v>
      </c>
      <c r="I53" s="9" t="s">
        <v>94</v>
      </c>
      <c r="J53" s="7">
        <f t="shared" si="5"/>
        <v>31</v>
      </c>
    </row>
    <row r="54" spans="1:10" ht="31.5">
      <c r="A54" s="13"/>
      <c r="B54" s="16" t="s">
        <v>95</v>
      </c>
      <c r="C54" s="1">
        <f t="shared" si="0"/>
        <v>18</v>
      </c>
      <c r="D54" s="1" t="s">
        <v>711</v>
      </c>
      <c r="E54" s="7">
        <f t="shared" si="1"/>
        <v>29</v>
      </c>
      <c r="G54" s="9" t="s">
        <v>96</v>
      </c>
      <c r="H54" s="7">
        <f t="shared" si="2"/>
        <v>39</v>
      </c>
      <c r="I54" s="9" t="s">
        <v>97</v>
      </c>
      <c r="J54" s="7">
        <f t="shared" si="5"/>
        <v>46</v>
      </c>
    </row>
    <row r="55" spans="1:10" ht="31.5">
      <c r="A55" s="13"/>
      <c r="B55" s="16" t="s">
        <v>98</v>
      </c>
      <c r="C55" s="1">
        <f t="shared" si="0"/>
        <v>18</v>
      </c>
      <c r="D55" s="1" t="s">
        <v>712</v>
      </c>
      <c r="E55" s="7">
        <f t="shared" si="1"/>
        <v>42</v>
      </c>
      <c r="G55" s="9" t="s">
        <v>99</v>
      </c>
      <c r="H55" s="7">
        <f t="shared" si="2"/>
        <v>59</v>
      </c>
      <c r="I55" s="9" t="s">
        <v>100</v>
      </c>
      <c r="J55" s="7">
        <f t="shared" si="5"/>
        <v>23</v>
      </c>
    </row>
    <row r="56" spans="1:10" ht="47.25" customHeight="1">
      <c r="A56" s="13"/>
      <c r="B56" s="16" t="s">
        <v>101</v>
      </c>
      <c r="C56" s="1">
        <f t="shared" si="0"/>
        <v>15</v>
      </c>
      <c r="D56" s="22" t="s">
        <v>713</v>
      </c>
      <c r="E56" s="7">
        <f t="shared" si="1"/>
        <v>79</v>
      </c>
      <c r="G56" s="9" t="s">
        <v>102</v>
      </c>
      <c r="H56" s="7">
        <f t="shared" si="2"/>
        <v>70</v>
      </c>
      <c r="I56" s="9" t="s">
        <v>103</v>
      </c>
      <c r="J56" s="7">
        <f t="shared" si="5"/>
        <v>41</v>
      </c>
    </row>
    <row r="57" spans="1:10" ht="31.5">
      <c r="A57" s="13"/>
      <c r="B57" s="16" t="s">
        <v>104</v>
      </c>
      <c r="C57" s="1">
        <f t="shared" si="0"/>
        <v>27</v>
      </c>
      <c r="D57" s="22"/>
      <c r="E57" s="7">
        <f t="shared" si="1"/>
        <v>0</v>
      </c>
      <c r="G57" s="9" t="s">
        <v>105</v>
      </c>
      <c r="H57" s="7">
        <f t="shared" si="2"/>
        <v>43</v>
      </c>
      <c r="I57" s="9" t="s">
        <v>106</v>
      </c>
      <c r="J57" s="7">
        <f t="shared" si="5"/>
        <v>0</v>
      </c>
    </row>
    <row r="58" spans="1:10">
      <c r="A58" s="13"/>
      <c r="B58" s="16"/>
      <c r="C58" s="1">
        <f t="shared" si="0"/>
        <v>0</v>
      </c>
      <c r="E58" s="7">
        <f t="shared" si="1"/>
        <v>0</v>
      </c>
      <c r="G58"/>
      <c r="H58" s="7">
        <f t="shared" si="2"/>
        <v>0</v>
      </c>
      <c r="I58"/>
      <c r="J58" s="7">
        <f t="shared" si="5"/>
        <v>41</v>
      </c>
    </row>
    <row r="59" spans="1:10" ht="31.5">
      <c r="A59" s="18" t="s">
        <v>41</v>
      </c>
      <c r="B59" s="16" t="s">
        <v>107</v>
      </c>
      <c r="C59" s="1">
        <f t="shared" si="0"/>
        <v>24</v>
      </c>
      <c r="D59" s="22" t="s">
        <v>714</v>
      </c>
      <c r="E59" s="7">
        <f t="shared" si="1"/>
        <v>64</v>
      </c>
      <c r="G59" s="9" t="s">
        <v>108</v>
      </c>
      <c r="H59" s="7">
        <f t="shared" si="2"/>
        <v>38</v>
      </c>
      <c r="I59" s="9" t="s">
        <v>109</v>
      </c>
      <c r="J59" s="7">
        <f t="shared" si="5"/>
        <v>18</v>
      </c>
    </row>
    <row r="60" spans="1:10" ht="27">
      <c r="A60" s="13"/>
      <c r="B60" s="16" t="s">
        <v>110</v>
      </c>
      <c r="C60" s="1">
        <f t="shared" si="0"/>
        <v>21</v>
      </c>
      <c r="D60" s="22"/>
      <c r="E60" s="7">
        <f t="shared" si="1"/>
        <v>0</v>
      </c>
      <c r="G60" s="9" t="s">
        <v>111</v>
      </c>
      <c r="H60" s="7">
        <f t="shared" si="2"/>
        <v>20</v>
      </c>
      <c r="I60" s="9" t="s">
        <v>112</v>
      </c>
      <c r="J60" s="7">
        <f t="shared" si="5"/>
        <v>0</v>
      </c>
    </row>
    <row r="61" spans="1:10">
      <c r="A61" s="13"/>
      <c r="B61" s="16"/>
      <c r="C61" s="1">
        <f t="shared" si="0"/>
        <v>0</v>
      </c>
      <c r="E61" s="7">
        <f t="shared" si="1"/>
        <v>0</v>
      </c>
      <c r="G61"/>
      <c r="H61" s="7">
        <f t="shared" si="2"/>
        <v>0</v>
      </c>
      <c r="I61"/>
      <c r="J61" s="7">
        <f t="shared" si="5"/>
        <v>23</v>
      </c>
    </row>
    <row r="62" spans="1:10">
      <c r="A62" s="18" t="s">
        <v>12</v>
      </c>
      <c r="B62" s="16" t="s">
        <v>113</v>
      </c>
      <c r="C62" s="1">
        <f t="shared" si="0"/>
        <v>15</v>
      </c>
      <c r="D62" s="1" t="s">
        <v>715</v>
      </c>
      <c r="E62" s="7">
        <f t="shared" si="1"/>
        <v>23</v>
      </c>
      <c r="G62" s="9" t="s">
        <v>114</v>
      </c>
      <c r="H62" s="7">
        <f t="shared" si="2"/>
        <v>23</v>
      </c>
      <c r="I62" s="9" t="s">
        <v>114</v>
      </c>
      <c r="J62" s="7">
        <f t="shared" si="5"/>
        <v>0</v>
      </c>
    </row>
    <row r="63" spans="1:10">
      <c r="A63" s="13"/>
      <c r="B63" s="16"/>
      <c r="C63" s="1">
        <f t="shared" si="0"/>
        <v>0</v>
      </c>
      <c r="E63" s="7">
        <f t="shared" si="1"/>
        <v>0</v>
      </c>
      <c r="G63"/>
      <c r="H63" s="7">
        <f t="shared" si="2"/>
        <v>0</v>
      </c>
      <c r="I63"/>
      <c r="J63" s="7">
        <f t="shared" si="5"/>
        <v>23</v>
      </c>
    </row>
    <row r="64" spans="1:10">
      <c r="A64" s="18" t="s">
        <v>41</v>
      </c>
      <c r="B64" s="16" t="s">
        <v>115</v>
      </c>
      <c r="C64" s="1">
        <f t="shared" si="0"/>
        <v>8</v>
      </c>
      <c r="D64" s="1" t="s">
        <v>718</v>
      </c>
      <c r="E64" s="7">
        <f t="shared" si="1"/>
        <v>19</v>
      </c>
      <c r="G64" s="9" t="s">
        <v>116</v>
      </c>
      <c r="H64" s="7">
        <f t="shared" si="2"/>
        <v>23</v>
      </c>
      <c r="I64" s="9" t="s">
        <v>116</v>
      </c>
      <c r="J64" s="7">
        <f t="shared" si="5"/>
        <v>0</v>
      </c>
    </row>
    <row r="65" spans="1:10">
      <c r="A65" s="13"/>
      <c r="B65" s="16"/>
      <c r="C65" s="1">
        <f t="shared" si="0"/>
        <v>0</v>
      </c>
      <c r="E65" s="7">
        <f t="shared" si="1"/>
        <v>0</v>
      </c>
      <c r="G65"/>
      <c r="H65" s="7">
        <f t="shared" si="2"/>
        <v>0</v>
      </c>
      <c r="I65"/>
      <c r="J65" s="7">
        <f t="shared" si="5"/>
        <v>4</v>
      </c>
    </row>
    <row r="66" spans="1:10">
      <c r="A66" s="18" t="s">
        <v>12</v>
      </c>
      <c r="B66" s="16" t="s">
        <v>117</v>
      </c>
      <c r="C66" s="1">
        <f t="shared" si="0"/>
        <v>2</v>
      </c>
      <c r="D66" s="1" t="s">
        <v>717</v>
      </c>
      <c r="E66" s="7">
        <f t="shared" si="1"/>
        <v>5</v>
      </c>
      <c r="G66" s="9" t="s">
        <v>118</v>
      </c>
      <c r="H66" s="7">
        <f t="shared" si="2"/>
        <v>4</v>
      </c>
      <c r="I66" s="9" t="s">
        <v>118</v>
      </c>
      <c r="J66" s="7">
        <f t="shared" si="5"/>
        <v>0</v>
      </c>
    </row>
    <row r="67" spans="1:10">
      <c r="A67" s="13"/>
      <c r="B67" s="16"/>
      <c r="C67" s="1">
        <f t="shared" si="0"/>
        <v>0</v>
      </c>
      <c r="E67" s="7">
        <f t="shared" si="1"/>
        <v>0</v>
      </c>
      <c r="G67"/>
      <c r="H67" s="7">
        <f t="shared" si="2"/>
        <v>0</v>
      </c>
      <c r="I67"/>
      <c r="J67" s="7">
        <f t="shared" si="5"/>
        <v>23</v>
      </c>
    </row>
    <row r="68" spans="1:10">
      <c r="A68" s="18" t="s">
        <v>41</v>
      </c>
      <c r="B68" s="16" t="s">
        <v>115</v>
      </c>
      <c r="C68" s="1">
        <f t="shared" ref="C68:C132" si="6">LEN(SUBSTITUTE(B68," ",""))</f>
        <v>8</v>
      </c>
      <c r="D68" s="1" t="s">
        <v>716</v>
      </c>
      <c r="E68" s="7">
        <f t="shared" ref="E68:E132" si="7">LEN(SUBSTITUTE(D68," ",""))</f>
        <v>25</v>
      </c>
      <c r="G68" s="9" t="s">
        <v>116</v>
      </c>
      <c r="H68" s="7">
        <f t="shared" ref="H68:H132" si="8">LEN(SUBSTITUTE(G68," ",""))</f>
        <v>23</v>
      </c>
      <c r="I68" s="9" t="s">
        <v>116</v>
      </c>
      <c r="J68" s="7">
        <f t="shared" si="5"/>
        <v>0</v>
      </c>
    </row>
    <row r="69" spans="1:10">
      <c r="A69" s="13"/>
      <c r="B69" s="16"/>
      <c r="C69" s="1">
        <f t="shared" si="6"/>
        <v>0</v>
      </c>
      <c r="E69" s="7">
        <f t="shared" si="7"/>
        <v>0</v>
      </c>
      <c r="G69"/>
      <c r="H69" s="7">
        <f t="shared" si="8"/>
        <v>0</v>
      </c>
      <c r="I69"/>
      <c r="J69" s="7">
        <f t="shared" si="5"/>
        <v>4</v>
      </c>
    </row>
    <row r="70" spans="1:10">
      <c r="A70" s="18" t="s">
        <v>12</v>
      </c>
      <c r="B70" s="16" t="s">
        <v>42</v>
      </c>
      <c r="C70" s="1">
        <f t="shared" si="6"/>
        <v>2</v>
      </c>
      <c r="D70" s="1" t="s">
        <v>719</v>
      </c>
      <c r="E70" s="7">
        <f t="shared" si="7"/>
        <v>4</v>
      </c>
      <c r="G70" s="9" t="s">
        <v>119</v>
      </c>
      <c r="H70" s="7">
        <f t="shared" si="8"/>
        <v>4</v>
      </c>
      <c r="I70" s="9" t="s">
        <v>119</v>
      </c>
      <c r="J70" s="7">
        <f t="shared" si="5"/>
        <v>0</v>
      </c>
    </row>
    <row r="71" spans="1:10">
      <c r="A71" s="13"/>
      <c r="B71" s="16"/>
      <c r="C71" s="1">
        <f t="shared" si="6"/>
        <v>0</v>
      </c>
      <c r="E71" s="7">
        <f t="shared" si="7"/>
        <v>0</v>
      </c>
      <c r="G71"/>
      <c r="H71" s="7">
        <f t="shared" si="8"/>
        <v>0</v>
      </c>
      <c r="I71"/>
      <c r="J71" s="7">
        <f t="shared" si="5"/>
        <v>16</v>
      </c>
    </row>
    <row r="72" spans="1:10">
      <c r="A72" s="18" t="s">
        <v>41</v>
      </c>
      <c r="B72" s="16" t="s">
        <v>120</v>
      </c>
      <c r="C72" s="1">
        <f t="shared" si="6"/>
        <v>7</v>
      </c>
      <c r="D72" s="1" t="s">
        <v>720</v>
      </c>
      <c r="E72" s="7">
        <f t="shared" si="7"/>
        <v>6</v>
      </c>
      <c r="G72" s="9" t="s">
        <v>121</v>
      </c>
      <c r="H72" s="7">
        <f t="shared" si="8"/>
        <v>16</v>
      </c>
      <c r="I72" s="9" t="s">
        <v>121</v>
      </c>
      <c r="J72" s="7">
        <f t="shared" si="5"/>
        <v>0</v>
      </c>
    </row>
    <row r="73" spans="1:10">
      <c r="A73" s="13"/>
      <c r="B73" s="16"/>
      <c r="C73" s="1">
        <f t="shared" si="6"/>
        <v>0</v>
      </c>
      <c r="E73" s="7">
        <f t="shared" si="7"/>
        <v>0</v>
      </c>
      <c r="G73"/>
      <c r="H73" s="7">
        <f t="shared" si="8"/>
        <v>0</v>
      </c>
      <c r="I73"/>
      <c r="J73" s="7">
        <f t="shared" si="5"/>
        <v>3</v>
      </c>
    </row>
    <row r="74" spans="1:10">
      <c r="A74" s="18" t="s">
        <v>12</v>
      </c>
      <c r="B74" s="16" t="s">
        <v>122</v>
      </c>
      <c r="C74" s="1">
        <f t="shared" si="6"/>
        <v>1</v>
      </c>
      <c r="D74" s="1" t="s">
        <v>719</v>
      </c>
      <c r="E74" s="7">
        <f t="shared" si="7"/>
        <v>4</v>
      </c>
      <c r="G74" s="9" t="s">
        <v>43</v>
      </c>
      <c r="H74" s="7">
        <f t="shared" si="8"/>
        <v>3</v>
      </c>
      <c r="I74" s="9" t="s">
        <v>43</v>
      </c>
      <c r="J74" s="7">
        <f t="shared" si="5"/>
        <v>0</v>
      </c>
    </row>
    <row r="75" spans="1:10">
      <c r="A75" s="13"/>
      <c r="B75" s="16"/>
      <c r="C75" s="1">
        <f t="shared" si="6"/>
        <v>0</v>
      </c>
      <c r="E75" s="7">
        <f t="shared" si="7"/>
        <v>0</v>
      </c>
      <c r="G75"/>
      <c r="H75" s="7">
        <f t="shared" si="8"/>
        <v>0</v>
      </c>
      <c r="I75"/>
      <c r="J75" s="7">
        <f t="shared" si="5"/>
        <v>78</v>
      </c>
    </row>
    <row r="76" spans="1:10" ht="47.25">
      <c r="A76" s="18" t="s">
        <v>41</v>
      </c>
      <c r="B76" s="16" t="s">
        <v>123</v>
      </c>
      <c r="C76" s="1">
        <f t="shared" si="6"/>
        <v>20</v>
      </c>
      <c r="D76" s="1" t="s">
        <v>721</v>
      </c>
      <c r="E76" s="7">
        <f t="shared" si="7"/>
        <v>59</v>
      </c>
      <c r="G76" s="9" t="s">
        <v>124</v>
      </c>
      <c r="H76" s="7">
        <f t="shared" si="8"/>
        <v>84</v>
      </c>
      <c r="I76" s="9" t="s">
        <v>125</v>
      </c>
      <c r="J76" s="7">
        <f>LEN(SUBSTITUTE(I76," ",""))</f>
        <v>78</v>
      </c>
    </row>
    <row r="77" spans="1:10" ht="47.25">
      <c r="A77" s="13"/>
      <c r="B77" s="16" t="s">
        <v>126</v>
      </c>
      <c r="C77" s="1">
        <f t="shared" si="6"/>
        <v>23</v>
      </c>
      <c r="D77" s="1" t="s">
        <v>722</v>
      </c>
      <c r="E77" s="7">
        <f t="shared" si="7"/>
        <v>54</v>
      </c>
      <c r="G77" s="9" t="s">
        <v>127</v>
      </c>
      <c r="H77" s="7">
        <f t="shared" si="8"/>
        <v>80</v>
      </c>
      <c r="I77" s="9" t="s">
        <v>128</v>
      </c>
      <c r="J77" s="7">
        <f t="shared" ref="J77:J141" si="9">LEN(SUBSTITUTE(I78," ",""))</f>
        <v>0</v>
      </c>
    </row>
    <row r="78" spans="1:10">
      <c r="A78" s="13"/>
      <c r="B78" s="16"/>
      <c r="C78" s="1">
        <f t="shared" si="6"/>
        <v>0</v>
      </c>
      <c r="E78" s="7">
        <f t="shared" si="7"/>
        <v>0</v>
      </c>
      <c r="G78"/>
      <c r="H78" s="7">
        <f t="shared" si="8"/>
        <v>0</v>
      </c>
      <c r="I78"/>
      <c r="J78" s="7">
        <f t="shared" si="9"/>
        <v>17</v>
      </c>
    </row>
    <row r="79" spans="1:10">
      <c r="A79" s="18" t="s">
        <v>12</v>
      </c>
      <c r="B79" s="16" t="s">
        <v>129</v>
      </c>
      <c r="C79" s="1">
        <f t="shared" si="6"/>
        <v>8</v>
      </c>
      <c r="D79" s="1" t="s">
        <v>723</v>
      </c>
      <c r="E79" s="7">
        <f t="shared" si="7"/>
        <v>17</v>
      </c>
      <c r="G79" s="9" t="s">
        <v>130</v>
      </c>
      <c r="H79" s="7">
        <f t="shared" si="8"/>
        <v>17</v>
      </c>
      <c r="I79" s="9" t="s">
        <v>130</v>
      </c>
      <c r="J79" s="7">
        <f t="shared" si="9"/>
        <v>0</v>
      </c>
    </row>
    <row r="80" spans="1:10">
      <c r="A80" s="13"/>
      <c r="B80" s="16"/>
      <c r="C80" s="1">
        <f t="shared" si="6"/>
        <v>0</v>
      </c>
      <c r="E80" s="7">
        <f t="shared" si="7"/>
        <v>0</v>
      </c>
      <c r="G80"/>
      <c r="H80" s="7">
        <f t="shared" si="8"/>
        <v>0</v>
      </c>
      <c r="I80"/>
      <c r="J80" s="7">
        <f t="shared" si="9"/>
        <v>25</v>
      </c>
    </row>
    <row r="81" spans="1:10">
      <c r="A81" s="18" t="s">
        <v>41</v>
      </c>
      <c r="B81" s="16" t="s">
        <v>131</v>
      </c>
      <c r="C81" s="1">
        <f t="shared" si="6"/>
        <v>4</v>
      </c>
      <c r="D81" s="1" t="s">
        <v>724</v>
      </c>
      <c r="E81" s="7">
        <f t="shared" si="7"/>
        <v>13</v>
      </c>
      <c r="G81" s="9" t="s">
        <v>132</v>
      </c>
      <c r="H81" s="7">
        <f t="shared" si="8"/>
        <v>25</v>
      </c>
      <c r="I81" s="9" t="s">
        <v>132</v>
      </c>
      <c r="J81" s="7">
        <f t="shared" si="9"/>
        <v>36</v>
      </c>
    </row>
    <row r="82" spans="1:10" ht="31.5">
      <c r="A82" s="13"/>
      <c r="B82" s="16" t="s">
        <v>133</v>
      </c>
      <c r="C82" s="1">
        <f t="shared" si="6"/>
        <v>25</v>
      </c>
      <c r="D82" s="1" t="s">
        <v>725</v>
      </c>
      <c r="E82" s="7">
        <f t="shared" si="7"/>
        <v>39</v>
      </c>
      <c r="G82" s="9" t="s">
        <v>134</v>
      </c>
      <c r="H82" s="7">
        <f t="shared" si="8"/>
        <v>62</v>
      </c>
      <c r="I82" s="9" t="s">
        <v>135</v>
      </c>
      <c r="J82" s="7">
        <f t="shared" si="9"/>
        <v>65</v>
      </c>
    </row>
    <row r="83" spans="1:10" ht="47.25">
      <c r="A83" s="13"/>
      <c r="B83" s="16" t="s">
        <v>922</v>
      </c>
      <c r="C83" s="1">
        <f t="shared" si="6"/>
        <v>9</v>
      </c>
      <c r="D83" s="9" t="s">
        <v>924</v>
      </c>
      <c r="E83" s="7">
        <f t="shared" si="7"/>
        <v>18</v>
      </c>
      <c r="G83" s="9" t="s">
        <v>136</v>
      </c>
      <c r="H83" s="7">
        <f t="shared" si="8"/>
        <v>73</v>
      </c>
      <c r="I83" s="9" t="s">
        <v>137</v>
      </c>
      <c r="J83" s="7">
        <f>LEN(SUBSTITUTE(I85," ",""))</f>
        <v>34</v>
      </c>
    </row>
    <row r="84" spans="1:10" ht="31.5" customHeight="1">
      <c r="A84" s="13"/>
      <c r="B84" s="16" t="s">
        <v>923</v>
      </c>
      <c r="C84" s="20">
        <f t="shared" si="6"/>
        <v>17</v>
      </c>
      <c r="D84" s="22" t="s">
        <v>925</v>
      </c>
      <c r="E84" s="21">
        <f t="shared" si="7"/>
        <v>62</v>
      </c>
      <c r="H84" s="21"/>
      <c r="I84" s="9"/>
      <c r="J84" s="21"/>
    </row>
    <row r="85" spans="1:10">
      <c r="A85" s="13"/>
      <c r="B85" s="16" t="s">
        <v>138</v>
      </c>
      <c r="C85" s="1">
        <f t="shared" si="6"/>
        <v>15</v>
      </c>
      <c r="D85" s="22"/>
      <c r="E85" s="7">
        <f t="shared" si="7"/>
        <v>0</v>
      </c>
      <c r="G85" s="9" t="s">
        <v>139</v>
      </c>
      <c r="H85" s="7">
        <f t="shared" si="8"/>
        <v>31</v>
      </c>
      <c r="I85" s="9" t="s">
        <v>140</v>
      </c>
      <c r="J85" s="7">
        <f t="shared" si="9"/>
        <v>32</v>
      </c>
    </row>
    <row r="86" spans="1:10" ht="31.5">
      <c r="A86" s="13"/>
      <c r="B86" s="16" t="s">
        <v>141</v>
      </c>
      <c r="C86" s="1">
        <f t="shared" si="6"/>
        <v>16</v>
      </c>
      <c r="D86" s="1" t="s">
        <v>726</v>
      </c>
      <c r="E86" s="7">
        <f t="shared" si="7"/>
        <v>22</v>
      </c>
      <c r="G86" s="9" t="s">
        <v>142</v>
      </c>
      <c r="H86" s="7">
        <f t="shared" si="8"/>
        <v>52</v>
      </c>
      <c r="I86" s="9" t="s">
        <v>143</v>
      </c>
      <c r="J86" s="7">
        <f t="shared" si="9"/>
        <v>0</v>
      </c>
    </row>
    <row r="87" spans="1:10">
      <c r="A87" s="13"/>
      <c r="B87" s="16"/>
      <c r="C87" s="1">
        <f t="shared" si="6"/>
        <v>0</v>
      </c>
      <c r="E87" s="7">
        <f t="shared" si="7"/>
        <v>0</v>
      </c>
      <c r="G87"/>
      <c r="H87" s="7">
        <f t="shared" si="8"/>
        <v>0</v>
      </c>
      <c r="I87"/>
      <c r="J87" s="7">
        <f t="shared" si="9"/>
        <v>20</v>
      </c>
    </row>
    <row r="88" spans="1:10">
      <c r="A88" s="18" t="s">
        <v>12</v>
      </c>
      <c r="B88" s="16" t="s">
        <v>144</v>
      </c>
      <c r="C88" s="1">
        <f t="shared" si="6"/>
        <v>10</v>
      </c>
      <c r="D88" s="1" t="s">
        <v>727</v>
      </c>
      <c r="E88" s="7">
        <f t="shared" si="7"/>
        <v>20</v>
      </c>
      <c r="G88" s="9" t="s">
        <v>145</v>
      </c>
      <c r="H88" s="7">
        <f t="shared" si="8"/>
        <v>18</v>
      </c>
      <c r="I88" s="9" t="s">
        <v>146</v>
      </c>
      <c r="J88" s="7">
        <f t="shared" si="9"/>
        <v>0</v>
      </c>
    </row>
    <row r="89" spans="1:10">
      <c r="A89" s="13"/>
      <c r="B89" s="16"/>
      <c r="C89" s="1">
        <f t="shared" si="6"/>
        <v>0</v>
      </c>
      <c r="E89" s="7">
        <f t="shared" si="7"/>
        <v>0</v>
      </c>
      <c r="G89"/>
      <c r="H89" s="7">
        <f t="shared" si="8"/>
        <v>0</v>
      </c>
      <c r="I89"/>
      <c r="J89" s="7">
        <f t="shared" si="9"/>
        <v>20</v>
      </c>
    </row>
    <row r="90" spans="1:10" ht="31.5">
      <c r="A90" s="18" t="s">
        <v>41</v>
      </c>
      <c r="B90" s="16" t="s">
        <v>147</v>
      </c>
      <c r="C90" s="1">
        <f t="shared" si="6"/>
        <v>8</v>
      </c>
      <c r="D90" s="1" t="s">
        <v>728</v>
      </c>
      <c r="E90" s="7">
        <f t="shared" si="7"/>
        <v>32</v>
      </c>
      <c r="G90" s="9" t="s">
        <v>148</v>
      </c>
      <c r="H90" s="7">
        <f t="shared" si="8"/>
        <v>64</v>
      </c>
      <c r="I90" s="9" t="s">
        <v>149</v>
      </c>
      <c r="J90" s="7">
        <f t="shared" si="9"/>
        <v>43</v>
      </c>
    </row>
    <row r="91" spans="1:10" ht="31.5">
      <c r="A91" s="13"/>
      <c r="B91" s="16" t="s">
        <v>150</v>
      </c>
      <c r="C91" s="1">
        <f t="shared" si="6"/>
        <v>28</v>
      </c>
      <c r="D91" s="1" t="s">
        <v>729</v>
      </c>
      <c r="E91" s="7">
        <f t="shared" si="7"/>
        <v>40</v>
      </c>
      <c r="G91" s="9" t="s">
        <v>151</v>
      </c>
      <c r="H91" s="7">
        <f t="shared" si="8"/>
        <v>64</v>
      </c>
      <c r="I91" s="9" t="s">
        <v>152</v>
      </c>
      <c r="J91" s="7">
        <f t="shared" si="9"/>
        <v>62</v>
      </c>
    </row>
    <row r="92" spans="1:10" ht="31.5">
      <c r="A92" s="13"/>
      <c r="B92" s="16" t="s">
        <v>153</v>
      </c>
      <c r="C92" s="1">
        <f t="shared" si="6"/>
        <v>11</v>
      </c>
      <c r="D92" s="1" t="s">
        <v>730</v>
      </c>
      <c r="E92" s="7">
        <f t="shared" si="7"/>
        <v>58</v>
      </c>
      <c r="G92" s="9" t="s">
        <v>154</v>
      </c>
      <c r="H92" s="7">
        <f t="shared" si="8"/>
        <v>68</v>
      </c>
      <c r="I92" s="9" t="s">
        <v>155</v>
      </c>
      <c r="J92" s="7">
        <f t="shared" si="9"/>
        <v>19</v>
      </c>
    </row>
    <row r="93" spans="1:10" ht="31.5" customHeight="1">
      <c r="A93" s="13"/>
      <c r="B93" s="16" t="s">
        <v>156</v>
      </c>
      <c r="C93" s="1">
        <f t="shared" si="6"/>
        <v>14</v>
      </c>
      <c r="D93" s="22" t="s">
        <v>731</v>
      </c>
      <c r="E93" s="7">
        <f t="shared" si="7"/>
        <v>65</v>
      </c>
      <c r="G93" s="9" t="s">
        <v>157</v>
      </c>
      <c r="H93" s="7">
        <f t="shared" si="8"/>
        <v>29</v>
      </c>
      <c r="I93" s="9" t="s">
        <v>158</v>
      </c>
      <c r="J93" s="7">
        <f t="shared" si="9"/>
        <v>42</v>
      </c>
    </row>
    <row r="94" spans="1:10" ht="31.5">
      <c r="A94" s="13"/>
      <c r="B94" s="16" t="s">
        <v>159</v>
      </c>
      <c r="C94" s="1">
        <f t="shared" si="6"/>
        <v>18</v>
      </c>
      <c r="D94" s="22"/>
      <c r="E94" s="7">
        <f t="shared" si="7"/>
        <v>0</v>
      </c>
      <c r="G94" s="9" t="s">
        <v>160</v>
      </c>
      <c r="H94" s="7">
        <f t="shared" si="8"/>
        <v>41</v>
      </c>
      <c r="I94" s="10" t="s">
        <v>161</v>
      </c>
      <c r="J94" s="7">
        <f t="shared" si="9"/>
        <v>61</v>
      </c>
    </row>
    <row r="95" spans="1:10" ht="31.5">
      <c r="A95" s="13"/>
      <c r="B95" s="16" t="s">
        <v>162</v>
      </c>
      <c r="C95" s="1">
        <f t="shared" si="6"/>
        <v>21</v>
      </c>
      <c r="D95" s="1" t="s">
        <v>732</v>
      </c>
      <c r="E95" s="7">
        <f t="shared" si="7"/>
        <v>67</v>
      </c>
      <c r="G95" s="9" t="s">
        <v>163</v>
      </c>
      <c r="H95" s="7">
        <f t="shared" si="8"/>
        <v>61</v>
      </c>
      <c r="I95" s="9" t="s">
        <v>163</v>
      </c>
      <c r="J95" s="7">
        <f t="shared" si="9"/>
        <v>35</v>
      </c>
    </row>
    <row r="96" spans="1:10">
      <c r="A96" s="13"/>
      <c r="B96" s="16"/>
      <c r="C96" s="1">
        <f t="shared" si="6"/>
        <v>0</v>
      </c>
      <c r="E96" s="7">
        <f t="shared" si="7"/>
        <v>0</v>
      </c>
      <c r="G96" s="9" t="s">
        <v>164</v>
      </c>
      <c r="H96" s="7">
        <f t="shared" si="8"/>
        <v>35</v>
      </c>
      <c r="I96" s="9" t="s">
        <v>164</v>
      </c>
      <c r="J96" s="7">
        <f t="shared" si="9"/>
        <v>27</v>
      </c>
    </row>
    <row r="97" spans="1:10">
      <c r="A97" s="13"/>
      <c r="B97" s="16" t="s">
        <v>165</v>
      </c>
      <c r="C97" s="1">
        <f t="shared" si="6"/>
        <v>9</v>
      </c>
      <c r="D97" s="1" t="s">
        <v>733</v>
      </c>
      <c r="E97" s="7">
        <f t="shared" si="7"/>
        <v>4</v>
      </c>
      <c r="G97" s="9" t="s">
        <v>166</v>
      </c>
      <c r="H97" s="7">
        <f t="shared" si="8"/>
        <v>35</v>
      </c>
      <c r="I97" s="10" t="s">
        <v>167</v>
      </c>
      <c r="J97" s="7">
        <f t="shared" si="9"/>
        <v>15</v>
      </c>
    </row>
    <row r="98" spans="1:10">
      <c r="B98" s="16" t="s">
        <v>168</v>
      </c>
      <c r="C98" s="1">
        <f t="shared" si="6"/>
        <v>12</v>
      </c>
      <c r="D98" s="1" t="s">
        <v>734</v>
      </c>
      <c r="E98" s="7">
        <f t="shared" si="7"/>
        <v>24</v>
      </c>
      <c r="G98" s="9" t="s">
        <v>169</v>
      </c>
      <c r="H98" s="7">
        <f t="shared" si="8"/>
        <v>32</v>
      </c>
      <c r="I98" s="10" t="s">
        <v>170</v>
      </c>
      <c r="J98" s="7">
        <f t="shared" si="9"/>
        <v>67</v>
      </c>
    </row>
    <row r="99" spans="1:10" ht="31.5">
      <c r="B99" s="16" t="s">
        <v>171</v>
      </c>
      <c r="C99" s="1">
        <f t="shared" si="6"/>
        <v>14</v>
      </c>
      <c r="D99" s="22" t="s">
        <v>895</v>
      </c>
      <c r="E99" s="7">
        <f t="shared" si="7"/>
        <v>78</v>
      </c>
      <c r="G99" s="9" t="s">
        <v>172</v>
      </c>
      <c r="H99" s="7">
        <f t="shared" si="8"/>
        <v>72</v>
      </c>
      <c r="I99" s="9" t="s">
        <v>173</v>
      </c>
      <c r="J99" s="7">
        <f t="shared" si="9"/>
        <v>48</v>
      </c>
    </row>
    <row r="100" spans="1:10" ht="31.5">
      <c r="B100" s="16" t="s">
        <v>174</v>
      </c>
      <c r="C100" s="1">
        <f t="shared" si="6"/>
        <v>16</v>
      </c>
      <c r="D100" s="22"/>
      <c r="E100" s="7">
        <f t="shared" si="7"/>
        <v>0</v>
      </c>
      <c r="G100" s="9" t="s">
        <v>175</v>
      </c>
      <c r="H100" s="7">
        <f t="shared" si="8"/>
        <v>74</v>
      </c>
      <c r="I100" s="9" t="s">
        <v>176</v>
      </c>
      <c r="J100" s="7">
        <f t="shared" si="9"/>
        <v>46</v>
      </c>
    </row>
    <row r="101" spans="1:10" ht="31.5">
      <c r="B101" s="16" t="s">
        <v>177</v>
      </c>
      <c r="C101" s="1">
        <f t="shared" si="6"/>
        <v>15</v>
      </c>
      <c r="D101" s="1" t="s">
        <v>735</v>
      </c>
      <c r="E101" s="7">
        <f t="shared" si="7"/>
        <v>53</v>
      </c>
      <c r="G101" s="9" t="s">
        <v>178</v>
      </c>
      <c r="H101" s="7">
        <f t="shared" si="8"/>
        <v>51</v>
      </c>
      <c r="I101" s="9" t="s">
        <v>179</v>
      </c>
      <c r="J101" s="7">
        <f t="shared" si="9"/>
        <v>49</v>
      </c>
    </row>
    <row r="102" spans="1:10" ht="31.5">
      <c r="B102" s="16" t="s">
        <v>180</v>
      </c>
      <c r="C102" s="1">
        <f t="shared" si="6"/>
        <v>25</v>
      </c>
      <c r="D102" s="1" t="s">
        <v>736</v>
      </c>
      <c r="E102" s="7">
        <f t="shared" si="7"/>
        <v>49</v>
      </c>
      <c r="G102" s="9" t="s">
        <v>181</v>
      </c>
      <c r="H102" s="7">
        <f t="shared" si="8"/>
        <v>63</v>
      </c>
      <c r="I102" s="9" t="s">
        <v>182</v>
      </c>
      <c r="J102" s="7">
        <f t="shared" si="9"/>
        <v>70</v>
      </c>
    </row>
    <row r="103" spans="1:10" ht="47.25">
      <c r="B103" s="16" t="s">
        <v>183</v>
      </c>
      <c r="C103" s="1">
        <f t="shared" si="6"/>
        <v>23</v>
      </c>
      <c r="D103" s="1" t="s">
        <v>737</v>
      </c>
      <c r="E103" s="7">
        <f t="shared" si="7"/>
        <v>44</v>
      </c>
      <c r="G103" s="9" t="s">
        <v>184</v>
      </c>
      <c r="H103" s="7">
        <f t="shared" si="8"/>
        <v>90</v>
      </c>
      <c r="I103" s="9" t="s">
        <v>185</v>
      </c>
      <c r="J103" s="7">
        <f t="shared" si="9"/>
        <v>28</v>
      </c>
    </row>
    <row r="104" spans="1:10">
      <c r="B104" s="16" t="s">
        <v>186</v>
      </c>
      <c r="C104" s="1">
        <f t="shared" si="6"/>
        <v>11</v>
      </c>
      <c r="D104" s="1" t="s">
        <v>738</v>
      </c>
      <c r="E104" s="7">
        <f t="shared" si="7"/>
        <v>28</v>
      </c>
      <c r="G104" s="9" t="s">
        <v>187</v>
      </c>
      <c r="H104" s="7">
        <f t="shared" si="8"/>
        <v>28</v>
      </c>
      <c r="I104" s="9" t="s">
        <v>187</v>
      </c>
      <c r="J104" s="7">
        <f t="shared" si="9"/>
        <v>24</v>
      </c>
    </row>
    <row r="105" spans="1:10" ht="47.25">
      <c r="B105" s="16" t="s">
        <v>188</v>
      </c>
      <c r="C105" s="1">
        <f t="shared" si="6"/>
        <v>20</v>
      </c>
      <c r="D105" s="1" t="s">
        <v>739</v>
      </c>
      <c r="E105" s="7">
        <f t="shared" si="7"/>
        <v>66</v>
      </c>
      <c r="G105" s="9" t="s">
        <v>189</v>
      </c>
      <c r="H105" s="7">
        <f t="shared" si="8"/>
        <v>88</v>
      </c>
      <c r="I105" s="9" t="s">
        <v>190</v>
      </c>
      <c r="J105" s="7">
        <f t="shared" si="9"/>
        <v>62</v>
      </c>
    </row>
    <row r="106" spans="1:10" ht="31.5">
      <c r="B106" s="16"/>
      <c r="C106" s="1">
        <f t="shared" si="6"/>
        <v>0</v>
      </c>
      <c r="E106" s="7">
        <f t="shared" si="7"/>
        <v>0</v>
      </c>
      <c r="G106" s="9" t="s">
        <v>191</v>
      </c>
      <c r="H106" s="7">
        <f t="shared" si="8"/>
        <v>48</v>
      </c>
      <c r="I106" s="9" t="s">
        <v>192</v>
      </c>
      <c r="J106" s="7">
        <f t="shared" si="9"/>
        <v>63</v>
      </c>
    </row>
    <row r="107" spans="1:10" ht="31.5">
      <c r="B107" s="16" t="s">
        <v>193</v>
      </c>
      <c r="C107" s="1">
        <f t="shared" si="6"/>
        <v>16</v>
      </c>
      <c r="D107" s="1" t="s">
        <v>740</v>
      </c>
      <c r="E107" s="7">
        <f t="shared" si="7"/>
        <v>63</v>
      </c>
      <c r="G107" s="9" t="s">
        <v>194</v>
      </c>
      <c r="H107" s="7">
        <f t="shared" si="8"/>
        <v>63</v>
      </c>
      <c r="I107" s="9" t="s">
        <v>194</v>
      </c>
      <c r="J107" s="7">
        <f t="shared" si="9"/>
        <v>42</v>
      </c>
    </row>
    <row r="108" spans="1:10" ht="31.5">
      <c r="B108" s="16" t="s">
        <v>195</v>
      </c>
      <c r="C108" s="1">
        <f t="shared" si="6"/>
        <v>21</v>
      </c>
      <c r="D108" s="1" t="s">
        <v>741</v>
      </c>
      <c r="E108" s="7">
        <f t="shared" si="7"/>
        <v>43</v>
      </c>
      <c r="G108" s="9" t="s">
        <v>196</v>
      </c>
      <c r="H108" s="7">
        <f t="shared" si="8"/>
        <v>42</v>
      </c>
      <c r="I108" s="9" t="s">
        <v>196</v>
      </c>
      <c r="J108" s="7">
        <f t="shared" si="9"/>
        <v>71</v>
      </c>
    </row>
    <row r="109" spans="1:10" ht="31.5">
      <c r="B109" s="16" t="s">
        <v>197</v>
      </c>
      <c r="C109" s="1">
        <f t="shared" si="6"/>
        <v>17</v>
      </c>
      <c r="D109" s="1" t="s">
        <v>742</v>
      </c>
      <c r="E109" s="7">
        <f t="shared" si="7"/>
        <v>57</v>
      </c>
      <c r="G109" s="9" t="s">
        <v>198</v>
      </c>
      <c r="H109" s="7">
        <f t="shared" si="8"/>
        <v>58</v>
      </c>
      <c r="I109" s="9" t="s">
        <v>199</v>
      </c>
      <c r="J109" s="7">
        <f t="shared" si="9"/>
        <v>36</v>
      </c>
    </row>
    <row r="110" spans="1:10" ht="27">
      <c r="B110" s="16" t="s">
        <v>200</v>
      </c>
      <c r="C110" s="1">
        <f t="shared" si="6"/>
        <v>25</v>
      </c>
      <c r="D110" s="1" t="s">
        <v>743</v>
      </c>
      <c r="E110" s="7">
        <f t="shared" si="7"/>
        <v>30</v>
      </c>
      <c r="G110" s="9" t="s">
        <v>201</v>
      </c>
      <c r="H110" s="7">
        <f t="shared" si="8"/>
        <v>19</v>
      </c>
      <c r="I110" s="9" t="s">
        <v>202</v>
      </c>
      <c r="J110" s="7">
        <f t="shared" si="9"/>
        <v>37</v>
      </c>
    </row>
    <row r="111" spans="1:10">
      <c r="B111" s="16" t="s">
        <v>203</v>
      </c>
      <c r="C111" s="1">
        <f t="shared" si="6"/>
        <v>10</v>
      </c>
      <c r="D111" s="1" t="s">
        <v>744</v>
      </c>
      <c r="E111" s="7">
        <f t="shared" si="7"/>
        <v>37</v>
      </c>
      <c r="G111" s="9" t="s">
        <v>204</v>
      </c>
      <c r="H111" s="7">
        <f t="shared" si="8"/>
        <v>37</v>
      </c>
      <c r="I111" s="9" t="s">
        <v>204</v>
      </c>
      <c r="J111" s="7">
        <f t="shared" si="9"/>
        <v>24</v>
      </c>
    </row>
    <row r="112" spans="1:10">
      <c r="B112" s="16" t="s">
        <v>205</v>
      </c>
      <c r="C112" s="1">
        <f t="shared" si="6"/>
        <v>10</v>
      </c>
      <c r="D112" s="1" t="s">
        <v>745</v>
      </c>
      <c r="E112" s="7">
        <f t="shared" si="7"/>
        <v>28</v>
      </c>
      <c r="G112" s="9" t="s">
        <v>206</v>
      </c>
      <c r="H112" s="7">
        <f t="shared" si="8"/>
        <v>28</v>
      </c>
      <c r="I112" s="9" t="s">
        <v>207</v>
      </c>
      <c r="J112" s="7">
        <f t="shared" si="9"/>
        <v>41</v>
      </c>
    </row>
    <row r="113" spans="2:10" ht="31.5">
      <c r="B113" s="16" t="s">
        <v>208</v>
      </c>
      <c r="C113" s="1">
        <f t="shared" si="6"/>
        <v>14</v>
      </c>
      <c r="D113" s="1" t="s">
        <v>746</v>
      </c>
      <c r="E113" s="7">
        <f t="shared" si="7"/>
        <v>33</v>
      </c>
      <c r="G113" s="9" t="s">
        <v>209</v>
      </c>
      <c r="H113" s="7">
        <f t="shared" si="8"/>
        <v>49</v>
      </c>
      <c r="I113" s="9" t="s">
        <v>210</v>
      </c>
      <c r="J113" s="7">
        <f t="shared" si="9"/>
        <v>55</v>
      </c>
    </row>
    <row r="114" spans="2:10" ht="31.5">
      <c r="B114" s="16" t="s">
        <v>211</v>
      </c>
      <c r="C114" s="1">
        <f t="shared" si="6"/>
        <v>22</v>
      </c>
      <c r="D114" s="1" t="s">
        <v>896</v>
      </c>
      <c r="E114" s="7">
        <f t="shared" si="7"/>
        <v>31</v>
      </c>
      <c r="G114" s="9" t="s">
        <v>212</v>
      </c>
      <c r="H114" s="7">
        <f t="shared" si="8"/>
        <v>64</v>
      </c>
      <c r="I114" s="9" t="s">
        <v>213</v>
      </c>
      <c r="J114" s="7">
        <f t="shared" si="9"/>
        <v>74</v>
      </c>
    </row>
    <row r="115" spans="2:10" ht="31.5">
      <c r="B115" s="16" t="s">
        <v>214</v>
      </c>
      <c r="C115" s="1">
        <f t="shared" si="6"/>
        <v>22</v>
      </c>
      <c r="D115" s="1" t="s">
        <v>747</v>
      </c>
      <c r="E115" s="7">
        <f t="shared" si="7"/>
        <v>59</v>
      </c>
      <c r="G115" s="9" t="s">
        <v>215</v>
      </c>
      <c r="H115" s="7">
        <f t="shared" si="8"/>
        <v>75</v>
      </c>
      <c r="I115" s="9" t="s">
        <v>216</v>
      </c>
      <c r="J115" s="7">
        <f t="shared" si="9"/>
        <v>54</v>
      </c>
    </row>
    <row r="116" spans="2:10" ht="31.5">
      <c r="B116" s="16" t="s">
        <v>217</v>
      </c>
      <c r="C116" s="1">
        <f t="shared" si="6"/>
        <v>21</v>
      </c>
      <c r="D116" s="1" t="s">
        <v>748</v>
      </c>
      <c r="E116" s="7">
        <f t="shared" si="7"/>
        <v>49</v>
      </c>
      <c r="G116" s="9" t="s">
        <v>218</v>
      </c>
      <c r="H116" s="7">
        <f t="shared" si="8"/>
        <v>66</v>
      </c>
      <c r="I116" s="9" t="s">
        <v>219</v>
      </c>
      <c r="J116" s="7">
        <f t="shared" si="9"/>
        <v>42</v>
      </c>
    </row>
    <row r="117" spans="2:10" ht="31.5">
      <c r="B117" s="16" t="s">
        <v>220</v>
      </c>
      <c r="C117" s="1">
        <f t="shared" si="6"/>
        <v>13</v>
      </c>
      <c r="D117" s="1" t="s">
        <v>749</v>
      </c>
      <c r="E117" s="7">
        <f t="shared" si="7"/>
        <v>42</v>
      </c>
      <c r="G117" s="9" t="s">
        <v>221</v>
      </c>
      <c r="H117" s="7">
        <f t="shared" si="8"/>
        <v>42</v>
      </c>
      <c r="I117" s="9" t="s">
        <v>221</v>
      </c>
      <c r="J117" s="7">
        <f t="shared" si="9"/>
        <v>59</v>
      </c>
    </row>
    <row r="118" spans="2:10" ht="31.5">
      <c r="B118" s="16" t="s">
        <v>222</v>
      </c>
      <c r="C118" s="1">
        <f t="shared" si="6"/>
        <v>11</v>
      </c>
      <c r="D118" s="1" t="s">
        <v>750</v>
      </c>
      <c r="E118" s="7">
        <f t="shared" si="7"/>
        <v>55</v>
      </c>
      <c r="G118" s="9" t="s">
        <v>223</v>
      </c>
      <c r="H118" s="7">
        <f t="shared" si="8"/>
        <v>56</v>
      </c>
      <c r="I118" s="9" t="s">
        <v>224</v>
      </c>
      <c r="J118" s="7">
        <f t="shared" si="9"/>
        <v>71</v>
      </c>
    </row>
    <row r="119" spans="2:10" ht="31.5">
      <c r="B119" s="16" t="s">
        <v>225</v>
      </c>
      <c r="C119" s="1">
        <f t="shared" si="6"/>
        <v>24</v>
      </c>
      <c r="D119" s="1" t="s">
        <v>751</v>
      </c>
      <c r="E119" s="7">
        <f t="shared" si="7"/>
        <v>57</v>
      </c>
      <c r="G119" s="9" t="s">
        <v>226</v>
      </c>
      <c r="H119" s="7">
        <f t="shared" si="8"/>
        <v>63</v>
      </c>
      <c r="I119" s="9" t="s">
        <v>227</v>
      </c>
      <c r="J119" s="7">
        <f t="shared" si="9"/>
        <v>61</v>
      </c>
    </row>
    <row r="120" spans="2:10" ht="51.75" customHeight="1">
      <c r="B120" s="16" t="s">
        <v>228</v>
      </c>
      <c r="C120" s="1">
        <f t="shared" si="6"/>
        <v>15</v>
      </c>
      <c r="D120" s="22" t="s">
        <v>897</v>
      </c>
      <c r="E120" s="7">
        <f t="shared" si="7"/>
        <v>55</v>
      </c>
      <c r="G120" s="23" t="s">
        <v>229</v>
      </c>
      <c r="H120" s="7">
        <f t="shared" si="8"/>
        <v>77</v>
      </c>
      <c r="I120" s="23" t="s">
        <v>230</v>
      </c>
      <c r="J120" s="7">
        <f t="shared" si="9"/>
        <v>0</v>
      </c>
    </row>
    <row r="121" spans="2:10" ht="27">
      <c r="B121" s="16" t="s">
        <v>231</v>
      </c>
      <c r="C121" s="1">
        <f t="shared" si="6"/>
        <v>25</v>
      </c>
      <c r="D121" s="22"/>
      <c r="E121" s="7">
        <f t="shared" si="7"/>
        <v>0</v>
      </c>
      <c r="G121" s="23"/>
      <c r="H121" s="7">
        <f t="shared" si="8"/>
        <v>0</v>
      </c>
      <c r="I121" s="23"/>
      <c r="J121" s="7">
        <f t="shared" si="9"/>
        <v>59</v>
      </c>
    </row>
    <row r="122" spans="2:10" ht="47.25">
      <c r="B122" s="16" t="s">
        <v>232</v>
      </c>
      <c r="C122" s="1">
        <f t="shared" si="6"/>
        <v>20</v>
      </c>
      <c r="D122" s="1" t="s">
        <v>898</v>
      </c>
      <c r="E122" s="7">
        <f t="shared" si="7"/>
        <v>58</v>
      </c>
      <c r="G122" s="9" t="s">
        <v>233</v>
      </c>
      <c r="H122" s="7">
        <f t="shared" si="8"/>
        <v>72</v>
      </c>
      <c r="I122" s="9" t="s">
        <v>234</v>
      </c>
      <c r="J122" s="7">
        <f t="shared" si="9"/>
        <v>28</v>
      </c>
    </row>
    <row r="123" spans="2:10" ht="47.25">
      <c r="B123" s="16" t="s">
        <v>235</v>
      </c>
      <c r="C123" s="1">
        <f t="shared" si="6"/>
        <v>8</v>
      </c>
      <c r="D123" s="1" t="s">
        <v>899</v>
      </c>
      <c r="E123" s="7">
        <f t="shared" si="7"/>
        <v>28</v>
      </c>
      <c r="G123" s="9" t="s">
        <v>236</v>
      </c>
      <c r="H123" s="7">
        <f t="shared" si="8"/>
        <v>85</v>
      </c>
      <c r="I123" s="9" t="s">
        <v>237</v>
      </c>
      <c r="J123" s="7">
        <f t="shared" si="9"/>
        <v>47</v>
      </c>
    </row>
    <row r="124" spans="2:10" ht="31.5">
      <c r="B124" s="16" t="s">
        <v>238</v>
      </c>
      <c r="C124" s="1">
        <f t="shared" si="6"/>
        <v>13</v>
      </c>
      <c r="D124" s="1" t="s">
        <v>752</v>
      </c>
      <c r="E124" s="7">
        <f t="shared" si="7"/>
        <v>46</v>
      </c>
      <c r="G124" s="9" t="s">
        <v>239</v>
      </c>
      <c r="H124" s="7">
        <f t="shared" si="8"/>
        <v>56</v>
      </c>
      <c r="I124" s="9" t="s">
        <v>240</v>
      </c>
      <c r="J124" s="7">
        <f t="shared" si="9"/>
        <v>32</v>
      </c>
    </row>
    <row r="125" spans="2:10" ht="27">
      <c r="B125" s="16" t="s">
        <v>241</v>
      </c>
      <c r="C125" s="1">
        <f t="shared" si="6"/>
        <v>17</v>
      </c>
      <c r="D125" s="1" t="s">
        <v>753</v>
      </c>
      <c r="E125" s="7">
        <f t="shared" si="7"/>
        <v>32</v>
      </c>
      <c r="G125" s="9" t="s">
        <v>242</v>
      </c>
      <c r="H125" s="7">
        <f t="shared" si="8"/>
        <v>32</v>
      </c>
      <c r="I125" s="9" t="s">
        <v>242</v>
      </c>
      <c r="J125" s="7">
        <f t="shared" si="9"/>
        <v>75</v>
      </c>
    </row>
    <row r="126" spans="2:10" ht="47.25">
      <c r="B126" s="16" t="s">
        <v>243</v>
      </c>
      <c r="C126" s="1">
        <f t="shared" si="6"/>
        <v>30</v>
      </c>
      <c r="D126" s="1" t="s">
        <v>754</v>
      </c>
      <c r="E126" s="7">
        <f t="shared" si="7"/>
        <v>74</v>
      </c>
      <c r="G126" s="9" t="s">
        <v>244</v>
      </c>
      <c r="H126" s="7">
        <f t="shared" si="8"/>
        <v>91</v>
      </c>
      <c r="I126" s="9" t="s">
        <v>245</v>
      </c>
      <c r="J126" s="7">
        <f t="shared" si="9"/>
        <v>20</v>
      </c>
    </row>
    <row r="127" spans="2:10">
      <c r="B127" s="16" t="s">
        <v>246</v>
      </c>
      <c r="C127" s="1">
        <f t="shared" si="6"/>
        <v>7</v>
      </c>
      <c r="D127" s="1" t="s">
        <v>755</v>
      </c>
      <c r="E127" s="7">
        <f t="shared" si="7"/>
        <v>17</v>
      </c>
      <c r="G127" s="9" t="s">
        <v>247</v>
      </c>
      <c r="H127" s="7">
        <f t="shared" si="8"/>
        <v>20</v>
      </c>
      <c r="I127" s="9" t="s">
        <v>247</v>
      </c>
      <c r="J127" s="7">
        <f t="shared" si="9"/>
        <v>33</v>
      </c>
    </row>
    <row r="128" spans="2:10">
      <c r="B128" s="16" t="s">
        <v>248</v>
      </c>
      <c r="C128" s="1">
        <f t="shared" si="6"/>
        <v>11</v>
      </c>
      <c r="D128" s="1" t="s">
        <v>756</v>
      </c>
      <c r="E128" s="7">
        <f t="shared" si="7"/>
        <v>33</v>
      </c>
      <c r="G128" s="9" t="s">
        <v>249</v>
      </c>
      <c r="H128" s="7">
        <f t="shared" si="8"/>
        <v>32</v>
      </c>
      <c r="I128" s="9" t="s">
        <v>250</v>
      </c>
      <c r="J128" s="7">
        <f t="shared" si="9"/>
        <v>43</v>
      </c>
    </row>
    <row r="129" spans="2:10" ht="31.5">
      <c r="B129" s="16" t="s">
        <v>251</v>
      </c>
      <c r="C129" s="1">
        <f t="shared" si="6"/>
        <v>16</v>
      </c>
      <c r="D129" s="1" t="s">
        <v>900</v>
      </c>
      <c r="E129" s="7">
        <f t="shared" si="7"/>
        <v>54</v>
      </c>
      <c r="G129" s="9" t="s">
        <v>252</v>
      </c>
      <c r="H129" s="7">
        <f t="shared" si="8"/>
        <v>43</v>
      </c>
      <c r="I129" s="9" t="s">
        <v>252</v>
      </c>
      <c r="J129" s="7">
        <f t="shared" si="9"/>
        <v>58</v>
      </c>
    </row>
    <row r="130" spans="2:10" ht="31.5">
      <c r="B130" s="16" t="s">
        <v>253</v>
      </c>
      <c r="C130" s="1">
        <f t="shared" si="6"/>
        <v>17</v>
      </c>
      <c r="D130" s="1" t="s">
        <v>758</v>
      </c>
      <c r="E130" s="7">
        <f t="shared" si="7"/>
        <v>16</v>
      </c>
      <c r="G130" s="9" t="s">
        <v>254</v>
      </c>
      <c r="H130" s="7">
        <f t="shared" si="8"/>
        <v>61</v>
      </c>
      <c r="I130" s="9" t="s">
        <v>255</v>
      </c>
      <c r="J130" s="7">
        <f t="shared" si="9"/>
        <v>31</v>
      </c>
    </row>
    <row r="131" spans="2:10">
      <c r="B131" s="16" t="s">
        <v>256</v>
      </c>
      <c r="C131" s="1">
        <f t="shared" si="6"/>
        <v>11</v>
      </c>
      <c r="D131" s="1" t="s">
        <v>757</v>
      </c>
      <c r="E131" s="7">
        <f t="shared" si="7"/>
        <v>33</v>
      </c>
      <c r="G131" s="9" t="s">
        <v>257</v>
      </c>
      <c r="H131" s="7">
        <f t="shared" si="8"/>
        <v>39</v>
      </c>
      <c r="I131" s="9" t="s">
        <v>258</v>
      </c>
      <c r="J131" s="7">
        <f t="shared" si="9"/>
        <v>64</v>
      </c>
    </row>
    <row r="132" spans="2:10" ht="51.75" customHeight="1">
      <c r="B132" s="16" t="s">
        <v>259</v>
      </c>
      <c r="C132" s="1">
        <f t="shared" si="6"/>
        <v>18</v>
      </c>
      <c r="D132" s="22" t="s">
        <v>759</v>
      </c>
      <c r="E132" s="7">
        <f t="shared" si="7"/>
        <v>57</v>
      </c>
      <c r="G132" s="24" t="s">
        <v>260</v>
      </c>
      <c r="H132" s="7">
        <f t="shared" si="8"/>
        <v>76</v>
      </c>
      <c r="I132" s="24" t="s">
        <v>261</v>
      </c>
      <c r="J132" s="7">
        <f t="shared" si="9"/>
        <v>0</v>
      </c>
    </row>
    <row r="133" spans="2:10">
      <c r="B133" s="16" t="s">
        <v>262</v>
      </c>
      <c r="C133" s="1">
        <f t="shared" ref="C133:C196" si="10">LEN(SUBSTITUTE(B133," ",""))</f>
        <v>15</v>
      </c>
      <c r="D133" s="22"/>
      <c r="E133" s="7">
        <f t="shared" ref="E133:E196" si="11">LEN(SUBSTITUTE(D133," ",""))</f>
        <v>0</v>
      </c>
      <c r="G133" s="24"/>
      <c r="H133" s="7">
        <f t="shared" ref="H133:H196" si="12">LEN(SUBSTITUTE(G133," ",""))</f>
        <v>0</v>
      </c>
      <c r="I133" s="24"/>
      <c r="J133" s="7">
        <f t="shared" si="9"/>
        <v>61</v>
      </c>
    </row>
    <row r="134" spans="2:10" ht="31.5">
      <c r="B134" s="16" t="s">
        <v>263</v>
      </c>
      <c r="C134" s="1">
        <f t="shared" si="10"/>
        <v>11</v>
      </c>
      <c r="D134" s="1" t="s">
        <v>760</v>
      </c>
      <c r="E134" s="7">
        <f t="shared" si="11"/>
        <v>55</v>
      </c>
      <c r="G134" s="9" t="s">
        <v>264</v>
      </c>
      <c r="H134" s="7">
        <f t="shared" si="12"/>
        <v>46</v>
      </c>
      <c r="I134" s="9" t="s">
        <v>265</v>
      </c>
      <c r="J134" s="7">
        <f t="shared" si="9"/>
        <v>57</v>
      </c>
    </row>
    <row r="135" spans="2:10" ht="31.5">
      <c r="B135" s="16" t="s">
        <v>266</v>
      </c>
      <c r="C135" s="1">
        <f t="shared" si="10"/>
        <v>22</v>
      </c>
      <c r="D135" s="1" t="s">
        <v>761</v>
      </c>
      <c r="E135" s="7">
        <f t="shared" si="11"/>
        <v>55</v>
      </c>
      <c r="G135" s="9" t="s">
        <v>267</v>
      </c>
      <c r="H135" s="7">
        <f t="shared" si="12"/>
        <v>42</v>
      </c>
      <c r="I135" s="9" t="s">
        <v>268</v>
      </c>
      <c r="J135" s="7">
        <f t="shared" si="9"/>
        <v>59</v>
      </c>
    </row>
    <row r="136" spans="2:10" ht="31.5">
      <c r="B136" s="16" t="s">
        <v>269</v>
      </c>
      <c r="C136" s="1">
        <f t="shared" si="10"/>
        <v>16</v>
      </c>
      <c r="D136" s="1" t="s">
        <v>901</v>
      </c>
      <c r="E136" s="7">
        <f t="shared" si="11"/>
        <v>58</v>
      </c>
      <c r="G136" s="9" t="s">
        <v>270</v>
      </c>
      <c r="H136" s="7">
        <f t="shared" si="12"/>
        <v>67</v>
      </c>
      <c r="I136" s="9" t="s">
        <v>271</v>
      </c>
      <c r="J136" s="7">
        <f t="shared" si="9"/>
        <v>58</v>
      </c>
    </row>
    <row r="137" spans="2:10" ht="31.5">
      <c r="B137" s="16" t="s">
        <v>272</v>
      </c>
      <c r="C137" s="1">
        <f t="shared" si="10"/>
        <v>19</v>
      </c>
      <c r="D137" s="1" t="s">
        <v>762</v>
      </c>
      <c r="E137" s="7">
        <f t="shared" si="11"/>
        <v>64</v>
      </c>
      <c r="G137" s="9" t="s">
        <v>273</v>
      </c>
      <c r="H137" s="7">
        <f t="shared" si="12"/>
        <v>76</v>
      </c>
      <c r="I137" s="9" t="s">
        <v>274</v>
      </c>
      <c r="J137" s="7">
        <f t="shared" si="9"/>
        <v>28</v>
      </c>
    </row>
    <row r="138" spans="2:10">
      <c r="B138" s="16" t="s">
        <v>275</v>
      </c>
      <c r="C138" s="1">
        <f t="shared" si="10"/>
        <v>10</v>
      </c>
      <c r="D138" s="1" t="s">
        <v>763</v>
      </c>
      <c r="E138" s="7">
        <f t="shared" si="11"/>
        <v>40</v>
      </c>
      <c r="G138" s="9" t="s">
        <v>276</v>
      </c>
      <c r="H138" s="7">
        <f t="shared" si="12"/>
        <v>28</v>
      </c>
      <c r="I138" s="9" t="s">
        <v>276</v>
      </c>
      <c r="J138" s="7">
        <f t="shared" si="9"/>
        <v>38</v>
      </c>
    </row>
    <row r="139" spans="2:10" ht="31.5">
      <c r="B139" s="16" t="s">
        <v>277</v>
      </c>
      <c r="C139" s="1">
        <f t="shared" si="10"/>
        <v>13</v>
      </c>
      <c r="D139" s="1" t="s">
        <v>764</v>
      </c>
      <c r="E139" s="7">
        <f t="shared" si="11"/>
        <v>47</v>
      </c>
      <c r="G139" s="9" t="s">
        <v>278</v>
      </c>
      <c r="H139" s="7">
        <f t="shared" si="12"/>
        <v>51</v>
      </c>
      <c r="I139" s="9" t="s">
        <v>279</v>
      </c>
      <c r="J139" s="7">
        <f t="shared" si="9"/>
        <v>32</v>
      </c>
    </row>
    <row r="140" spans="2:10" ht="31.5">
      <c r="B140" s="16" t="s">
        <v>280</v>
      </c>
      <c r="C140" s="1">
        <f t="shared" si="10"/>
        <v>19</v>
      </c>
      <c r="D140" s="1" t="s">
        <v>902</v>
      </c>
      <c r="E140" s="7">
        <f t="shared" si="11"/>
        <v>32</v>
      </c>
      <c r="G140" s="9" t="s">
        <v>281</v>
      </c>
      <c r="H140" s="7">
        <f t="shared" si="12"/>
        <v>39</v>
      </c>
      <c r="I140" s="9" t="s">
        <v>282</v>
      </c>
      <c r="J140" s="7">
        <f t="shared" si="9"/>
        <v>30</v>
      </c>
    </row>
    <row r="141" spans="2:10">
      <c r="B141" s="16" t="s">
        <v>283</v>
      </c>
      <c r="C141" s="1">
        <f t="shared" si="10"/>
        <v>13</v>
      </c>
      <c r="D141" s="1" t="s">
        <v>765</v>
      </c>
      <c r="E141" s="7">
        <f t="shared" si="11"/>
        <v>36</v>
      </c>
      <c r="G141" s="9" t="s">
        <v>284</v>
      </c>
      <c r="H141" s="7">
        <f t="shared" si="12"/>
        <v>34</v>
      </c>
      <c r="I141" s="9" t="s">
        <v>285</v>
      </c>
      <c r="J141" s="7">
        <f t="shared" si="9"/>
        <v>49</v>
      </c>
    </row>
    <row r="142" spans="2:10" ht="31.5">
      <c r="B142" s="16" t="s">
        <v>286</v>
      </c>
      <c r="C142" s="1">
        <f t="shared" si="10"/>
        <v>15</v>
      </c>
      <c r="D142" s="1" t="s">
        <v>766</v>
      </c>
      <c r="E142" s="7">
        <f t="shared" si="11"/>
        <v>28</v>
      </c>
      <c r="G142" s="9" t="s">
        <v>287</v>
      </c>
      <c r="H142" s="7">
        <f t="shared" si="12"/>
        <v>49</v>
      </c>
      <c r="I142" s="9" t="s">
        <v>287</v>
      </c>
      <c r="J142" s="7">
        <f t="shared" ref="J142:J205" si="13">LEN(SUBSTITUTE(I143," ",""))</f>
        <v>37</v>
      </c>
    </row>
    <row r="143" spans="2:10" ht="27">
      <c r="B143" s="16" t="s">
        <v>288</v>
      </c>
      <c r="C143" s="1">
        <f t="shared" si="10"/>
        <v>18</v>
      </c>
      <c r="D143" s="1" t="s">
        <v>767</v>
      </c>
      <c r="E143" s="7">
        <f t="shared" si="11"/>
        <v>38</v>
      </c>
      <c r="G143" s="9" t="s">
        <v>289</v>
      </c>
      <c r="H143" s="7">
        <f t="shared" si="12"/>
        <v>37</v>
      </c>
      <c r="I143" s="9" t="s">
        <v>289</v>
      </c>
      <c r="J143" s="7">
        <f t="shared" si="13"/>
        <v>64</v>
      </c>
    </row>
    <row r="144" spans="2:10" ht="31.5">
      <c r="B144" s="16" t="s">
        <v>290</v>
      </c>
      <c r="C144" s="1">
        <f t="shared" si="10"/>
        <v>27</v>
      </c>
      <c r="D144" s="1" t="s">
        <v>768</v>
      </c>
      <c r="E144" s="7">
        <f t="shared" si="11"/>
        <v>71</v>
      </c>
      <c r="G144" s="9" t="s">
        <v>291</v>
      </c>
      <c r="H144" s="7">
        <f t="shared" si="12"/>
        <v>64</v>
      </c>
      <c r="I144" s="9" t="s">
        <v>291</v>
      </c>
      <c r="J144" s="7">
        <f t="shared" si="13"/>
        <v>62</v>
      </c>
    </row>
    <row r="145" spans="2:10" ht="31.5">
      <c r="B145" s="16" t="s">
        <v>292</v>
      </c>
      <c r="C145" s="1">
        <f t="shared" si="10"/>
        <v>17</v>
      </c>
      <c r="D145" s="1" t="s">
        <v>769</v>
      </c>
      <c r="E145" s="7">
        <f t="shared" si="11"/>
        <v>52</v>
      </c>
      <c r="G145" s="9" t="s">
        <v>293</v>
      </c>
      <c r="H145" s="7">
        <f t="shared" si="12"/>
        <v>41</v>
      </c>
      <c r="I145" s="9" t="s">
        <v>294</v>
      </c>
      <c r="J145" s="7">
        <f t="shared" si="13"/>
        <v>33</v>
      </c>
    </row>
    <row r="146" spans="2:10">
      <c r="B146" s="16" t="s">
        <v>295</v>
      </c>
      <c r="C146" s="1">
        <f t="shared" si="10"/>
        <v>14</v>
      </c>
      <c r="D146" s="1" t="s">
        <v>770</v>
      </c>
      <c r="E146" s="7">
        <f t="shared" si="11"/>
        <v>29</v>
      </c>
      <c r="G146" s="9" t="s">
        <v>296</v>
      </c>
      <c r="H146" s="7">
        <f t="shared" si="12"/>
        <v>38</v>
      </c>
      <c r="I146" s="9" t="s">
        <v>297</v>
      </c>
      <c r="J146" s="7">
        <f t="shared" si="13"/>
        <v>50</v>
      </c>
    </row>
    <row r="147" spans="2:10" ht="31.5">
      <c r="B147" s="16" t="s">
        <v>298</v>
      </c>
      <c r="C147" s="1">
        <f t="shared" si="10"/>
        <v>18</v>
      </c>
      <c r="D147" s="1" t="s">
        <v>771</v>
      </c>
      <c r="E147" s="7">
        <f t="shared" si="11"/>
        <v>38</v>
      </c>
      <c r="G147" s="9" t="s">
        <v>299</v>
      </c>
      <c r="H147" s="7">
        <f t="shared" si="12"/>
        <v>53</v>
      </c>
      <c r="I147" s="9" t="s">
        <v>300</v>
      </c>
      <c r="J147" s="7">
        <f t="shared" si="13"/>
        <v>62</v>
      </c>
    </row>
    <row r="148" spans="2:10" ht="31.5">
      <c r="B148" s="16" t="s">
        <v>301</v>
      </c>
      <c r="C148" s="1">
        <f t="shared" si="10"/>
        <v>19</v>
      </c>
      <c r="D148" s="1" t="s">
        <v>772</v>
      </c>
      <c r="E148" s="7">
        <f t="shared" si="11"/>
        <v>55</v>
      </c>
      <c r="G148" s="9" t="s">
        <v>302</v>
      </c>
      <c r="H148" s="7">
        <f t="shared" si="12"/>
        <v>33</v>
      </c>
      <c r="I148" s="9" t="s">
        <v>303</v>
      </c>
      <c r="J148" s="7">
        <f t="shared" si="13"/>
        <v>42</v>
      </c>
    </row>
    <row r="149" spans="2:10" ht="31.5">
      <c r="B149" s="16" t="s">
        <v>304</v>
      </c>
      <c r="C149" s="1">
        <f t="shared" si="10"/>
        <v>11</v>
      </c>
      <c r="D149" s="1" t="s">
        <v>773</v>
      </c>
      <c r="E149" s="7">
        <f t="shared" si="11"/>
        <v>42</v>
      </c>
      <c r="G149" s="9" t="s">
        <v>305</v>
      </c>
      <c r="H149" s="7">
        <f t="shared" si="12"/>
        <v>42</v>
      </c>
      <c r="I149" s="9" t="s">
        <v>305</v>
      </c>
      <c r="J149" s="7">
        <f t="shared" si="13"/>
        <v>54</v>
      </c>
    </row>
    <row r="150" spans="2:10" ht="31.5">
      <c r="B150" s="16" t="s">
        <v>306</v>
      </c>
      <c r="C150" s="1">
        <f t="shared" si="10"/>
        <v>26</v>
      </c>
      <c r="D150" s="1" t="s">
        <v>774</v>
      </c>
      <c r="E150" s="7">
        <f t="shared" si="11"/>
        <v>51</v>
      </c>
      <c r="G150" s="9" t="s">
        <v>307</v>
      </c>
      <c r="H150" s="7">
        <f t="shared" si="12"/>
        <v>54</v>
      </c>
      <c r="I150" s="9" t="s">
        <v>307</v>
      </c>
      <c r="J150" s="7">
        <f t="shared" si="13"/>
        <v>25</v>
      </c>
    </row>
    <row r="151" spans="2:10">
      <c r="B151" s="16" t="s">
        <v>308</v>
      </c>
      <c r="C151" s="1">
        <f t="shared" si="10"/>
        <v>12</v>
      </c>
      <c r="D151" s="1" t="s">
        <v>775</v>
      </c>
      <c r="E151" s="7">
        <f t="shared" si="11"/>
        <v>25</v>
      </c>
      <c r="G151" s="9" t="s">
        <v>309</v>
      </c>
      <c r="H151" s="7">
        <f t="shared" si="12"/>
        <v>25</v>
      </c>
      <c r="I151" s="9" t="s">
        <v>309</v>
      </c>
      <c r="J151" s="7">
        <f t="shared" si="13"/>
        <v>39</v>
      </c>
    </row>
    <row r="152" spans="2:10" ht="31.5">
      <c r="B152" s="16" t="s">
        <v>310</v>
      </c>
      <c r="C152" s="1">
        <f t="shared" si="10"/>
        <v>18</v>
      </c>
      <c r="D152" s="1" t="s">
        <v>776</v>
      </c>
      <c r="E152" s="7">
        <f t="shared" si="11"/>
        <v>33</v>
      </c>
      <c r="G152" s="9" t="s">
        <v>311</v>
      </c>
      <c r="H152" s="7">
        <f t="shared" si="12"/>
        <v>37</v>
      </c>
      <c r="I152" s="9" t="s">
        <v>312</v>
      </c>
      <c r="J152" s="7">
        <f t="shared" si="13"/>
        <v>49</v>
      </c>
    </row>
    <row r="153" spans="2:10" ht="31.5">
      <c r="B153" s="16" t="s">
        <v>313</v>
      </c>
      <c r="C153" s="1">
        <f t="shared" si="10"/>
        <v>18</v>
      </c>
      <c r="D153" s="1" t="s">
        <v>777</v>
      </c>
      <c r="E153" s="7">
        <f t="shared" si="11"/>
        <v>34</v>
      </c>
      <c r="G153" s="9" t="s">
        <v>314</v>
      </c>
      <c r="H153" s="7">
        <f t="shared" si="12"/>
        <v>49</v>
      </c>
      <c r="I153" s="9" t="s">
        <v>314</v>
      </c>
      <c r="J153" s="7">
        <f t="shared" si="13"/>
        <v>50</v>
      </c>
    </row>
    <row r="154" spans="2:10" ht="31.5">
      <c r="B154" s="16" t="s">
        <v>315</v>
      </c>
      <c r="C154" s="1">
        <f t="shared" si="10"/>
        <v>19</v>
      </c>
      <c r="D154" s="1" t="s">
        <v>903</v>
      </c>
      <c r="E154" s="7">
        <f t="shared" si="11"/>
        <v>28</v>
      </c>
      <c r="G154" s="9" t="s">
        <v>316</v>
      </c>
      <c r="H154" s="7">
        <f t="shared" si="12"/>
        <v>72</v>
      </c>
      <c r="I154" s="9" t="s">
        <v>317</v>
      </c>
      <c r="J154" s="7">
        <f t="shared" si="13"/>
        <v>55</v>
      </c>
    </row>
    <row r="155" spans="2:10" ht="31.5">
      <c r="B155" s="16" t="s">
        <v>318</v>
      </c>
      <c r="C155" s="1">
        <f t="shared" si="10"/>
        <v>14</v>
      </c>
      <c r="D155" s="22" t="s">
        <v>778</v>
      </c>
      <c r="E155" s="7">
        <f t="shared" si="11"/>
        <v>56</v>
      </c>
      <c r="G155" s="9" t="s">
        <v>319</v>
      </c>
      <c r="H155" s="7">
        <f t="shared" si="12"/>
        <v>75</v>
      </c>
      <c r="I155" s="9" t="s">
        <v>320</v>
      </c>
      <c r="J155" s="7">
        <f t="shared" si="13"/>
        <v>32</v>
      </c>
    </row>
    <row r="156" spans="2:10">
      <c r="B156" s="16" t="s">
        <v>321</v>
      </c>
      <c r="C156" s="1">
        <f t="shared" si="10"/>
        <v>11</v>
      </c>
      <c r="D156" s="22"/>
      <c r="E156" s="7">
        <f t="shared" si="11"/>
        <v>0</v>
      </c>
      <c r="G156" s="9" t="s">
        <v>322</v>
      </c>
      <c r="H156" s="7">
        <f t="shared" si="12"/>
        <v>22</v>
      </c>
      <c r="I156" s="9" t="s">
        <v>323</v>
      </c>
      <c r="J156" s="7">
        <f t="shared" si="13"/>
        <v>35</v>
      </c>
    </row>
    <row r="157" spans="2:10" ht="31.5">
      <c r="B157" s="16" t="s">
        <v>324</v>
      </c>
      <c r="C157" s="1">
        <f t="shared" si="10"/>
        <v>16</v>
      </c>
      <c r="D157" s="1" t="s">
        <v>904</v>
      </c>
      <c r="E157" s="7">
        <f t="shared" si="11"/>
        <v>36</v>
      </c>
      <c r="G157" s="9" t="s">
        <v>325</v>
      </c>
      <c r="H157" s="7">
        <f t="shared" si="12"/>
        <v>45</v>
      </c>
      <c r="I157" s="9" t="s">
        <v>326</v>
      </c>
      <c r="J157" s="7">
        <f t="shared" si="13"/>
        <v>27</v>
      </c>
    </row>
    <row r="158" spans="2:10">
      <c r="B158" s="16" t="s">
        <v>327</v>
      </c>
      <c r="C158" s="1">
        <f t="shared" si="10"/>
        <v>11</v>
      </c>
      <c r="D158" s="1" t="s">
        <v>779</v>
      </c>
      <c r="E158" s="7">
        <f t="shared" si="11"/>
        <v>27</v>
      </c>
      <c r="G158" s="9" t="s">
        <v>328</v>
      </c>
      <c r="H158" s="7">
        <f t="shared" si="12"/>
        <v>17</v>
      </c>
      <c r="I158" s="9" t="s">
        <v>329</v>
      </c>
      <c r="J158" s="7">
        <f t="shared" si="13"/>
        <v>52</v>
      </c>
    </row>
    <row r="159" spans="2:10" ht="31.5">
      <c r="B159" s="16" t="s">
        <v>330</v>
      </c>
      <c r="C159" s="1">
        <f t="shared" si="10"/>
        <v>26</v>
      </c>
      <c r="D159" s="1" t="s">
        <v>780</v>
      </c>
      <c r="E159" s="7">
        <f t="shared" si="11"/>
        <v>54</v>
      </c>
      <c r="G159" s="9" t="s">
        <v>331</v>
      </c>
      <c r="H159" s="7">
        <f t="shared" si="12"/>
        <v>54</v>
      </c>
      <c r="I159" s="9" t="s">
        <v>332</v>
      </c>
      <c r="J159" s="7">
        <f t="shared" si="13"/>
        <v>37</v>
      </c>
    </row>
    <row r="160" spans="2:10" ht="31.5">
      <c r="B160" s="16" t="s">
        <v>333</v>
      </c>
      <c r="C160" s="1">
        <f t="shared" si="10"/>
        <v>5</v>
      </c>
      <c r="D160" s="1" t="s">
        <v>781</v>
      </c>
      <c r="E160" s="7">
        <f t="shared" si="11"/>
        <v>39</v>
      </c>
      <c r="G160" s="9" t="s">
        <v>334</v>
      </c>
      <c r="H160" s="7">
        <f t="shared" si="12"/>
        <v>52</v>
      </c>
      <c r="I160" s="9" t="s">
        <v>335</v>
      </c>
      <c r="J160" s="7">
        <f t="shared" si="13"/>
        <v>36</v>
      </c>
    </row>
    <row r="161" spans="2:10" ht="31.5">
      <c r="B161" s="16" t="s">
        <v>336</v>
      </c>
      <c r="C161" s="1">
        <f t="shared" si="10"/>
        <v>17</v>
      </c>
      <c r="D161" s="1" t="s">
        <v>338</v>
      </c>
      <c r="E161" s="7">
        <f t="shared" si="11"/>
        <v>36</v>
      </c>
      <c r="G161" s="9" t="s">
        <v>337</v>
      </c>
      <c r="H161" s="7">
        <f t="shared" si="12"/>
        <v>68</v>
      </c>
      <c r="I161" s="9" t="s">
        <v>338</v>
      </c>
      <c r="J161" s="7">
        <f t="shared" si="13"/>
        <v>51</v>
      </c>
    </row>
    <row r="162" spans="2:10" ht="31.5">
      <c r="B162" s="16" t="s">
        <v>339</v>
      </c>
      <c r="C162" s="1">
        <f t="shared" si="10"/>
        <v>20</v>
      </c>
      <c r="D162" s="1" t="s">
        <v>782</v>
      </c>
      <c r="E162" s="7">
        <f t="shared" si="11"/>
        <v>51</v>
      </c>
      <c r="G162" s="9" t="s">
        <v>340</v>
      </c>
      <c r="H162" s="7">
        <f t="shared" si="12"/>
        <v>33</v>
      </c>
      <c r="I162" s="9" t="s">
        <v>341</v>
      </c>
      <c r="J162" s="7">
        <f t="shared" si="13"/>
        <v>7</v>
      </c>
    </row>
    <row r="163" spans="2:10">
      <c r="B163" s="16" t="s">
        <v>342</v>
      </c>
      <c r="C163" s="1">
        <f t="shared" si="10"/>
        <v>10</v>
      </c>
      <c r="D163" s="1" t="s">
        <v>783</v>
      </c>
      <c r="E163" s="7">
        <f t="shared" si="11"/>
        <v>7</v>
      </c>
      <c r="G163" s="9" t="s">
        <v>343</v>
      </c>
      <c r="H163" s="7">
        <f t="shared" si="12"/>
        <v>11</v>
      </c>
      <c r="I163" s="9" t="s">
        <v>344</v>
      </c>
      <c r="J163" s="7">
        <f t="shared" si="13"/>
        <v>72</v>
      </c>
    </row>
    <row r="164" spans="2:10" ht="31.5">
      <c r="B164" s="16" t="s">
        <v>345</v>
      </c>
      <c r="C164" s="1">
        <f t="shared" si="10"/>
        <v>12</v>
      </c>
      <c r="D164" s="1" t="s">
        <v>784</v>
      </c>
      <c r="E164" s="7">
        <f t="shared" si="11"/>
        <v>57</v>
      </c>
      <c r="G164" s="9" t="s">
        <v>346</v>
      </c>
      <c r="H164" s="7">
        <f t="shared" si="12"/>
        <v>72</v>
      </c>
      <c r="I164" s="9" t="s">
        <v>346</v>
      </c>
      <c r="J164" s="7">
        <f t="shared" si="13"/>
        <v>46</v>
      </c>
    </row>
    <row r="165" spans="2:10" ht="31.5">
      <c r="B165" s="16" t="s">
        <v>347</v>
      </c>
      <c r="C165" s="1">
        <f t="shared" si="10"/>
        <v>17</v>
      </c>
      <c r="D165" s="1" t="s">
        <v>785</v>
      </c>
      <c r="E165" s="7">
        <f t="shared" si="11"/>
        <v>46</v>
      </c>
      <c r="G165" s="9" t="s">
        <v>348</v>
      </c>
      <c r="H165" s="7">
        <f t="shared" si="12"/>
        <v>60</v>
      </c>
      <c r="I165" s="9" t="s">
        <v>349</v>
      </c>
      <c r="J165" s="7">
        <f t="shared" si="13"/>
        <v>33</v>
      </c>
    </row>
    <row r="166" spans="2:10" ht="31.5">
      <c r="B166" s="16" t="s">
        <v>350</v>
      </c>
      <c r="C166" s="1">
        <f t="shared" si="10"/>
        <v>22</v>
      </c>
      <c r="D166" s="22" t="s">
        <v>786</v>
      </c>
      <c r="E166" s="7">
        <f t="shared" si="11"/>
        <v>58</v>
      </c>
      <c r="G166" s="9" t="s">
        <v>351</v>
      </c>
      <c r="H166" s="7">
        <f t="shared" si="12"/>
        <v>56</v>
      </c>
      <c r="I166" s="9" t="s">
        <v>352</v>
      </c>
      <c r="J166" s="7">
        <f t="shared" si="13"/>
        <v>26</v>
      </c>
    </row>
    <row r="167" spans="2:10" ht="27">
      <c r="B167" s="16" t="s">
        <v>353</v>
      </c>
      <c r="C167" s="1">
        <f t="shared" si="10"/>
        <v>17</v>
      </c>
      <c r="D167" s="22"/>
      <c r="E167" s="7">
        <f t="shared" si="11"/>
        <v>0</v>
      </c>
      <c r="G167" s="9" t="s">
        <v>354</v>
      </c>
      <c r="H167" s="7">
        <f t="shared" si="12"/>
        <v>26</v>
      </c>
      <c r="I167" s="9" t="s">
        <v>354</v>
      </c>
      <c r="J167" s="7">
        <f t="shared" si="13"/>
        <v>36</v>
      </c>
    </row>
    <row r="168" spans="2:10" ht="31.5">
      <c r="B168" s="16" t="s">
        <v>355</v>
      </c>
      <c r="C168" s="1">
        <f t="shared" si="10"/>
        <v>18</v>
      </c>
      <c r="D168" s="1" t="s">
        <v>787</v>
      </c>
      <c r="E168" s="7">
        <f t="shared" si="11"/>
        <v>35</v>
      </c>
      <c r="G168" s="9" t="s">
        <v>356</v>
      </c>
      <c r="H168" s="7">
        <f t="shared" si="12"/>
        <v>38</v>
      </c>
      <c r="I168" s="9" t="s">
        <v>357</v>
      </c>
      <c r="J168" s="7">
        <f t="shared" si="13"/>
        <v>59</v>
      </c>
    </row>
    <row r="169" spans="2:10" ht="31.5">
      <c r="B169" s="16" t="s">
        <v>358</v>
      </c>
      <c r="C169" s="1">
        <f t="shared" si="10"/>
        <v>11</v>
      </c>
      <c r="D169" s="1" t="s">
        <v>788</v>
      </c>
      <c r="E169" s="7">
        <f t="shared" si="11"/>
        <v>61</v>
      </c>
      <c r="G169" s="9" t="s">
        <v>359</v>
      </c>
      <c r="H169" s="7">
        <f t="shared" si="12"/>
        <v>67</v>
      </c>
      <c r="I169" s="9" t="s">
        <v>360</v>
      </c>
      <c r="J169" s="7">
        <f t="shared" si="13"/>
        <v>30</v>
      </c>
    </row>
    <row r="170" spans="2:10">
      <c r="B170" s="16" t="s">
        <v>361</v>
      </c>
      <c r="C170" s="1">
        <f t="shared" si="10"/>
        <v>13</v>
      </c>
      <c r="D170" s="1" t="s">
        <v>905</v>
      </c>
      <c r="E170" s="7">
        <f t="shared" si="11"/>
        <v>26</v>
      </c>
      <c r="G170" s="9" t="s">
        <v>362</v>
      </c>
      <c r="H170" s="7">
        <f t="shared" si="12"/>
        <v>39</v>
      </c>
      <c r="I170" s="9" t="s">
        <v>363</v>
      </c>
      <c r="J170" s="7">
        <f t="shared" si="13"/>
        <v>40</v>
      </c>
    </row>
    <row r="171" spans="2:10" ht="31.5">
      <c r="B171" s="16" t="s">
        <v>364</v>
      </c>
      <c r="C171" s="1">
        <f t="shared" si="10"/>
        <v>28</v>
      </c>
      <c r="D171" s="1" t="s">
        <v>789</v>
      </c>
      <c r="E171" s="7">
        <f t="shared" si="11"/>
        <v>67</v>
      </c>
      <c r="G171" s="9" t="s">
        <v>365</v>
      </c>
      <c r="H171" s="7">
        <f t="shared" si="12"/>
        <v>50</v>
      </c>
      <c r="I171" s="9" t="s">
        <v>366</v>
      </c>
      <c r="J171" s="7">
        <f t="shared" si="13"/>
        <v>33</v>
      </c>
    </row>
    <row r="172" spans="2:10" ht="31.5">
      <c r="B172" s="16" t="s">
        <v>367</v>
      </c>
      <c r="C172" s="1">
        <f t="shared" si="10"/>
        <v>14</v>
      </c>
      <c r="D172" s="1" t="s">
        <v>790</v>
      </c>
      <c r="E172" s="7">
        <f t="shared" si="11"/>
        <v>30</v>
      </c>
      <c r="G172" s="9" t="s">
        <v>368</v>
      </c>
      <c r="H172" s="7">
        <f t="shared" si="12"/>
        <v>39</v>
      </c>
      <c r="I172" s="9" t="s">
        <v>369</v>
      </c>
      <c r="J172" s="7">
        <f t="shared" si="13"/>
        <v>25</v>
      </c>
    </row>
    <row r="173" spans="2:10" ht="31.5">
      <c r="B173" s="16" t="s">
        <v>370</v>
      </c>
      <c r="C173" s="1">
        <f t="shared" si="10"/>
        <v>11</v>
      </c>
      <c r="D173" s="1" t="s">
        <v>791</v>
      </c>
      <c r="E173" s="7">
        <f t="shared" si="11"/>
        <v>36</v>
      </c>
      <c r="G173" s="9" t="s">
        <v>371</v>
      </c>
      <c r="H173" s="7">
        <f t="shared" si="12"/>
        <v>58</v>
      </c>
      <c r="I173" s="9" t="s">
        <v>372</v>
      </c>
      <c r="J173" s="7">
        <f t="shared" si="13"/>
        <v>31</v>
      </c>
    </row>
    <row r="174" spans="2:10" ht="31.5">
      <c r="B174" s="16" t="s">
        <v>373</v>
      </c>
      <c r="C174" s="1">
        <f t="shared" si="10"/>
        <v>15</v>
      </c>
      <c r="D174" s="1" t="s">
        <v>792</v>
      </c>
      <c r="E174" s="7">
        <f t="shared" si="11"/>
        <v>59</v>
      </c>
      <c r="G174" s="9" t="s">
        <v>374</v>
      </c>
      <c r="H174" s="7">
        <f t="shared" si="12"/>
        <v>24</v>
      </c>
      <c r="I174" s="9" t="s">
        <v>375</v>
      </c>
      <c r="J174" s="7">
        <f t="shared" si="13"/>
        <v>59</v>
      </c>
    </row>
    <row r="175" spans="2:10" ht="31.5">
      <c r="B175" s="16" t="s">
        <v>376</v>
      </c>
      <c r="C175" s="1">
        <f t="shared" si="10"/>
        <v>15</v>
      </c>
      <c r="D175" s="1" t="s">
        <v>906</v>
      </c>
      <c r="E175" s="7">
        <f t="shared" si="11"/>
        <v>61</v>
      </c>
      <c r="G175" s="9" t="s">
        <v>377</v>
      </c>
      <c r="H175" s="7">
        <f t="shared" si="12"/>
        <v>67</v>
      </c>
      <c r="I175" s="9" t="s">
        <v>378</v>
      </c>
      <c r="J175" s="7">
        <f t="shared" si="13"/>
        <v>22</v>
      </c>
    </row>
    <row r="176" spans="2:10" ht="31.5">
      <c r="B176" s="16" t="s">
        <v>379</v>
      </c>
      <c r="C176" s="1">
        <f t="shared" si="10"/>
        <v>20</v>
      </c>
      <c r="D176" s="1" t="s">
        <v>793</v>
      </c>
      <c r="E176" s="7">
        <f t="shared" si="11"/>
        <v>40</v>
      </c>
      <c r="G176" s="9" t="s">
        <v>380</v>
      </c>
      <c r="H176" s="7">
        <f t="shared" si="12"/>
        <v>22</v>
      </c>
      <c r="I176" s="9" t="s">
        <v>380</v>
      </c>
      <c r="J176" s="7">
        <f t="shared" si="13"/>
        <v>67</v>
      </c>
    </row>
    <row r="177" spans="2:10" ht="31.5">
      <c r="B177" s="16" t="s">
        <v>381</v>
      </c>
      <c r="C177" s="1">
        <f t="shared" si="10"/>
        <v>13</v>
      </c>
      <c r="D177" s="1" t="s">
        <v>794</v>
      </c>
      <c r="E177" s="7">
        <f t="shared" si="11"/>
        <v>63</v>
      </c>
      <c r="G177" s="9" t="s">
        <v>382</v>
      </c>
      <c r="H177" s="7">
        <f t="shared" si="12"/>
        <v>69</v>
      </c>
      <c r="I177" s="9" t="s">
        <v>383</v>
      </c>
      <c r="J177" s="7">
        <f t="shared" si="13"/>
        <v>67</v>
      </c>
    </row>
    <row r="178" spans="2:10" ht="31.5">
      <c r="B178" s="16" t="s">
        <v>384</v>
      </c>
      <c r="C178" s="1">
        <f t="shared" si="10"/>
        <v>26</v>
      </c>
      <c r="D178" s="1" t="s">
        <v>795</v>
      </c>
      <c r="E178" s="7">
        <f t="shared" si="11"/>
        <v>65</v>
      </c>
      <c r="G178" s="9" t="s">
        <v>385</v>
      </c>
      <c r="H178" s="7">
        <f t="shared" si="12"/>
        <v>72</v>
      </c>
      <c r="I178" s="9" t="s">
        <v>386</v>
      </c>
      <c r="J178" s="7">
        <f t="shared" si="13"/>
        <v>40</v>
      </c>
    </row>
    <row r="179" spans="2:10" ht="47.25">
      <c r="B179" s="16" t="s">
        <v>387</v>
      </c>
      <c r="C179" s="1">
        <f t="shared" si="10"/>
        <v>25</v>
      </c>
      <c r="D179" s="1" t="s">
        <v>796</v>
      </c>
      <c r="E179" s="7">
        <f t="shared" si="11"/>
        <v>57</v>
      </c>
      <c r="G179" s="9" t="s">
        <v>388</v>
      </c>
      <c r="H179" s="7">
        <f t="shared" si="12"/>
        <v>78</v>
      </c>
      <c r="I179" s="9" t="s">
        <v>389</v>
      </c>
      <c r="J179" s="7">
        <f t="shared" si="13"/>
        <v>60</v>
      </c>
    </row>
    <row r="180" spans="2:10" ht="31.5">
      <c r="B180" s="16" t="s">
        <v>390</v>
      </c>
      <c r="C180" s="1">
        <f t="shared" si="10"/>
        <v>12</v>
      </c>
      <c r="D180" s="1" t="s">
        <v>907</v>
      </c>
      <c r="E180" s="7">
        <f t="shared" si="11"/>
        <v>46</v>
      </c>
      <c r="G180" s="9" t="s">
        <v>391</v>
      </c>
      <c r="H180" s="7">
        <f t="shared" si="12"/>
        <v>57</v>
      </c>
      <c r="I180" s="9" t="s">
        <v>392</v>
      </c>
      <c r="J180" s="7">
        <f t="shared" si="13"/>
        <v>25</v>
      </c>
    </row>
    <row r="181" spans="2:10" ht="31.5">
      <c r="B181" s="16" t="s">
        <v>393</v>
      </c>
      <c r="C181" s="1">
        <f t="shared" si="10"/>
        <v>22</v>
      </c>
      <c r="D181" s="1" t="s">
        <v>797</v>
      </c>
      <c r="E181" s="7">
        <f t="shared" si="11"/>
        <v>53</v>
      </c>
      <c r="G181" s="9" t="s">
        <v>394</v>
      </c>
      <c r="H181" s="7">
        <f t="shared" si="12"/>
        <v>36</v>
      </c>
      <c r="I181" s="9" t="s">
        <v>395</v>
      </c>
      <c r="J181" s="7">
        <f t="shared" si="13"/>
        <v>49</v>
      </c>
    </row>
    <row r="182" spans="2:10" ht="47.25">
      <c r="B182" s="16" t="s">
        <v>396</v>
      </c>
      <c r="C182" s="1">
        <f t="shared" si="10"/>
        <v>26</v>
      </c>
      <c r="D182" s="1" t="s">
        <v>798</v>
      </c>
      <c r="E182" s="7">
        <f t="shared" si="11"/>
        <v>49</v>
      </c>
      <c r="G182" s="9" t="s">
        <v>397</v>
      </c>
      <c r="H182" s="7">
        <f t="shared" si="12"/>
        <v>83</v>
      </c>
      <c r="I182" s="9" t="s">
        <v>398</v>
      </c>
      <c r="J182" s="7">
        <f t="shared" si="13"/>
        <v>49</v>
      </c>
    </row>
    <row r="183" spans="2:10" ht="31.5">
      <c r="B183" s="16" t="s">
        <v>399</v>
      </c>
      <c r="C183" s="1">
        <f t="shared" si="10"/>
        <v>25</v>
      </c>
      <c r="D183" s="1" t="s">
        <v>889</v>
      </c>
      <c r="E183" s="7">
        <f t="shared" si="11"/>
        <v>43</v>
      </c>
      <c r="G183" s="9" t="s">
        <v>400</v>
      </c>
      <c r="H183" s="7">
        <f t="shared" si="12"/>
        <v>53</v>
      </c>
      <c r="I183" s="9" t="s">
        <v>401</v>
      </c>
      <c r="J183" s="7">
        <f t="shared" si="13"/>
        <v>52</v>
      </c>
    </row>
    <row r="184" spans="2:10" ht="31.5">
      <c r="B184" s="16" t="s">
        <v>402</v>
      </c>
      <c r="C184" s="1">
        <f t="shared" si="10"/>
        <v>23</v>
      </c>
      <c r="D184" s="1" t="s">
        <v>799</v>
      </c>
      <c r="E184" s="7">
        <f t="shared" si="11"/>
        <v>52</v>
      </c>
      <c r="G184" s="9" t="s">
        <v>403</v>
      </c>
      <c r="H184" s="7">
        <f t="shared" si="12"/>
        <v>70</v>
      </c>
      <c r="I184" s="9" t="s">
        <v>404</v>
      </c>
      <c r="J184" s="7">
        <f t="shared" si="13"/>
        <v>0</v>
      </c>
    </row>
    <row r="185" spans="2:10">
      <c r="B185" s="16"/>
      <c r="C185" s="1">
        <f t="shared" si="10"/>
        <v>0</v>
      </c>
      <c r="E185" s="7">
        <f t="shared" si="11"/>
        <v>0</v>
      </c>
      <c r="G185" s="9" t="s">
        <v>405</v>
      </c>
      <c r="H185" s="7">
        <f t="shared" si="12"/>
        <v>30</v>
      </c>
      <c r="I185" s="9"/>
      <c r="J185" s="7">
        <f t="shared" si="13"/>
        <v>47</v>
      </c>
    </row>
    <row r="186" spans="2:10" ht="31.5">
      <c r="B186" s="16" t="s">
        <v>406</v>
      </c>
      <c r="C186" s="1">
        <f t="shared" si="10"/>
        <v>18</v>
      </c>
      <c r="D186" s="1" t="s">
        <v>801</v>
      </c>
      <c r="E186" s="7">
        <f t="shared" si="11"/>
        <v>64</v>
      </c>
      <c r="G186" s="9" t="s">
        <v>407</v>
      </c>
      <c r="H186" s="7">
        <f t="shared" si="12"/>
        <v>47</v>
      </c>
      <c r="I186" s="9" t="s">
        <v>407</v>
      </c>
      <c r="J186" s="7">
        <f t="shared" si="13"/>
        <v>32</v>
      </c>
    </row>
    <row r="187" spans="2:10" ht="27">
      <c r="B187" s="16" t="s">
        <v>408</v>
      </c>
      <c r="C187" s="1">
        <f t="shared" si="10"/>
        <v>20</v>
      </c>
      <c r="D187" s="1" t="s">
        <v>800</v>
      </c>
      <c r="E187" s="7">
        <f t="shared" si="11"/>
        <v>31</v>
      </c>
      <c r="G187" s="9" t="s">
        <v>409</v>
      </c>
      <c r="H187" s="7">
        <f t="shared" si="12"/>
        <v>37</v>
      </c>
      <c r="I187" s="9" t="s">
        <v>410</v>
      </c>
      <c r="J187" s="7">
        <f t="shared" si="13"/>
        <v>32</v>
      </c>
    </row>
    <row r="188" spans="2:10" ht="31.5">
      <c r="B188" s="16" t="s">
        <v>411</v>
      </c>
      <c r="C188" s="1">
        <f t="shared" si="10"/>
        <v>18</v>
      </c>
      <c r="D188" s="1" t="s">
        <v>802</v>
      </c>
      <c r="E188" s="7">
        <f t="shared" si="11"/>
        <v>47</v>
      </c>
      <c r="G188" s="9" t="s">
        <v>412</v>
      </c>
      <c r="H188" s="7">
        <f t="shared" si="12"/>
        <v>44</v>
      </c>
      <c r="I188" s="9" t="s">
        <v>413</v>
      </c>
      <c r="J188" s="7">
        <f t="shared" si="13"/>
        <v>38</v>
      </c>
    </row>
    <row r="189" spans="2:10" ht="31.5">
      <c r="B189" s="16" t="s">
        <v>414</v>
      </c>
      <c r="C189" s="1">
        <f t="shared" si="10"/>
        <v>27</v>
      </c>
      <c r="D189" s="1" t="s">
        <v>803</v>
      </c>
      <c r="E189" s="7">
        <f t="shared" si="11"/>
        <v>44</v>
      </c>
      <c r="G189" s="9" t="s">
        <v>415</v>
      </c>
      <c r="H189" s="7">
        <f t="shared" si="12"/>
        <v>45</v>
      </c>
      <c r="I189" s="9" t="s">
        <v>416</v>
      </c>
      <c r="J189" s="7">
        <f t="shared" si="13"/>
        <v>53</v>
      </c>
    </row>
    <row r="190" spans="2:10" ht="31.5">
      <c r="B190" s="16" t="s">
        <v>417</v>
      </c>
      <c r="C190" s="1">
        <f t="shared" si="10"/>
        <v>19</v>
      </c>
      <c r="D190" s="1" t="s">
        <v>804</v>
      </c>
      <c r="E190" s="7">
        <f t="shared" si="11"/>
        <v>40</v>
      </c>
      <c r="G190" s="9" t="s">
        <v>418</v>
      </c>
      <c r="H190" s="7">
        <f t="shared" si="12"/>
        <v>62</v>
      </c>
      <c r="I190" s="9" t="s">
        <v>419</v>
      </c>
      <c r="J190" s="7">
        <f t="shared" si="13"/>
        <v>31</v>
      </c>
    </row>
    <row r="191" spans="2:10" ht="31.5">
      <c r="B191" s="16" t="s">
        <v>420</v>
      </c>
      <c r="C191" s="1">
        <f t="shared" si="10"/>
        <v>20</v>
      </c>
      <c r="D191" s="1" t="s">
        <v>805</v>
      </c>
      <c r="E191" s="7">
        <f t="shared" si="11"/>
        <v>29</v>
      </c>
      <c r="G191" s="9" t="s">
        <v>421</v>
      </c>
      <c r="H191" s="7">
        <f t="shared" si="12"/>
        <v>55</v>
      </c>
      <c r="I191" s="9" t="s">
        <v>422</v>
      </c>
      <c r="J191" s="7">
        <f t="shared" si="13"/>
        <v>25</v>
      </c>
    </row>
    <row r="192" spans="2:10" ht="31.5">
      <c r="B192" s="16" t="s">
        <v>423</v>
      </c>
      <c r="C192" s="1">
        <f t="shared" si="10"/>
        <v>25</v>
      </c>
      <c r="D192" s="1" t="s">
        <v>806</v>
      </c>
      <c r="E192" s="7">
        <f t="shared" si="11"/>
        <v>47</v>
      </c>
      <c r="G192" s="9" t="s">
        <v>424</v>
      </c>
      <c r="H192" s="7">
        <f t="shared" si="12"/>
        <v>32</v>
      </c>
      <c r="I192" s="9" t="s">
        <v>425</v>
      </c>
      <c r="J192" s="7">
        <f t="shared" si="13"/>
        <v>44</v>
      </c>
    </row>
    <row r="193" spans="2:10" ht="31.5">
      <c r="B193" s="16" t="s">
        <v>426</v>
      </c>
      <c r="C193" s="1">
        <f t="shared" si="10"/>
        <v>16</v>
      </c>
      <c r="D193" s="1" t="s">
        <v>807</v>
      </c>
      <c r="E193" s="7">
        <f t="shared" si="11"/>
        <v>41</v>
      </c>
      <c r="G193" s="9" t="s">
        <v>427</v>
      </c>
      <c r="H193" s="7">
        <f t="shared" si="12"/>
        <v>68</v>
      </c>
      <c r="I193" s="9" t="s">
        <v>428</v>
      </c>
      <c r="J193" s="7">
        <f t="shared" si="13"/>
        <v>37</v>
      </c>
    </row>
    <row r="194" spans="2:10" ht="31.5">
      <c r="B194" s="16" t="s">
        <v>429</v>
      </c>
      <c r="C194" s="1">
        <f t="shared" si="10"/>
        <v>19</v>
      </c>
      <c r="D194" s="1" t="s">
        <v>808</v>
      </c>
      <c r="E194" s="7">
        <f t="shared" si="11"/>
        <v>56</v>
      </c>
      <c r="G194" s="9" t="s">
        <v>430</v>
      </c>
      <c r="H194" s="7">
        <f t="shared" si="12"/>
        <v>31</v>
      </c>
      <c r="I194" s="9" t="s">
        <v>431</v>
      </c>
      <c r="J194" s="7">
        <f t="shared" si="13"/>
        <v>49</v>
      </c>
    </row>
    <row r="195" spans="2:10" ht="31.5">
      <c r="B195" s="16" t="s">
        <v>432</v>
      </c>
      <c r="C195" s="1">
        <f t="shared" si="10"/>
        <v>20</v>
      </c>
      <c r="D195" s="1" t="s">
        <v>809</v>
      </c>
      <c r="E195" s="7">
        <f t="shared" si="11"/>
        <v>52</v>
      </c>
      <c r="G195" s="9" t="s">
        <v>433</v>
      </c>
      <c r="H195" s="7">
        <f t="shared" si="12"/>
        <v>54</v>
      </c>
      <c r="I195" s="9" t="s">
        <v>434</v>
      </c>
      <c r="J195" s="7">
        <f t="shared" si="13"/>
        <v>55</v>
      </c>
    </row>
    <row r="196" spans="2:10" ht="31.5">
      <c r="B196" s="16" t="s">
        <v>435</v>
      </c>
      <c r="C196" s="1">
        <f t="shared" si="10"/>
        <v>17</v>
      </c>
      <c r="D196" s="1" t="s">
        <v>810</v>
      </c>
      <c r="E196" s="7">
        <f t="shared" si="11"/>
        <v>45</v>
      </c>
      <c r="G196" s="9" t="s">
        <v>436</v>
      </c>
      <c r="H196" s="7">
        <f t="shared" si="12"/>
        <v>55</v>
      </c>
      <c r="I196" s="9" t="s">
        <v>436</v>
      </c>
      <c r="J196" s="7">
        <f t="shared" si="13"/>
        <v>28</v>
      </c>
    </row>
    <row r="197" spans="2:10" ht="27">
      <c r="B197" s="16" t="s">
        <v>437</v>
      </c>
      <c r="C197" s="1">
        <f t="shared" ref="C197:C260" si="14">LEN(SUBSTITUTE(B197," ",""))</f>
        <v>19</v>
      </c>
      <c r="D197" s="1" t="s">
        <v>811</v>
      </c>
      <c r="E197" s="7">
        <f t="shared" ref="E197:E260" si="15">LEN(SUBSTITUTE(D197," ",""))</f>
        <v>28</v>
      </c>
      <c r="G197" s="9" t="s">
        <v>438</v>
      </c>
      <c r="H197" s="7">
        <f t="shared" ref="H197:H260" si="16">LEN(SUBSTITUTE(G197," ",""))</f>
        <v>37</v>
      </c>
      <c r="I197" s="9" t="s">
        <v>439</v>
      </c>
      <c r="J197" s="7">
        <f t="shared" si="13"/>
        <v>88</v>
      </c>
    </row>
    <row r="198" spans="2:10" ht="47.25">
      <c r="B198" s="16" t="s">
        <v>440</v>
      </c>
      <c r="C198" s="1">
        <f t="shared" si="14"/>
        <v>27</v>
      </c>
      <c r="D198" s="1" t="s">
        <v>908</v>
      </c>
      <c r="E198" s="7">
        <f t="shared" si="15"/>
        <v>78</v>
      </c>
      <c r="G198" s="9" t="s">
        <v>441</v>
      </c>
      <c r="H198" s="7">
        <f t="shared" si="16"/>
        <v>76</v>
      </c>
      <c r="I198" s="9" t="s">
        <v>442</v>
      </c>
      <c r="J198" s="7">
        <f t="shared" si="13"/>
        <v>49</v>
      </c>
    </row>
    <row r="199" spans="2:10" ht="31.5">
      <c r="B199" s="16" t="s">
        <v>443</v>
      </c>
      <c r="C199" s="1">
        <f t="shared" si="14"/>
        <v>22</v>
      </c>
      <c r="D199" s="1" t="s">
        <v>812</v>
      </c>
      <c r="E199" s="7">
        <f t="shared" si="15"/>
        <v>49</v>
      </c>
      <c r="G199" s="9" t="s">
        <v>444</v>
      </c>
      <c r="H199" s="7">
        <f t="shared" si="16"/>
        <v>49</v>
      </c>
      <c r="I199" s="9" t="s">
        <v>444</v>
      </c>
      <c r="J199" s="7">
        <f t="shared" si="13"/>
        <v>58</v>
      </c>
    </row>
    <row r="200" spans="2:10" ht="47.25">
      <c r="B200" s="16" t="s">
        <v>445</v>
      </c>
      <c r="C200" s="1">
        <f t="shared" si="14"/>
        <v>24</v>
      </c>
      <c r="D200" s="1" t="s">
        <v>813</v>
      </c>
      <c r="E200" s="7">
        <f t="shared" si="15"/>
        <v>55</v>
      </c>
      <c r="G200" s="9" t="s">
        <v>446</v>
      </c>
      <c r="H200" s="7">
        <f t="shared" si="16"/>
        <v>78</v>
      </c>
      <c r="I200" s="9" t="s">
        <v>447</v>
      </c>
      <c r="J200" s="7">
        <f t="shared" si="13"/>
        <v>43</v>
      </c>
    </row>
    <row r="201" spans="2:10" ht="31.5">
      <c r="B201" s="16" t="s">
        <v>448</v>
      </c>
      <c r="C201" s="1">
        <f t="shared" si="14"/>
        <v>22</v>
      </c>
      <c r="D201" s="1" t="s">
        <v>814</v>
      </c>
      <c r="E201" s="7">
        <f t="shared" si="15"/>
        <v>50</v>
      </c>
      <c r="G201" s="9" t="s">
        <v>449</v>
      </c>
      <c r="H201" s="7">
        <f t="shared" si="16"/>
        <v>43</v>
      </c>
      <c r="I201" s="9" t="s">
        <v>449</v>
      </c>
      <c r="J201" s="7">
        <f t="shared" si="13"/>
        <v>20</v>
      </c>
    </row>
    <row r="202" spans="2:10">
      <c r="B202" s="16" t="s">
        <v>450</v>
      </c>
      <c r="C202" s="1">
        <f t="shared" si="14"/>
        <v>6</v>
      </c>
      <c r="D202" s="1" t="s">
        <v>815</v>
      </c>
      <c r="E202" s="7">
        <f t="shared" si="15"/>
        <v>20</v>
      </c>
      <c r="G202"/>
      <c r="H202" s="7">
        <f t="shared" si="16"/>
        <v>0</v>
      </c>
      <c r="I202" s="10" t="s">
        <v>451</v>
      </c>
      <c r="J202" s="7">
        <f t="shared" si="13"/>
        <v>41</v>
      </c>
    </row>
    <row r="203" spans="2:10" ht="31.5">
      <c r="B203" s="16" t="s">
        <v>452</v>
      </c>
      <c r="C203" s="1">
        <f t="shared" si="14"/>
        <v>17</v>
      </c>
      <c r="D203" s="1" t="s">
        <v>816</v>
      </c>
      <c r="E203" s="7">
        <f t="shared" si="15"/>
        <v>32</v>
      </c>
      <c r="G203" s="9" t="s">
        <v>453</v>
      </c>
      <c r="H203" s="7">
        <f t="shared" si="16"/>
        <v>41</v>
      </c>
      <c r="I203" s="9" t="s">
        <v>453</v>
      </c>
      <c r="J203" s="7">
        <f t="shared" si="13"/>
        <v>35</v>
      </c>
    </row>
    <row r="204" spans="2:10" ht="31.5">
      <c r="B204" s="16" t="s">
        <v>454</v>
      </c>
      <c r="C204" s="1">
        <f t="shared" si="14"/>
        <v>19</v>
      </c>
      <c r="D204" s="1" t="s">
        <v>909</v>
      </c>
      <c r="E204" s="7">
        <f t="shared" si="15"/>
        <v>49</v>
      </c>
      <c r="G204" s="9" t="s">
        <v>455</v>
      </c>
      <c r="H204" s="7">
        <f t="shared" si="16"/>
        <v>49</v>
      </c>
      <c r="I204" s="9" t="s">
        <v>456</v>
      </c>
      <c r="J204" s="7">
        <f t="shared" si="13"/>
        <v>24</v>
      </c>
    </row>
    <row r="205" spans="2:10" ht="31.5" customHeight="1">
      <c r="B205" s="16" t="s">
        <v>457</v>
      </c>
      <c r="C205" s="1">
        <f t="shared" si="14"/>
        <v>13</v>
      </c>
      <c r="D205" s="22" t="s">
        <v>817</v>
      </c>
      <c r="E205" s="7">
        <f t="shared" si="15"/>
        <v>54</v>
      </c>
      <c r="G205" s="9" t="s">
        <v>458</v>
      </c>
      <c r="H205" s="7">
        <f t="shared" si="16"/>
        <v>23</v>
      </c>
      <c r="I205" s="9" t="s">
        <v>459</v>
      </c>
      <c r="J205" s="7">
        <f t="shared" si="13"/>
        <v>54</v>
      </c>
    </row>
    <row r="206" spans="2:10" ht="51.75" customHeight="1">
      <c r="B206" s="16" t="s">
        <v>460</v>
      </c>
      <c r="C206" s="1">
        <f t="shared" si="14"/>
        <v>14</v>
      </c>
      <c r="D206" s="22"/>
      <c r="E206" s="7">
        <f t="shared" si="15"/>
        <v>0</v>
      </c>
      <c r="G206" s="24" t="s">
        <v>461</v>
      </c>
      <c r="H206" s="7">
        <f t="shared" si="16"/>
        <v>70</v>
      </c>
      <c r="I206" s="24" t="s">
        <v>462</v>
      </c>
      <c r="J206" s="7">
        <f t="shared" ref="J206:J269" si="17">LEN(SUBSTITUTE(I207," ",""))</f>
        <v>0</v>
      </c>
    </row>
    <row r="207" spans="2:10" ht="27">
      <c r="B207" s="16" t="s">
        <v>463</v>
      </c>
      <c r="C207" s="1">
        <f t="shared" si="14"/>
        <v>22</v>
      </c>
      <c r="D207" s="1" t="s">
        <v>818</v>
      </c>
      <c r="E207" s="7">
        <f t="shared" si="15"/>
        <v>31</v>
      </c>
      <c r="G207" s="24"/>
      <c r="H207" s="7">
        <f t="shared" si="16"/>
        <v>0</v>
      </c>
      <c r="I207" s="24"/>
      <c r="J207" s="7">
        <f t="shared" si="17"/>
        <v>37</v>
      </c>
    </row>
    <row r="208" spans="2:10" ht="31.5">
      <c r="B208" s="16" t="s">
        <v>464</v>
      </c>
      <c r="C208" s="1">
        <f t="shared" si="14"/>
        <v>22</v>
      </c>
      <c r="D208" s="22" t="s">
        <v>910</v>
      </c>
      <c r="E208" s="7">
        <f t="shared" si="15"/>
        <v>48</v>
      </c>
      <c r="G208" s="9" t="s">
        <v>465</v>
      </c>
      <c r="H208" s="7">
        <f t="shared" si="16"/>
        <v>55</v>
      </c>
      <c r="I208" s="9" t="s">
        <v>466</v>
      </c>
      <c r="J208" s="7">
        <f t="shared" si="17"/>
        <v>28</v>
      </c>
    </row>
    <row r="209" spans="2:10" ht="31.5">
      <c r="B209" s="16" t="s">
        <v>467</v>
      </c>
      <c r="C209" s="1">
        <f t="shared" si="14"/>
        <v>19</v>
      </c>
      <c r="D209" s="22"/>
      <c r="E209" s="7">
        <f t="shared" si="15"/>
        <v>0</v>
      </c>
      <c r="G209" s="9" t="s">
        <v>468</v>
      </c>
      <c r="H209" s="7">
        <f t="shared" si="16"/>
        <v>46</v>
      </c>
      <c r="I209" s="9" t="s">
        <v>469</v>
      </c>
      <c r="J209" s="7">
        <f t="shared" si="17"/>
        <v>31</v>
      </c>
    </row>
    <row r="210" spans="2:10" ht="34.35" customHeight="1">
      <c r="B210" s="16" t="s">
        <v>470</v>
      </c>
      <c r="C210" s="1">
        <f t="shared" si="14"/>
        <v>16</v>
      </c>
      <c r="D210" s="1" t="s">
        <v>819</v>
      </c>
      <c r="E210" s="7">
        <f t="shared" si="15"/>
        <v>43</v>
      </c>
      <c r="G210" s="9" t="s">
        <v>471</v>
      </c>
      <c r="H210" s="7">
        <f t="shared" si="16"/>
        <v>29</v>
      </c>
      <c r="I210" s="9" t="s">
        <v>472</v>
      </c>
      <c r="J210" s="7">
        <f t="shared" si="17"/>
        <v>30</v>
      </c>
    </row>
    <row r="211" spans="2:10" ht="30.2" customHeight="1">
      <c r="B211" s="16" t="s">
        <v>473</v>
      </c>
      <c r="C211" s="1">
        <f t="shared" si="14"/>
        <v>17</v>
      </c>
      <c r="D211" s="1" t="s">
        <v>820</v>
      </c>
      <c r="E211" s="7">
        <f t="shared" si="15"/>
        <v>30</v>
      </c>
      <c r="G211" s="9" t="s">
        <v>474</v>
      </c>
      <c r="H211" s="7">
        <f t="shared" si="16"/>
        <v>17</v>
      </c>
      <c r="I211" s="9" t="s">
        <v>475</v>
      </c>
      <c r="J211" s="7">
        <f t="shared" si="17"/>
        <v>32</v>
      </c>
    </row>
    <row r="212" spans="2:10" ht="31.5">
      <c r="B212" s="16" t="s">
        <v>476</v>
      </c>
      <c r="C212" s="1">
        <f t="shared" si="14"/>
        <v>11</v>
      </c>
      <c r="D212" s="22" t="s">
        <v>821</v>
      </c>
      <c r="E212" s="7">
        <f t="shared" si="15"/>
        <v>54</v>
      </c>
      <c r="G212" s="9" t="s">
        <v>477</v>
      </c>
      <c r="H212" s="7">
        <f t="shared" si="16"/>
        <v>38</v>
      </c>
      <c r="I212" s="9" t="s">
        <v>478</v>
      </c>
      <c r="J212" s="7">
        <f t="shared" si="17"/>
        <v>20</v>
      </c>
    </row>
    <row r="213" spans="2:10" ht="27">
      <c r="B213" s="16" t="s">
        <v>479</v>
      </c>
      <c r="C213" s="1">
        <f t="shared" si="14"/>
        <v>19</v>
      </c>
      <c r="D213" s="22"/>
      <c r="E213" s="7">
        <f t="shared" si="15"/>
        <v>0</v>
      </c>
      <c r="G213" s="9" t="s">
        <v>480</v>
      </c>
      <c r="H213" s="7">
        <f t="shared" si="16"/>
        <v>28</v>
      </c>
      <c r="I213" s="9" t="s">
        <v>481</v>
      </c>
      <c r="J213" s="7">
        <f t="shared" si="17"/>
        <v>18</v>
      </c>
    </row>
    <row r="214" spans="2:10">
      <c r="B214" s="16" t="s">
        <v>482</v>
      </c>
      <c r="C214" s="1">
        <f t="shared" si="14"/>
        <v>8</v>
      </c>
      <c r="D214" s="1" t="s">
        <v>822</v>
      </c>
      <c r="E214" s="7">
        <f t="shared" si="15"/>
        <v>18</v>
      </c>
      <c r="G214" s="9" t="s">
        <v>483</v>
      </c>
      <c r="H214" s="7">
        <f t="shared" si="16"/>
        <v>17</v>
      </c>
      <c r="I214" s="9" t="s">
        <v>484</v>
      </c>
      <c r="J214" s="7">
        <f t="shared" si="17"/>
        <v>51</v>
      </c>
    </row>
    <row r="215" spans="2:10" ht="31.5">
      <c r="B215" s="16" t="s">
        <v>485</v>
      </c>
      <c r="C215" s="1">
        <f t="shared" si="14"/>
        <v>25</v>
      </c>
      <c r="D215" s="1" t="s">
        <v>823</v>
      </c>
      <c r="E215" s="7">
        <f t="shared" si="15"/>
        <v>53</v>
      </c>
      <c r="G215" s="9" t="s">
        <v>486</v>
      </c>
      <c r="H215" s="7">
        <f t="shared" si="16"/>
        <v>58</v>
      </c>
      <c r="I215" s="9" t="s">
        <v>487</v>
      </c>
      <c r="J215" s="7">
        <f t="shared" si="17"/>
        <v>56</v>
      </c>
    </row>
    <row r="216" spans="2:10" ht="47.25">
      <c r="B216" s="16" t="s">
        <v>488</v>
      </c>
      <c r="C216" s="1">
        <f t="shared" si="14"/>
        <v>20</v>
      </c>
      <c r="D216" s="22" t="s">
        <v>824</v>
      </c>
      <c r="E216" s="7">
        <f t="shared" si="15"/>
        <v>74</v>
      </c>
      <c r="G216" s="9" t="s">
        <v>489</v>
      </c>
      <c r="H216" s="7">
        <f t="shared" si="16"/>
        <v>87</v>
      </c>
      <c r="I216" s="9" t="s">
        <v>490</v>
      </c>
      <c r="J216" s="7">
        <f t="shared" si="17"/>
        <v>59</v>
      </c>
    </row>
    <row r="217" spans="2:10" ht="31.5">
      <c r="B217" s="16" t="s">
        <v>491</v>
      </c>
      <c r="C217" s="1">
        <f t="shared" si="14"/>
        <v>23</v>
      </c>
      <c r="D217" s="22"/>
      <c r="E217" s="7">
        <f t="shared" si="15"/>
        <v>0</v>
      </c>
      <c r="G217" s="9" t="s">
        <v>492</v>
      </c>
      <c r="H217" s="7">
        <f t="shared" si="16"/>
        <v>59</v>
      </c>
      <c r="I217" s="9" t="s">
        <v>492</v>
      </c>
      <c r="J217" s="7">
        <f t="shared" si="17"/>
        <v>22</v>
      </c>
    </row>
    <row r="218" spans="2:10">
      <c r="B218" s="16" t="s">
        <v>493</v>
      </c>
      <c r="C218" s="1">
        <f t="shared" si="14"/>
        <v>12</v>
      </c>
      <c r="D218" s="1" t="s">
        <v>825</v>
      </c>
      <c r="E218" s="7">
        <f t="shared" si="15"/>
        <v>24</v>
      </c>
      <c r="G218" s="9" t="s">
        <v>494</v>
      </c>
      <c r="H218" s="7">
        <f t="shared" si="16"/>
        <v>32</v>
      </c>
      <c r="I218" s="10" t="s">
        <v>495</v>
      </c>
      <c r="J218" s="7">
        <f t="shared" si="17"/>
        <v>65</v>
      </c>
    </row>
    <row r="219" spans="2:10" ht="47.25">
      <c r="B219" s="16" t="s">
        <v>496</v>
      </c>
      <c r="C219" s="1">
        <f t="shared" si="14"/>
        <v>22</v>
      </c>
      <c r="D219" s="22" t="s">
        <v>826</v>
      </c>
      <c r="E219" s="7">
        <f t="shared" si="15"/>
        <v>79</v>
      </c>
      <c r="G219" s="9" t="s">
        <v>497</v>
      </c>
      <c r="H219" s="7">
        <f t="shared" si="16"/>
        <v>73</v>
      </c>
      <c r="I219" s="10" t="s">
        <v>498</v>
      </c>
      <c r="J219" s="7">
        <f t="shared" si="17"/>
        <v>16</v>
      </c>
    </row>
    <row r="220" spans="2:10" ht="31.5">
      <c r="B220" s="16" t="s">
        <v>499</v>
      </c>
      <c r="C220" s="1">
        <f t="shared" si="14"/>
        <v>18</v>
      </c>
      <c r="D220" s="22"/>
      <c r="E220" s="7">
        <f t="shared" si="15"/>
        <v>0</v>
      </c>
      <c r="G220" s="9" t="s">
        <v>500</v>
      </c>
      <c r="H220" s="7">
        <f t="shared" si="16"/>
        <v>59</v>
      </c>
      <c r="I220" s="10" t="s">
        <v>501</v>
      </c>
      <c r="J220" s="7">
        <f t="shared" si="17"/>
        <v>42</v>
      </c>
    </row>
    <row r="221" spans="2:10" ht="31.5">
      <c r="B221" s="16" t="s">
        <v>502</v>
      </c>
      <c r="C221" s="1">
        <f t="shared" si="14"/>
        <v>24</v>
      </c>
      <c r="D221" s="1" t="s">
        <v>827</v>
      </c>
      <c r="E221" s="7">
        <f t="shared" si="15"/>
        <v>42</v>
      </c>
      <c r="G221" s="9" t="s">
        <v>503</v>
      </c>
      <c r="H221" s="7">
        <f t="shared" si="16"/>
        <v>42</v>
      </c>
      <c r="I221" s="9" t="s">
        <v>503</v>
      </c>
      <c r="J221" s="7">
        <f t="shared" si="17"/>
        <v>57</v>
      </c>
    </row>
    <row r="222" spans="2:10" ht="47.25">
      <c r="B222" s="16" t="s">
        <v>504</v>
      </c>
      <c r="C222" s="1">
        <f t="shared" si="14"/>
        <v>28</v>
      </c>
      <c r="D222" s="1" t="s">
        <v>828</v>
      </c>
      <c r="E222" s="7">
        <f t="shared" si="15"/>
        <v>60</v>
      </c>
      <c r="G222" s="9" t="s">
        <v>505</v>
      </c>
      <c r="H222" s="7">
        <f t="shared" si="16"/>
        <v>78</v>
      </c>
      <c r="I222" s="9" t="s">
        <v>506</v>
      </c>
      <c r="J222" s="7">
        <f t="shared" si="17"/>
        <v>58</v>
      </c>
    </row>
    <row r="223" spans="2:10" ht="47.25">
      <c r="B223" s="16" t="s">
        <v>507</v>
      </c>
      <c r="C223" s="1">
        <f t="shared" si="14"/>
        <v>25</v>
      </c>
      <c r="D223" s="1" t="s">
        <v>829</v>
      </c>
      <c r="E223" s="7">
        <f t="shared" si="15"/>
        <v>58</v>
      </c>
      <c r="G223" s="9" t="s">
        <v>508</v>
      </c>
      <c r="H223" s="7">
        <f t="shared" si="16"/>
        <v>80</v>
      </c>
      <c r="I223" s="9" t="s">
        <v>509</v>
      </c>
      <c r="J223" s="7">
        <f t="shared" si="17"/>
        <v>25</v>
      </c>
    </row>
    <row r="224" spans="2:10">
      <c r="B224" s="16" t="s">
        <v>510</v>
      </c>
      <c r="C224" s="1">
        <f t="shared" si="14"/>
        <v>14</v>
      </c>
      <c r="D224" s="1" t="s">
        <v>830</v>
      </c>
      <c r="E224" s="7">
        <f t="shared" si="15"/>
        <v>25</v>
      </c>
      <c r="G224" s="9" t="s">
        <v>511</v>
      </c>
      <c r="H224" s="7">
        <f t="shared" si="16"/>
        <v>25</v>
      </c>
      <c r="I224" s="9" t="s">
        <v>511</v>
      </c>
      <c r="J224" s="7">
        <f t="shared" si="17"/>
        <v>53</v>
      </c>
    </row>
    <row r="225" spans="1:10" ht="31.5">
      <c r="B225" s="16" t="s">
        <v>512</v>
      </c>
      <c r="C225" s="1">
        <f t="shared" si="14"/>
        <v>12</v>
      </c>
      <c r="D225" s="1" t="s">
        <v>911</v>
      </c>
      <c r="E225" s="7">
        <f t="shared" si="15"/>
        <v>64</v>
      </c>
      <c r="G225" s="9" t="s">
        <v>513</v>
      </c>
      <c r="H225" s="7">
        <f t="shared" si="16"/>
        <v>72</v>
      </c>
      <c r="I225" s="9" t="s">
        <v>514</v>
      </c>
      <c r="J225" s="7">
        <f t="shared" si="17"/>
        <v>0</v>
      </c>
    </row>
    <row r="226" spans="1:10">
      <c r="A226" s="13"/>
      <c r="B226" s="16"/>
      <c r="C226" s="1">
        <f t="shared" si="14"/>
        <v>0</v>
      </c>
      <c r="E226" s="7">
        <f t="shared" si="15"/>
        <v>0</v>
      </c>
      <c r="G226" s="9" t="s">
        <v>515</v>
      </c>
      <c r="H226" s="7">
        <f t="shared" si="16"/>
        <v>19</v>
      </c>
      <c r="I226" s="9"/>
      <c r="J226" s="7">
        <f t="shared" si="17"/>
        <v>52</v>
      </c>
    </row>
    <row r="227" spans="1:10" ht="31.5">
      <c r="A227" s="13"/>
      <c r="B227" s="16" t="s">
        <v>516</v>
      </c>
      <c r="C227" s="1">
        <f t="shared" si="14"/>
        <v>16</v>
      </c>
      <c r="D227" s="1" t="s">
        <v>831</v>
      </c>
      <c r="E227" s="7">
        <f t="shared" si="15"/>
        <v>49</v>
      </c>
      <c r="G227" s="9" t="s">
        <v>517</v>
      </c>
      <c r="H227" s="7">
        <f t="shared" si="16"/>
        <v>58</v>
      </c>
      <c r="I227" s="9" t="s">
        <v>518</v>
      </c>
      <c r="J227" s="7">
        <f t="shared" si="17"/>
        <v>33</v>
      </c>
    </row>
    <row r="228" spans="1:10" ht="47.25">
      <c r="A228" s="13"/>
      <c r="B228" s="16" t="s">
        <v>519</v>
      </c>
      <c r="C228" s="1">
        <f t="shared" si="14"/>
        <v>24</v>
      </c>
      <c r="D228" s="12" t="s">
        <v>832</v>
      </c>
      <c r="E228" s="7">
        <f t="shared" si="15"/>
        <v>44</v>
      </c>
      <c r="G228" s="9" t="s">
        <v>520</v>
      </c>
      <c r="H228" s="7">
        <f t="shared" si="16"/>
        <v>79</v>
      </c>
      <c r="I228" s="9" t="s">
        <v>521</v>
      </c>
      <c r="J228" s="7">
        <f t="shared" si="17"/>
        <v>35</v>
      </c>
    </row>
    <row r="229" spans="1:10" ht="63" customHeight="1">
      <c r="A229" s="13"/>
      <c r="B229" s="16" t="s">
        <v>522</v>
      </c>
      <c r="C229" s="1">
        <f t="shared" si="14"/>
        <v>15</v>
      </c>
      <c r="D229" s="12" t="s">
        <v>833</v>
      </c>
      <c r="E229" s="7">
        <f t="shared" si="15"/>
        <v>44</v>
      </c>
      <c r="G229" s="9" t="s">
        <v>523</v>
      </c>
      <c r="H229" s="7">
        <f t="shared" si="16"/>
        <v>64</v>
      </c>
      <c r="I229" s="9" t="s">
        <v>524</v>
      </c>
      <c r="J229" s="7">
        <f t="shared" si="17"/>
        <v>53</v>
      </c>
    </row>
    <row r="230" spans="1:10" ht="31.5">
      <c r="A230" s="13"/>
      <c r="B230" s="16" t="s">
        <v>525</v>
      </c>
      <c r="C230" s="1">
        <f t="shared" si="14"/>
        <v>20</v>
      </c>
      <c r="D230" s="12" t="s">
        <v>912</v>
      </c>
      <c r="E230" s="7" t="e">
        <f>LEN(SUBSTITUTE(#REF!," ",""))</f>
        <v>#REF!</v>
      </c>
      <c r="G230" s="9" t="s">
        <v>526</v>
      </c>
      <c r="H230" s="7">
        <f t="shared" si="16"/>
        <v>39</v>
      </c>
      <c r="I230" s="9" t="s">
        <v>527</v>
      </c>
      <c r="J230" s="7">
        <f t="shared" si="17"/>
        <v>76</v>
      </c>
    </row>
    <row r="231" spans="1:10" ht="31.5">
      <c r="A231" s="13"/>
      <c r="B231" s="16" t="s">
        <v>528</v>
      </c>
      <c r="C231" s="1">
        <f t="shared" si="14"/>
        <v>17</v>
      </c>
      <c r="D231" s="1" t="s">
        <v>834</v>
      </c>
      <c r="E231" s="7">
        <f>LEN(SUBSTITUTE(D230," ",""))</f>
        <v>66</v>
      </c>
      <c r="G231" s="9" t="s">
        <v>529</v>
      </c>
      <c r="H231" s="7">
        <f t="shared" si="16"/>
        <v>60</v>
      </c>
      <c r="I231" s="9" t="s">
        <v>530</v>
      </c>
      <c r="J231" s="7">
        <f t="shared" si="17"/>
        <v>42</v>
      </c>
    </row>
    <row r="232" spans="1:10" ht="31.5">
      <c r="A232" s="13"/>
      <c r="B232" s="16" t="s">
        <v>531</v>
      </c>
      <c r="C232" s="1">
        <f t="shared" si="14"/>
        <v>17</v>
      </c>
      <c r="D232" s="1" t="s">
        <v>835</v>
      </c>
      <c r="E232" s="7">
        <f t="shared" si="15"/>
        <v>55</v>
      </c>
      <c r="G232" s="9" t="s">
        <v>532</v>
      </c>
      <c r="H232" s="7">
        <f t="shared" si="16"/>
        <v>42</v>
      </c>
      <c r="I232" s="9" t="s">
        <v>532</v>
      </c>
      <c r="J232" s="7">
        <f t="shared" si="17"/>
        <v>0</v>
      </c>
    </row>
    <row r="233" spans="1:10">
      <c r="A233" s="13"/>
      <c r="B233" s="16"/>
      <c r="C233" s="1">
        <f t="shared" si="14"/>
        <v>0</v>
      </c>
      <c r="E233" s="7">
        <f t="shared" si="15"/>
        <v>0</v>
      </c>
      <c r="G233"/>
      <c r="H233" s="7">
        <f t="shared" si="16"/>
        <v>0</v>
      </c>
      <c r="I233"/>
      <c r="J233" s="7">
        <f t="shared" si="17"/>
        <v>20</v>
      </c>
    </row>
    <row r="234" spans="1:10">
      <c r="A234" s="18" t="s">
        <v>12</v>
      </c>
      <c r="B234" s="16" t="s">
        <v>533</v>
      </c>
      <c r="C234" s="1">
        <f t="shared" si="14"/>
        <v>5</v>
      </c>
      <c r="D234" s="1" t="s">
        <v>836</v>
      </c>
      <c r="E234" s="7">
        <f t="shared" si="15"/>
        <v>13</v>
      </c>
      <c r="G234" s="9" t="s">
        <v>534</v>
      </c>
      <c r="H234" s="7">
        <f t="shared" si="16"/>
        <v>19</v>
      </c>
      <c r="I234" s="9" t="s">
        <v>535</v>
      </c>
      <c r="J234" s="7">
        <f t="shared" si="17"/>
        <v>0</v>
      </c>
    </row>
    <row r="235" spans="1:10">
      <c r="A235" s="13"/>
      <c r="B235" s="16"/>
      <c r="C235" s="1">
        <f t="shared" si="14"/>
        <v>0</v>
      </c>
      <c r="E235" s="7">
        <f t="shared" si="15"/>
        <v>0</v>
      </c>
      <c r="G235"/>
      <c r="H235" s="7">
        <f t="shared" si="16"/>
        <v>0</v>
      </c>
      <c r="I235"/>
      <c r="J235" s="7">
        <f t="shared" si="17"/>
        <v>58</v>
      </c>
    </row>
    <row r="236" spans="1:10" ht="31.5">
      <c r="A236" s="18" t="s">
        <v>41</v>
      </c>
      <c r="B236" s="16" t="s">
        <v>536</v>
      </c>
      <c r="C236" s="1">
        <f t="shared" si="14"/>
        <v>16</v>
      </c>
      <c r="D236" s="1" t="s">
        <v>837</v>
      </c>
      <c r="E236" s="7">
        <f t="shared" si="15"/>
        <v>62</v>
      </c>
      <c r="G236" s="9" t="s">
        <v>537</v>
      </c>
      <c r="H236" s="7">
        <f t="shared" si="16"/>
        <v>58</v>
      </c>
      <c r="I236" s="9" t="s">
        <v>537</v>
      </c>
      <c r="J236" s="7">
        <f t="shared" si="17"/>
        <v>20</v>
      </c>
    </row>
    <row r="237" spans="1:10">
      <c r="A237" s="13"/>
      <c r="B237" s="16" t="s">
        <v>538</v>
      </c>
      <c r="C237" s="1">
        <f t="shared" si="14"/>
        <v>10</v>
      </c>
      <c r="D237" s="1" t="s">
        <v>838</v>
      </c>
      <c r="E237" s="7">
        <f t="shared" si="15"/>
        <v>20</v>
      </c>
      <c r="G237" s="9" t="s">
        <v>539</v>
      </c>
      <c r="H237" s="7">
        <f t="shared" si="16"/>
        <v>36</v>
      </c>
      <c r="I237" s="9" t="s">
        <v>540</v>
      </c>
      <c r="J237" s="7">
        <f t="shared" si="17"/>
        <v>75</v>
      </c>
    </row>
    <row r="238" spans="1:10" ht="47.25">
      <c r="A238" s="13"/>
      <c r="B238" s="16" t="s">
        <v>541</v>
      </c>
      <c r="C238" s="1">
        <f t="shared" si="14"/>
        <v>26</v>
      </c>
      <c r="D238" s="1" t="s">
        <v>913</v>
      </c>
      <c r="E238" s="7">
        <f t="shared" si="15"/>
        <v>50</v>
      </c>
      <c r="G238" s="9" t="s">
        <v>542</v>
      </c>
      <c r="H238" s="7">
        <f t="shared" si="16"/>
        <v>69</v>
      </c>
      <c r="I238" s="9" t="s">
        <v>543</v>
      </c>
      <c r="J238" s="7">
        <f t="shared" si="17"/>
        <v>48</v>
      </c>
    </row>
    <row r="239" spans="1:10" ht="31.5">
      <c r="A239" s="13"/>
      <c r="B239" s="16" t="s">
        <v>544</v>
      </c>
      <c r="C239" s="1">
        <f t="shared" si="14"/>
        <v>25</v>
      </c>
      <c r="D239" s="1" t="s">
        <v>839</v>
      </c>
      <c r="E239" s="7">
        <f t="shared" si="15"/>
        <v>48</v>
      </c>
      <c r="G239" s="9" t="s">
        <v>545</v>
      </c>
      <c r="H239" s="7">
        <f t="shared" si="16"/>
        <v>51</v>
      </c>
      <c r="I239" s="9" t="s">
        <v>546</v>
      </c>
      <c r="J239" s="7">
        <f t="shared" si="17"/>
        <v>19</v>
      </c>
    </row>
    <row r="240" spans="1:10">
      <c r="A240" s="13"/>
      <c r="B240" s="16" t="s">
        <v>547</v>
      </c>
      <c r="C240" s="1">
        <f t="shared" si="14"/>
        <v>9</v>
      </c>
      <c r="D240" s="1" t="s">
        <v>840</v>
      </c>
      <c r="E240" s="7">
        <f t="shared" si="15"/>
        <v>17</v>
      </c>
      <c r="G240" s="9" t="s">
        <v>548</v>
      </c>
      <c r="H240" s="7">
        <f t="shared" si="16"/>
        <v>17</v>
      </c>
      <c r="I240" s="9" t="s">
        <v>549</v>
      </c>
      <c r="J240" s="7">
        <f t="shared" si="17"/>
        <v>43</v>
      </c>
    </row>
    <row r="241" spans="1:10" ht="31.5">
      <c r="A241" s="13"/>
      <c r="B241" s="16" t="s">
        <v>550</v>
      </c>
      <c r="C241" s="1">
        <f t="shared" si="14"/>
        <v>18</v>
      </c>
      <c r="D241" s="1" t="s">
        <v>841</v>
      </c>
      <c r="E241" s="7">
        <f t="shared" si="15"/>
        <v>49</v>
      </c>
      <c r="G241" s="9" t="s">
        <v>551</v>
      </c>
      <c r="H241" s="7">
        <f t="shared" si="16"/>
        <v>43</v>
      </c>
      <c r="I241" s="9" t="s">
        <v>551</v>
      </c>
      <c r="J241" s="7">
        <f t="shared" si="17"/>
        <v>61</v>
      </c>
    </row>
    <row r="242" spans="1:10" ht="47.25" customHeight="1">
      <c r="B242" s="16" t="s">
        <v>552</v>
      </c>
      <c r="C242" s="1">
        <f t="shared" si="14"/>
        <v>20</v>
      </c>
      <c r="D242" s="9" t="s">
        <v>914</v>
      </c>
      <c r="E242" s="7">
        <f t="shared" si="15"/>
        <v>68</v>
      </c>
      <c r="G242" s="9" t="s">
        <v>553</v>
      </c>
      <c r="H242" s="7">
        <f t="shared" si="16"/>
        <v>61</v>
      </c>
      <c r="I242" s="9" t="s">
        <v>553</v>
      </c>
      <c r="J242" s="7">
        <f t="shared" si="17"/>
        <v>42</v>
      </c>
    </row>
    <row r="243" spans="1:10" ht="31.5">
      <c r="B243" s="16" t="s">
        <v>554</v>
      </c>
      <c r="C243" s="1">
        <f t="shared" si="14"/>
        <v>15</v>
      </c>
      <c r="D243" s="9" t="s">
        <v>842</v>
      </c>
      <c r="E243" s="7">
        <f t="shared" si="15"/>
        <v>31</v>
      </c>
      <c r="G243" s="9" t="s">
        <v>555</v>
      </c>
      <c r="H243" s="7">
        <f t="shared" si="16"/>
        <v>42</v>
      </c>
      <c r="I243" s="9" t="s">
        <v>555</v>
      </c>
      <c r="J243" s="7">
        <f t="shared" si="17"/>
        <v>45</v>
      </c>
    </row>
    <row r="244" spans="1:10" ht="47.25" customHeight="1">
      <c r="B244" s="16" t="s">
        <v>556</v>
      </c>
      <c r="C244" s="1">
        <f t="shared" si="14"/>
        <v>18</v>
      </c>
      <c r="D244" s="22" t="s">
        <v>843</v>
      </c>
      <c r="E244" s="7">
        <f t="shared" si="15"/>
        <v>53</v>
      </c>
      <c r="G244" s="9" t="s">
        <v>557</v>
      </c>
      <c r="H244" s="7">
        <f t="shared" si="16"/>
        <v>45</v>
      </c>
      <c r="I244" s="9" t="s">
        <v>557</v>
      </c>
      <c r="J244" s="7">
        <f t="shared" si="17"/>
        <v>32</v>
      </c>
    </row>
    <row r="245" spans="1:10" ht="27">
      <c r="B245" s="16" t="s">
        <v>558</v>
      </c>
      <c r="C245" s="1">
        <f t="shared" si="14"/>
        <v>21</v>
      </c>
      <c r="D245" s="22"/>
      <c r="E245" s="7">
        <f t="shared" si="15"/>
        <v>0</v>
      </c>
      <c r="G245" s="9" t="s">
        <v>559</v>
      </c>
      <c r="H245" s="7">
        <f t="shared" si="16"/>
        <v>30</v>
      </c>
      <c r="I245" s="9" t="s">
        <v>560</v>
      </c>
      <c r="J245" s="7">
        <f t="shared" si="17"/>
        <v>58</v>
      </c>
    </row>
    <row r="246" spans="1:10" ht="31.5">
      <c r="B246" s="16" t="s">
        <v>561</v>
      </c>
      <c r="C246" s="1">
        <f t="shared" si="14"/>
        <v>27</v>
      </c>
      <c r="D246" s="1" t="s">
        <v>844</v>
      </c>
      <c r="E246" s="7">
        <f t="shared" si="15"/>
        <v>34</v>
      </c>
      <c r="G246" s="9" t="s">
        <v>562</v>
      </c>
      <c r="H246" s="7">
        <f t="shared" si="16"/>
        <v>73</v>
      </c>
      <c r="I246" s="9" t="s">
        <v>563</v>
      </c>
      <c r="J246" s="7">
        <f t="shared" si="17"/>
        <v>52</v>
      </c>
    </row>
    <row r="247" spans="1:10" ht="31.5">
      <c r="B247" s="16" t="s">
        <v>564</v>
      </c>
      <c r="C247" s="1">
        <f t="shared" si="14"/>
        <v>17</v>
      </c>
      <c r="D247" s="1" t="s">
        <v>845</v>
      </c>
      <c r="E247" s="7">
        <f t="shared" si="15"/>
        <v>34</v>
      </c>
      <c r="G247" s="9" t="s">
        <v>565</v>
      </c>
      <c r="H247" s="7">
        <f t="shared" si="16"/>
        <v>60</v>
      </c>
      <c r="I247" s="9" t="s">
        <v>566</v>
      </c>
      <c r="J247" s="7">
        <f t="shared" si="17"/>
        <v>54</v>
      </c>
    </row>
    <row r="248" spans="1:10" ht="31.5">
      <c r="B248" s="16" t="s">
        <v>567</v>
      </c>
      <c r="C248" s="1">
        <f t="shared" si="14"/>
        <v>25</v>
      </c>
      <c r="D248" s="1" t="s">
        <v>846</v>
      </c>
      <c r="E248" s="7">
        <f t="shared" si="15"/>
        <v>77</v>
      </c>
      <c r="G248" s="9" t="s">
        <v>568</v>
      </c>
      <c r="H248" s="7">
        <f t="shared" si="16"/>
        <v>56</v>
      </c>
      <c r="I248" s="9" t="s">
        <v>569</v>
      </c>
      <c r="J248" s="7">
        <f t="shared" si="17"/>
        <v>49</v>
      </c>
    </row>
    <row r="249" spans="1:10" ht="31.5">
      <c r="B249" s="16" t="s">
        <v>570</v>
      </c>
      <c r="C249" s="1">
        <f t="shared" si="14"/>
        <v>22</v>
      </c>
      <c r="D249" s="1" t="s">
        <v>847</v>
      </c>
      <c r="E249" s="7">
        <f t="shared" si="15"/>
        <v>47</v>
      </c>
      <c r="G249" s="9" t="s">
        <v>571</v>
      </c>
      <c r="H249" s="7">
        <f t="shared" si="16"/>
        <v>49</v>
      </c>
      <c r="I249" s="9" t="s">
        <v>571</v>
      </c>
      <c r="J249" s="7">
        <f t="shared" si="17"/>
        <v>39</v>
      </c>
    </row>
    <row r="250" spans="1:10" ht="31.5">
      <c r="B250" s="16" t="s">
        <v>572</v>
      </c>
      <c r="C250" s="1">
        <f t="shared" si="14"/>
        <v>14</v>
      </c>
      <c r="D250" s="1" t="s">
        <v>848</v>
      </c>
      <c r="E250" s="7">
        <f t="shared" si="15"/>
        <v>37</v>
      </c>
      <c r="G250" s="9" t="s">
        <v>573</v>
      </c>
      <c r="H250" s="7">
        <f t="shared" si="16"/>
        <v>39</v>
      </c>
      <c r="I250" s="9" t="s">
        <v>573</v>
      </c>
      <c r="J250" s="7">
        <f t="shared" si="17"/>
        <v>58</v>
      </c>
    </row>
    <row r="251" spans="1:10" ht="31.5">
      <c r="B251" s="16" t="s">
        <v>574</v>
      </c>
      <c r="C251" s="1">
        <f t="shared" si="14"/>
        <v>20</v>
      </c>
      <c r="D251" s="1" t="s">
        <v>849</v>
      </c>
      <c r="E251" s="7">
        <f t="shared" si="15"/>
        <v>58</v>
      </c>
      <c r="G251" s="9" t="s">
        <v>575</v>
      </c>
      <c r="H251" s="7">
        <f t="shared" si="16"/>
        <v>50</v>
      </c>
      <c r="I251" s="9" t="s">
        <v>576</v>
      </c>
      <c r="J251" s="7">
        <f t="shared" si="17"/>
        <v>61</v>
      </c>
    </row>
    <row r="252" spans="1:10" ht="47.25">
      <c r="B252" s="16" t="s">
        <v>577</v>
      </c>
      <c r="C252" s="1">
        <f t="shared" si="14"/>
        <v>21</v>
      </c>
      <c r="D252" s="1" t="s">
        <v>850</v>
      </c>
      <c r="E252" s="7">
        <f t="shared" si="15"/>
        <v>67</v>
      </c>
      <c r="G252" s="9" t="s">
        <v>578</v>
      </c>
      <c r="H252" s="7">
        <f t="shared" si="16"/>
        <v>80</v>
      </c>
      <c r="I252" s="9" t="s">
        <v>579</v>
      </c>
      <c r="J252" s="7">
        <f t="shared" si="17"/>
        <v>68</v>
      </c>
    </row>
    <row r="253" spans="1:10" ht="31.5">
      <c r="B253" s="16" t="s">
        <v>580</v>
      </c>
      <c r="C253" s="1">
        <f t="shared" si="14"/>
        <v>22</v>
      </c>
      <c r="D253" s="1" t="s">
        <v>851</v>
      </c>
      <c r="E253" s="7">
        <f t="shared" si="15"/>
        <v>68</v>
      </c>
      <c r="G253" s="9" t="s">
        <v>581</v>
      </c>
      <c r="H253" s="7">
        <f t="shared" si="16"/>
        <v>68</v>
      </c>
      <c r="I253" s="9" t="s">
        <v>581</v>
      </c>
      <c r="J253" s="7">
        <f t="shared" si="17"/>
        <v>63</v>
      </c>
    </row>
    <row r="254" spans="1:10" ht="47.25">
      <c r="B254" s="16" t="s">
        <v>582</v>
      </c>
      <c r="C254" s="1">
        <f t="shared" si="14"/>
        <v>27</v>
      </c>
      <c r="D254" s="1" t="s">
        <v>852</v>
      </c>
      <c r="E254" s="7">
        <f t="shared" si="15"/>
        <v>75</v>
      </c>
      <c r="G254" s="9" t="s">
        <v>583</v>
      </c>
      <c r="H254" s="7">
        <f t="shared" si="16"/>
        <v>67</v>
      </c>
      <c r="I254" s="9" t="s">
        <v>584</v>
      </c>
      <c r="J254" s="7">
        <f t="shared" si="17"/>
        <v>13</v>
      </c>
    </row>
    <row r="255" spans="1:10">
      <c r="B255" s="16" t="s">
        <v>585</v>
      </c>
      <c r="C255" s="1">
        <f t="shared" si="14"/>
        <v>3</v>
      </c>
      <c r="D255" s="1" t="s">
        <v>853</v>
      </c>
      <c r="E255" s="7">
        <f t="shared" si="15"/>
        <v>13</v>
      </c>
      <c r="G255" s="9" t="s">
        <v>586</v>
      </c>
      <c r="H255" s="7">
        <f t="shared" si="16"/>
        <v>13</v>
      </c>
      <c r="I255" s="9" t="s">
        <v>586</v>
      </c>
      <c r="J255" s="7">
        <f t="shared" si="17"/>
        <v>19</v>
      </c>
    </row>
    <row r="256" spans="1:10">
      <c r="B256" s="16" t="s">
        <v>587</v>
      </c>
      <c r="C256" s="1">
        <f t="shared" si="14"/>
        <v>8</v>
      </c>
      <c r="D256" s="1" t="s">
        <v>854</v>
      </c>
      <c r="E256" s="7">
        <f t="shared" si="15"/>
        <v>19</v>
      </c>
      <c r="G256" s="9" t="s">
        <v>588</v>
      </c>
      <c r="H256" s="7">
        <f t="shared" si="16"/>
        <v>19</v>
      </c>
      <c r="I256" s="9" t="s">
        <v>588</v>
      </c>
      <c r="J256" s="7">
        <f t="shared" si="17"/>
        <v>69</v>
      </c>
    </row>
    <row r="257" spans="2:10" ht="31.5">
      <c r="B257" s="16" t="s">
        <v>589</v>
      </c>
      <c r="C257" s="1">
        <f t="shared" si="14"/>
        <v>22</v>
      </c>
      <c r="D257" s="1" t="s">
        <v>855</v>
      </c>
      <c r="E257" s="7">
        <f t="shared" si="15"/>
        <v>67</v>
      </c>
      <c r="G257" s="9" t="s">
        <v>590</v>
      </c>
      <c r="H257" s="7">
        <f t="shared" si="16"/>
        <v>72</v>
      </c>
      <c r="I257" s="9" t="s">
        <v>591</v>
      </c>
      <c r="J257" s="7">
        <f t="shared" si="17"/>
        <v>32</v>
      </c>
    </row>
    <row r="258" spans="2:10" ht="31.5">
      <c r="B258" s="16" t="s">
        <v>592</v>
      </c>
      <c r="C258" s="1">
        <f t="shared" si="14"/>
        <v>27</v>
      </c>
      <c r="D258" s="1" t="s">
        <v>856</v>
      </c>
      <c r="E258" s="7">
        <f t="shared" si="15"/>
        <v>35</v>
      </c>
      <c r="G258" s="9" t="s">
        <v>593</v>
      </c>
      <c r="H258" s="7">
        <f t="shared" si="16"/>
        <v>60</v>
      </c>
      <c r="I258" s="9" t="s">
        <v>594</v>
      </c>
      <c r="J258" s="7">
        <f t="shared" si="17"/>
        <v>46</v>
      </c>
    </row>
    <row r="259" spans="2:10" ht="31.5">
      <c r="B259" s="16" t="s">
        <v>595</v>
      </c>
      <c r="C259" s="1">
        <f t="shared" si="14"/>
        <v>23</v>
      </c>
      <c r="D259" s="1" t="s">
        <v>857</v>
      </c>
      <c r="E259" s="7">
        <f t="shared" si="15"/>
        <v>52</v>
      </c>
      <c r="G259" s="9" t="s">
        <v>596</v>
      </c>
      <c r="H259" s="7">
        <f t="shared" si="16"/>
        <v>40</v>
      </c>
      <c r="I259" s="9" t="s">
        <v>597</v>
      </c>
      <c r="J259" s="7">
        <f t="shared" si="17"/>
        <v>25</v>
      </c>
    </row>
    <row r="260" spans="2:10">
      <c r="B260" s="16" t="s">
        <v>598</v>
      </c>
      <c r="C260" s="1">
        <f t="shared" si="14"/>
        <v>11</v>
      </c>
      <c r="D260" s="1" t="s">
        <v>858</v>
      </c>
      <c r="E260" s="7">
        <f t="shared" si="15"/>
        <v>25</v>
      </c>
      <c r="G260" s="9" t="s">
        <v>599</v>
      </c>
      <c r="H260" s="7">
        <f t="shared" si="16"/>
        <v>25</v>
      </c>
      <c r="I260" s="9" t="s">
        <v>599</v>
      </c>
      <c r="J260" s="7">
        <f t="shared" si="17"/>
        <v>61</v>
      </c>
    </row>
    <row r="261" spans="2:10" ht="47.25">
      <c r="B261" s="16" t="s">
        <v>600</v>
      </c>
      <c r="C261" s="1">
        <f t="shared" ref="C261:C324" si="18">LEN(SUBSTITUTE(B261," ",""))</f>
        <v>14</v>
      </c>
      <c r="D261" s="1" t="s">
        <v>859</v>
      </c>
      <c r="E261" s="7">
        <f t="shared" ref="E261:E324" si="19">LEN(SUBSTITUTE(D261," ",""))</f>
        <v>61</v>
      </c>
      <c r="G261" s="9" t="s">
        <v>601</v>
      </c>
      <c r="H261" s="7">
        <f t="shared" ref="H261:H324" si="20">LEN(SUBSTITUTE(G261," ",""))</f>
        <v>80</v>
      </c>
      <c r="I261" s="9" t="s">
        <v>602</v>
      </c>
      <c r="J261" s="7">
        <f t="shared" si="17"/>
        <v>37</v>
      </c>
    </row>
    <row r="262" spans="2:10">
      <c r="B262" s="16" t="s">
        <v>603</v>
      </c>
      <c r="C262" s="1">
        <f t="shared" si="18"/>
        <v>16</v>
      </c>
      <c r="D262" s="1" t="s">
        <v>860</v>
      </c>
      <c r="E262" s="7">
        <f t="shared" si="19"/>
        <v>38</v>
      </c>
      <c r="G262" s="9" t="s">
        <v>604</v>
      </c>
      <c r="H262" s="7">
        <f t="shared" si="20"/>
        <v>36</v>
      </c>
      <c r="I262" s="9" t="s">
        <v>605</v>
      </c>
      <c r="J262" s="7">
        <f t="shared" si="17"/>
        <v>27</v>
      </c>
    </row>
    <row r="263" spans="2:10" ht="31.5">
      <c r="B263" s="16" t="s">
        <v>606</v>
      </c>
      <c r="C263" s="1">
        <f t="shared" si="18"/>
        <v>15</v>
      </c>
      <c r="D263" s="1" t="s">
        <v>915</v>
      </c>
      <c r="E263" s="7">
        <f t="shared" si="19"/>
        <v>40</v>
      </c>
      <c r="G263" s="9" t="s">
        <v>607</v>
      </c>
      <c r="H263" s="7">
        <f t="shared" si="20"/>
        <v>26</v>
      </c>
      <c r="I263" s="9" t="s">
        <v>608</v>
      </c>
      <c r="J263" s="7">
        <f t="shared" si="17"/>
        <v>41</v>
      </c>
    </row>
    <row r="264" spans="2:10" ht="31.5">
      <c r="B264" s="16" t="s">
        <v>609</v>
      </c>
      <c r="C264" s="1">
        <f t="shared" si="18"/>
        <v>14</v>
      </c>
      <c r="D264" s="1" t="s">
        <v>861</v>
      </c>
      <c r="E264" s="7">
        <f t="shared" si="19"/>
        <v>43</v>
      </c>
      <c r="G264" s="9" t="s">
        <v>610</v>
      </c>
      <c r="H264" s="7">
        <f t="shared" si="20"/>
        <v>41</v>
      </c>
      <c r="I264" s="9" t="s">
        <v>610</v>
      </c>
      <c r="J264" s="7">
        <f t="shared" si="17"/>
        <v>60</v>
      </c>
    </row>
    <row r="265" spans="2:10" ht="31.5">
      <c r="B265" s="16" t="s">
        <v>611</v>
      </c>
      <c r="C265" s="1">
        <f t="shared" si="18"/>
        <v>23</v>
      </c>
      <c r="D265" s="1" t="s">
        <v>862</v>
      </c>
      <c r="E265" s="7">
        <f t="shared" si="19"/>
        <v>37</v>
      </c>
      <c r="G265" s="9" t="s">
        <v>612</v>
      </c>
      <c r="H265" s="7">
        <f t="shared" si="20"/>
        <v>60</v>
      </c>
      <c r="I265" s="9" t="s">
        <v>612</v>
      </c>
      <c r="J265" s="7">
        <f t="shared" si="17"/>
        <v>58</v>
      </c>
    </row>
    <row r="266" spans="2:10" ht="31.5">
      <c r="B266" s="16" t="s">
        <v>613</v>
      </c>
      <c r="C266" s="1">
        <f t="shared" si="18"/>
        <v>22</v>
      </c>
      <c r="D266" s="1" t="s">
        <v>863</v>
      </c>
      <c r="E266" s="7">
        <f t="shared" si="19"/>
        <v>50</v>
      </c>
      <c r="G266" s="9" t="s">
        <v>614</v>
      </c>
      <c r="H266" s="7">
        <f t="shared" si="20"/>
        <v>64</v>
      </c>
      <c r="I266" s="9" t="s">
        <v>615</v>
      </c>
      <c r="J266" s="7">
        <f t="shared" si="17"/>
        <v>48</v>
      </c>
    </row>
    <row r="267" spans="2:10" ht="47.25">
      <c r="B267" s="16" t="s">
        <v>616</v>
      </c>
      <c r="C267" s="1">
        <f t="shared" si="18"/>
        <v>28</v>
      </c>
      <c r="D267" s="1" t="s">
        <v>864</v>
      </c>
      <c r="E267" s="7">
        <f t="shared" si="19"/>
        <v>52</v>
      </c>
      <c r="G267" s="9" t="s">
        <v>617</v>
      </c>
      <c r="H267" s="7">
        <f t="shared" si="20"/>
        <v>89</v>
      </c>
      <c r="I267" s="9" t="s">
        <v>618</v>
      </c>
      <c r="J267" s="7">
        <f t="shared" si="17"/>
        <v>46</v>
      </c>
    </row>
    <row r="268" spans="2:10" ht="47.25">
      <c r="B268" s="16" t="s">
        <v>619</v>
      </c>
      <c r="C268" s="1">
        <f t="shared" si="18"/>
        <v>25</v>
      </c>
      <c r="D268" s="1" t="s">
        <v>865</v>
      </c>
      <c r="E268" s="7">
        <f t="shared" si="19"/>
        <v>43</v>
      </c>
      <c r="G268" s="9" t="s">
        <v>620</v>
      </c>
      <c r="H268" s="7">
        <f t="shared" si="20"/>
        <v>81</v>
      </c>
      <c r="I268" s="9" t="s">
        <v>621</v>
      </c>
      <c r="J268" s="7">
        <f t="shared" si="17"/>
        <v>36</v>
      </c>
    </row>
    <row r="269" spans="2:10" ht="31.5">
      <c r="B269" s="16" t="s">
        <v>622</v>
      </c>
      <c r="C269" s="1">
        <f t="shared" si="18"/>
        <v>18</v>
      </c>
      <c r="D269" s="1" t="s">
        <v>866</v>
      </c>
      <c r="E269" s="7">
        <f t="shared" si="19"/>
        <v>46</v>
      </c>
      <c r="G269" s="9" t="s">
        <v>623</v>
      </c>
      <c r="H269" s="7">
        <f t="shared" si="20"/>
        <v>45</v>
      </c>
      <c r="I269" s="9" t="s">
        <v>624</v>
      </c>
      <c r="J269" s="7">
        <f t="shared" si="17"/>
        <v>60</v>
      </c>
    </row>
    <row r="270" spans="2:10" ht="31.5">
      <c r="B270" s="16" t="s">
        <v>625</v>
      </c>
      <c r="C270" s="1">
        <f t="shared" si="18"/>
        <v>16</v>
      </c>
      <c r="D270" s="22" t="s">
        <v>867</v>
      </c>
      <c r="E270" s="7">
        <f t="shared" si="19"/>
        <v>61</v>
      </c>
      <c r="G270" s="9" t="s">
        <v>626</v>
      </c>
      <c r="H270" s="7">
        <f t="shared" si="20"/>
        <v>60</v>
      </c>
      <c r="I270" s="9" t="s">
        <v>626</v>
      </c>
      <c r="J270" s="7">
        <f t="shared" ref="J270:J333" si="21">LEN(SUBSTITUTE(I271," ",""))</f>
        <v>40</v>
      </c>
    </row>
    <row r="271" spans="2:10" ht="27">
      <c r="B271" s="16" t="s">
        <v>627</v>
      </c>
      <c r="C271" s="1">
        <f t="shared" si="18"/>
        <v>23</v>
      </c>
      <c r="D271" s="22"/>
      <c r="E271" s="7">
        <f t="shared" si="19"/>
        <v>0</v>
      </c>
      <c r="G271" s="9" t="s">
        <v>628</v>
      </c>
      <c r="H271" s="7">
        <f t="shared" si="20"/>
        <v>40</v>
      </c>
      <c r="I271" s="9" t="s">
        <v>628</v>
      </c>
      <c r="J271" s="7">
        <f t="shared" si="21"/>
        <v>61</v>
      </c>
    </row>
    <row r="272" spans="2:10" ht="47.25">
      <c r="B272" s="16" t="s">
        <v>629</v>
      </c>
      <c r="C272" s="1">
        <f t="shared" si="18"/>
        <v>28</v>
      </c>
      <c r="D272" s="1" t="s">
        <v>868</v>
      </c>
      <c r="E272" s="7">
        <f t="shared" si="19"/>
        <v>55</v>
      </c>
      <c r="G272" s="9" t="s">
        <v>630</v>
      </c>
      <c r="H272" s="7">
        <f t="shared" si="20"/>
        <v>80</v>
      </c>
      <c r="I272" s="9" t="s">
        <v>631</v>
      </c>
      <c r="J272" s="7">
        <f t="shared" si="21"/>
        <v>29</v>
      </c>
    </row>
    <row r="273" spans="1:10">
      <c r="B273" s="16" t="s">
        <v>598</v>
      </c>
      <c r="C273" s="1">
        <f t="shared" si="18"/>
        <v>11</v>
      </c>
      <c r="D273" s="1" t="s">
        <v>869</v>
      </c>
      <c r="E273" s="7">
        <f t="shared" si="19"/>
        <v>16</v>
      </c>
      <c r="G273" s="9" t="s">
        <v>632</v>
      </c>
      <c r="H273" s="7">
        <f t="shared" si="20"/>
        <v>29</v>
      </c>
      <c r="I273" s="9" t="s">
        <v>632</v>
      </c>
      <c r="J273" s="7">
        <f t="shared" si="21"/>
        <v>43</v>
      </c>
    </row>
    <row r="274" spans="1:10" ht="31.5">
      <c r="A274" s="13"/>
      <c r="B274" s="16" t="s">
        <v>633</v>
      </c>
      <c r="C274" s="1">
        <f t="shared" si="18"/>
        <v>17</v>
      </c>
      <c r="D274" s="1" t="s">
        <v>870</v>
      </c>
      <c r="E274" s="7">
        <f t="shared" si="19"/>
        <v>35</v>
      </c>
      <c r="G274" s="9" t="s">
        <v>634</v>
      </c>
      <c r="H274" s="7">
        <f t="shared" si="20"/>
        <v>40</v>
      </c>
      <c r="I274" s="9" t="s">
        <v>635</v>
      </c>
      <c r="J274" s="7">
        <f t="shared" si="21"/>
        <v>64</v>
      </c>
    </row>
    <row r="275" spans="1:10" ht="47.25">
      <c r="A275" s="13"/>
      <c r="B275" s="16" t="s">
        <v>636</v>
      </c>
      <c r="C275" s="1">
        <f t="shared" si="18"/>
        <v>23</v>
      </c>
      <c r="D275" s="1" t="s">
        <v>871</v>
      </c>
      <c r="E275" s="7">
        <f t="shared" si="19"/>
        <v>76</v>
      </c>
      <c r="G275" s="9" t="s">
        <v>637</v>
      </c>
      <c r="H275" s="7">
        <f t="shared" si="20"/>
        <v>70</v>
      </c>
      <c r="I275" s="9" t="s">
        <v>638</v>
      </c>
      <c r="J275" s="7">
        <f t="shared" si="21"/>
        <v>77</v>
      </c>
    </row>
    <row r="276" spans="1:10" ht="47.25">
      <c r="A276" s="13"/>
      <c r="B276" s="16" t="s">
        <v>639</v>
      </c>
      <c r="C276" s="1">
        <f t="shared" si="18"/>
        <v>21</v>
      </c>
      <c r="D276" s="9" t="s">
        <v>873</v>
      </c>
      <c r="E276" s="7">
        <f t="shared" si="19"/>
        <v>44</v>
      </c>
      <c r="G276" s="9" t="s">
        <v>640</v>
      </c>
      <c r="H276" s="7">
        <f t="shared" si="20"/>
        <v>75</v>
      </c>
      <c r="I276" s="9" t="s">
        <v>641</v>
      </c>
      <c r="J276" s="7">
        <f t="shared" si="21"/>
        <v>52</v>
      </c>
    </row>
    <row r="277" spans="1:10" ht="31.5">
      <c r="A277" s="13"/>
      <c r="B277" s="16" t="s">
        <v>642</v>
      </c>
      <c r="C277" s="1">
        <f t="shared" si="18"/>
        <v>19</v>
      </c>
      <c r="D277" s="9" t="s">
        <v>874</v>
      </c>
      <c r="E277" s="7">
        <f t="shared" si="19"/>
        <v>69</v>
      </c>
      <c r="G277" s="9" t="s">
        <v>643</v>
      </c>
      <c r="H277" s="7">
        <f t="shared" si="20"/>
        <v>60</v>
      </c>
      <c r="I277" s="9" t="s">
        <v>644</v>
      </c>
      <c r="J277" s="7">
        <f t="shared" si="21"/>
        <v>8</v>
      </c>
    </row>
    <row r="278" spans="1:10">
      <c r="A278" s="13"/>
      <c r="B278" s="16" t="s">
        <v>645</v>
      </c>
      <c r="C278" s="1">
        <f t="shared" si="18"/>
        <v>4</v>
      </c>
      <c r="D278" s="1" t="s">
        <v>872</v>
      </c>
      <c r="E278" s="7">
        <f t="shared" si="19"/>
        <v>8</v>
      </c>
      <c r="G278" s="9" t="s">
        <v>646</v>
      </c>
      <c r="H278" s="7">
        <f t="shared" si="20"/>
        <v>8</v>
      </c>
      <c r="I278" s="9" t="s">
        <v>646</v>
      </c>
      <c r="J278" s="7">
        <f t="shared" si="21"/>
        <v>35</v>
      </c>
    </row>
    <row r="279" spans="1:10" ht="31.5">
      <c r="A279" s="13"/>
      <c r="B279" s="16" t="s">
        <v>647</v>
      </c>
      <c r="C279" s="1">
        <f t="shared" si="18"/>
        <v>17</v>
      </c>
      <c r="D279" s="1" t="s">
        <v>875</v>
      </c>
      <c r="E279" s="7">
        <f t="shared" si="19"/>
        <v>48</v>
      </c>
      <c r="G279" s="9" t="s">
        <v>648</v>
      </c>
      <c r="H279" s="7">
        <f t="shared" si="20"/>
        <v>35</v>
      </c>
      <c r="I279" s="9" t="s">
        <v>648</v>
      </c>
      <c r="J279" s="7">
        <f t="shared" si="21"/>
        <v>35</v>
      </c>
    </row>
    <row r="280" spans="1:10" ht="31.5">
      <c r="A280" s="13"/>
      <c r="B280" s="16" t="s">
        <v>649</v>
      </c>
      <c r="C280" s="1">
        <f t="shared" si="18"/>
        <v>16</v>
      </c>
      <c r="D280" s="1" t="s">
        <v>876</v>
      </c>
      <c r="E280" s="7">
        <f t="shared" si="19"/>
        <v>44</v>
      </c>
      <c r="G280" s="9" t="s">
        <v>650</v>
      </c>
      <c r="H280" s="7">
        <f t="shared" si="20"/>
        <v>47</v>
      </c>
      <c r="I280" s="9" t="s">
        <v>651</v>
      </c>
      <c r="J280" s="7">
        <f t="shared" si="21"/>
        <v>30</v>
      </c>
    </row>
    <row r="281" spans="1:10">
      <c r="A281" s="13"/>
      <c r="B281" s="16" t="s">
        <v>652</v>
      </c>
      <c r="C281" s="1">
        <f t="shared" si="18"/>
        <v>14</v>
      </c>
      <c r="D281" s="1" t="s">
        <v>877</v>
      </c>
      <c r="E281" s="7">
        <f t="shared" si="19"/>
        <v>35</v>
      </c>
      <c r="G281" s="9" t="s">
        <v>653</v>
      </c>
      <c r="H281" s="7">
        <f t="shared" si="20"/>
        <v>29</v>
      </c>
      <c r="I281" s="9" t="s">
        <v>654</v>
      </c>
      <c r="J281" s="7">
        <f t="shared" si="21"/>
        <v>0</v>
      </c>
    </row>
    <row r="282" spans="1:10">
      <c r="A282" s="13"/>
      <c r="B282" s="16"/>
      <c r="C282" s="1">
        <f t="shared" si="18"/>
        <v>0</v>
      </c>
      <c r="E282" s="7">
        <f t="shared" si="19"/>
        <v>0</v>
      </c>
      <c r="G282"/>
      <c r="H282" s="7">
        <f t="shared" si="20"/>
        <v>0</v>
      </c>
      <c r="I282"/>
      <c r="J282" s="7">
        <f t="shared" si="21"/>
        <v>16</v>
      </c>
    </row>
    <row r="283" spans="1:10">
      <c r="A283" s="18" t="s">
        <v>12</v>
      </c>
      <c r="B283" s="16" t="s">
        <v>655</v>
      </c>
      <c r="C283" s="1">
        <f t="shared" si="18"/>
        <v>6</v>
      </c>
      <c r="D283" s="1" t="s">
        <v>878</v>
      </c>
      <c r="E283" s="7">
        <f t="shared" si="19"/>
        <v>16</v>
      </c>
      <c r="G283" s="9" t="s">
        <v>656</v>
      </c>
      <c r="H283" s="7">
        <f t="shared" si="20"/>
        <v>16</v>
      </c>
      <c r="I283" s="9" t="s">
        <v>656</v>
      </c>
      <c r="J283" s="7">
        <f t="shared" si="21"/>
        <v>0</v>
      </c>
    </row>
    <row r="284" spans="1:10">
      <c r="A284" s="13"/>
      <c r="B284" s="16"/>
      <c r="C284" s="1">
        <f t="shared" si="18"/>
        <v>0</v>
      </c>
      <c r="E284" s="7">
        <f t="shared" si="19"/>
        <v>0</v>
      </c>
      <c r="G284"/>
      <c r="H284" s="7">
        <f t="shared" si="20"/>
        <v>0</v>
      </c>
      <c r="I284"/>
      <c r="J284" s="7">
        <f t="shared" si="21"/>
        <v>56</v>
      </c>
    </row>
    <row r="285" spans="1:10" ht="31.5">
      <c r="A285" s="18" t="s">
        <v>41</v>
      </c>
      <c r="B285" s="16" t="s">
        <v>657</v>
      </c>
      <c r="C285" s="1">
        <f t="shared" si="18"/>
        <v>15</v>
      </c>
      <c r="D285" s="1" t="s">
        <v>879</v>
      </c>
      <c r="E285" s="7">
        <f t="shared" si="19"/>
        <v>33</v>
      </c>
      <c r="G285" s="9" t="s">
        <v>658</v>
      </c>
      <c r="H285" s="7">
        <f t="shared" si="20"/>
        <v>56</v>
      </c>
      <c r="I285" s="9" t="s">
        <v>658</v>
      </c>
      <c r="J285" s="7">
        <f t="shared" si="21"/>
        <v>51</v>
      </c>
    </row>
    <row r="286" spans="1:10" ht="31.5">
      <c r="A286" s="13"/>
      <c r="B286" s="16" t="s">
        <v>659</v>
      </c>
      <c r="C286" s="1">
        <f t="shared" si="18"/>
        <v>16</v>
      </c>
      <c r="D286" s="1" t="s">
        <v>880</v>
      </c>
      <c r="E286" s="7">
        <f t="shared" si="19"/>
        <v>63</v>
      </c>
      <c r="G286" s="9" t="s">
        <v>660</v>
      </c>
      <c r="H286" s="7">
        <f t="shared" si="20"/>
        <v>56</v>
      </c>
      <c r="I286" s="9" t="s">
        <v>661</v>
      </c>
      <c r="J286" s="7">
        <f t="shared" si="21"/>
        <v>34</v>
      </c>
    </row>
    <row r="287" spans="1:10" ht="31.5">
      <c r="A287" s="13"/>
      <c r="B287" s="16" t="s">
        <v>662</v>
      </c>
      <c r="C287" s="1">
        <f t="shared" si="18"/>
        <v>29</v>
      </c>
      <c r="D287" s="1" t="s">
        <v>916</v>
      </c>
      <c r="E287" s="7">
        <f t="shared" si="19"/>
        <v>69</v>
      </c>
      <c r="G287" s="9" t="s">
        <v>663</v>
      </c>
      <c r="H287" s="7">
        <f t="shared" si="20"/>
        <v>34</v>
      </c>
      <c r="I287" s="9" t="s">
        <v>663</v>
      </c>
      <c r="J287" s="7">
        <f t="shared" si="21"/>
        <v>63</v>
      </c>
    </row>
    <row r="288" spans="1:10" ht="31.5">
      <c r="A288" s="13"/>
      <c r="B288" s="16" t="s">
        <v>664</v>
      </c>
      <c r="C288" s="1">
        <f t="shared" si="18"/>
        <v>28</v>
      </c>
      <c r="D288" s="1" t="s">
        <v>881</v>
      </c>
      <c r="E288" s="7">
        <f t="shared" si="19"/>
        <v>53</v>
      </c>
      <c r="G288" s="9" t="s">
        <v>665</v>
      </c>
      <c r="H288" s="7">
        <f t="shared" si="20"/>
        <v>48</v>
      </c>
      <c r="I288" s="9" t="s">
        <v>666</v>
      </c>
      <c r="J288" s="7">
        <f t="shared" si="21"/>
        <v>58</v>
      </c>
    </row>
    <row r="289" spans="1:10" ht="31.5">
      <c r="A289" s="13"/>
      <c r="B289" s="16" t="s">
        <v>667</v>
      </c>
      <c r="C289" s="1">
        <f t="shared" si="18"/>
        <v>23</v>
      </c>
      <c r="D289" s="1" t="s">
        <v>883</v>
      </c>
      <c r="E289" s="7">
        <f t="shared" si="19"/>
        <v>45</v>
      </c>
      <c r="G289" s="9" t="s">
        <v>668</v>
      </c>
      <c r="H289" s="7">
        <f t="shared" si="20"/>
        <v>65</v>
      </c>
      <c r="I289" s="9" t="s">
        <v>669</v>
      </c>
      <c r="J289" s="7">
        <f t="shared" si="21"/>
        <v>69</v>
      </c>
    </row>
    <row r="290" spans="1:10" ht="31.5">
      <c r="A290" s="13"/>
      <c r="B290" s="16" t="s">
        <v>670</v>
      </c>
      <c r="C290" s="1">
        <f t="shared" si="18"/>
        <v>24</v>
      </c>
      <c r="D290" s="1" t="s">
        <v>917</v>
      </c>
      <c r="E290" s="7">
        <f t="shared" si="19"/>
        <v>56</v>
      </c>
      <c r="G290" s="9" t="s">
        <v>671</v>
      </c>
      <c r="H290" s="7">
        <f t="shared" si="20"/>
        <v>68</v>
      </c>
      <c r="I290" s="9" t="s">
        <v>672</v>
      </c>
      <c r="J290" s="7">
        <f t="shared" si="21"/>
        <v>0</v>
      </c>
    </row>
    <row r="291" spans="1:10">
      <c r="A291" s="13"/>
      <c r="B291" s="16"/>
      <c r="C291" s="1">
        <f t="shared" si="18"/>
        <v>0</v>
      </c>
      <c r="E291" s="7">
        <f t="shared" si="19"/>
        <v>0</v>
      </c>
      <c r="G291"/>
      <c r="H291" s="7">
        <f t="shared" si="20"/>
        <v>0</v>
      </c>
      <c r="I291"/>
      <c r="J291" s="7">
        <f t="shared" si="21"/>
        <v>10</v>
      </c>
    </row>
    <row r="292" spans="1:10">
      <c r="A292" s="18" t="s">
        <v>12</v>
      </c>
      <c r="B292" s="16" t="s">
        <v>673</v>
      </c>
      <c r="C292" s="1">
        <f t="shared" si="18"/>
        <v>5</v>
      </c>
      <c r="D292" s="1" t="s">
        <v>882</v>
      </c>
      <c r="E292" s="7">
        <f t="shared" si="19"/>
        <v>10</v>
      </c>
      <c r="G292" s="9" t="s">
        <v>674</v>
      </c>
      <c r="H292" s="7">
        <f t="shared" si="20"/>
        <v>10</v>
      </c>
      <c r="I292" s="9" t="s">
        <v>674</v>
      </c>
      <c r="J292" s="7">
        <f t="shared" si="21"/>
        <v>0</v>
      </c>
    </row>
    <row r="293" spans="1:10">
      <c r="A293" s="13"/>
      <c r="B293" s="16"/>
      <c r="C293" s="1">
        <f t="shared" si="18"/>
        <v>0</v>
      </c>
      <c r="E293" s="7">
        <f t="shared" si="19"/>
        <v>0</v>
      </c>
      <c r="G293"/>
      <c r="H293" s="7">
        <f t="shared" si="20"/>
        <v>0</v>
      </c>
      <c r="I293"/>
      <c r="J293" s="7">
        <f t="shared" si="21"/>
        <v>33</v>
      </c>
    </row>
    <row r="294" spans="1:10">
      <c r="A294" s="18" t="s">
        <v>41</v>
      </c>
      <c r="B294" s="16" t="s">
        <v>675</v>
      </c>
      <c r="C294" s="1">
        <f t="shared" si="18"/>
        <v>9</v>
      </c>
      <c r="D294" s="1" t="s">
        <v>884</v>
      </c>
      <c r="E294" s="7">
        <f t="shared" si="19"/>
        <v>21</v>
      </c>
      <c r="G294" s="9" t="s">
        <v>676</v>
      </c>
      <c r="H294" s="7">
        <f t="shared" si="20"/>
        <v>33</v>
      </c>
      <c r="I294" s="9" t="s">
        <v>676</v>
      </c>
      <c r="J294" s="7">
        <f t="shared" si="21"/>
        <v>73</v>
      </c>
    </row>
    <row r="295" spans="1:10" ht="47.25">
      <c r="A295" s="13"/>
      <c r="B295" s="16" t="s">
        <v>677</v>
      </c>
      <c r="C295" s="1">
        <f t="shared" si="18"/>
        <v>17</v>
      </c>
      <c r="D295" s="1" t="s">
        <v>885</v>
      </c>
      <c r="E295" s="7">
        <f t="shared" si="19"/>
        <v>80</v>
      </c>
      <c r="G295" s="9" t="s">
        <v>678</v>
      </c>
      <c r="H295" s="7">
        <f t="shared" si="20"/>
        <v>39</v>
      </c>
      <c r="I295" s="9" t="s">
        <v>679</v>
      </c>
      <c r="J295" s="7">
        <f t="shared" si="21"/>
        <v>0</v>
      </c>
    </row>
    <row r="296" spans="1:10" ht="31.5">
      <c r="A296" s="13"/>
      <c r="B296" s="16"/>
      <c r="C296" s="1">
        <f t="shared" si="18"/>
        <v>0</v>
      </c>
      <c r="E296" s="7">
        <f t="shared" si="19"/>
        <v>0</v>
      </c>
      <c r="G296" s="9" t="s">
        <v>680</v>
      </c>
      <c r="H296" s="7">
        <f t="shared" si="20"/>
        <v>53</v>
      </c>
      <c r="I296" s="9"/>
      <c r="J296" s="7">
        <f t="shared" si="21"/>
        <v>56</v>
      </c>
    </row>
    <row r="297" spans="1:10" ht="31.5">
      <c r="A297" s="13"/>
      <c r="B297" s="16" t="s">
        <v>681</v>
      </c>
      <c r="C297" s="1">
        <f t="shared" si="18"/>
        <v>16</v>
      </c>
      <c r="D297" s="1" t="s">
        <v>886</v>
      </c>
      <c r="E297" s="7">
        <f t="shared" si="19"/>
        <v>57</v>
      </c>
      <c r="G297" s="9" t="s">
        <v>682</v>
      </c>
      <c r="H297" s="7">
        <f t="shared" si="20"/>
        <v>45</v>
      </c>
      <c r="I297" s="9" t="s">
        <v>683</v>
      </c>
      <c r="J297" s="7">
        <f t="shared" si="21"/>
        <v>50</v>
      </c>
    </row>
    <row r="298" spans="1:10" ht="31.5">
      <c r="A298" s="13"/>
      <c r="B298" s="16" t="s">
        <v>684</v>
      </c>
      <c r="C298" s="1">
        <f t="shared" si="18"/>
        <v>17</v>
      </c>
      <c r="D298" s="1" t="s">
        <v>887</v>
      </c>
      <c r="E298" s="7">
        <f t="shared" si="19"/>
        <v>29</v>
      </c>
      <c r="G298" s="9" t="s">
        <v>685</v>
      </c>
      <c r="H298" s="7">
        <f t="shared" si="20"/>
        <v>52</v>
      </c>
      <c r="I298" s="9" t="s">
        <v>686</v>
      </c>
      <c r="J298" s="7">
        <f t="shared" si="21"/>
        <v>0</v>
      </c>
    </row>
    <row r="299" spans="1:10">
      <c r="A299" s="13"/>
      <c r="B299" s="16"/>
      <c r="C299" s="1">
        <f t="shared" si="18"/>
        <v>0</v>
      </c>
      <c r="E299" s="7">
        <f t="shared" si="19"/>
        <v>0</v>
      </c>
      <c r="G299"/>
      <c r="H299" s="7">
        <f t="shared" si="20"/>
        <v>0</v>
      </c>
      <c r="I299"/>
      <c r="J299" s="7">
        <f t="shared" si="21"/>
        <v>9</v>
      </c>
    </row>
    <row r="300" spans="1:10">
      <c r="A300" s="18" t="s">
        <v>12</v>
      </c>
      <c r="B300" s="16" t="s">
        <v>687</v>
      </c>
      <c r="C300" s="1">
        <f t="shared" si="18"/>
        <v>6</v>
      </c>
      <c r="D300" s="1" t="s">
        <v>688</v>
      </c>
      <c r="E300" s="7">
        <f t="shared" si="19"/>
        <v>9</v>
      </c>
      <c r="G300" s="9" t="s">
        <v>688</v>
      </c>
      <c r="H300" s="7">
        <f t="shared" si="20"/>
        <v>9</v>
      </c>
      <c r="I300" s="9" t="s">
        <v>688</v>
      </c>
      <c r="J300" s="7">
        <f t="shared" si="21"/>
        <v>0</v>
      </c>
    </row>
    <row r="301" spans="1:10">
      <c r="B301" s="16"/>
      <c r="C301" s="1">
        <f t="shared" si="18"/>
        <v>0</v>
      </c>
      <c r="E301" s="7">
        <f t="shared" si="19"/>
        <v>0</v>
      </c>
      <c r="H301" s="7">
        <f t="shared" si="20"/>
        <v>0</v>
      </c>
      <c r="J301" s="7">
        <f t="shared" si="21"/>
        <v>0</v>
      </c>
    </row>
    <row r="302" spans="1:10">
      <c r="B302" s="16"/>
      <c r="C302" s="1">
        <f t="shared" si="18"/>
        <v>0</v>
      </c>
      <c r="E302" s="7">
        <f t="shared" si="19"/>
        <v>0</v>
      </c>
      <c r="H302" s="7">
        <f t="shared" si="20"/>
        <v>0</v>
      </c>
      <c r="J302" s="7">
        <f t="shared" si="21"/>
        <v>0</v>
      </c>
    </row>
    <row r="303" spans="1:10">
      <c r="B303" s="16"/>
      <c r="C303" s="1">
        <f t="shared" si="18"/>
        <v>0</v>
      </c>
      <c r="E303" s="7">
        <f t="shared" si="19"/>
        <v>0</v>
      </c>
      <c r="H303" s="7">
        <f t="shared" si="20"/>
        <v>0</v>
      </c>
      <c r="J303" s="7">
        <f t="shared" si="21"/>
        <v>0</v>
      </c>
    </row>
    <row r="304" spans="1:10">
      <c r="B304" s="16"/>
      <c r="C304" s="1">
        <f t="shared" si="18"/>
        <v>0</v>
      </c>
      <c r="E304" s="7">
        <f t="shared" si="19"/>
        <v>0</v>
      </c>
      <c r="H304" s="7">
        <f t="shared" si="20"/>
        <v>0</v>
      </c>
      <c r="J304" s="7">
        <f t="shared" si="21"/>
        <v>0</v>
      </c>
    </row>
    <row r="305" spans="2:10">
      <c r="B305" s="16"/>
      <c r="C305" s="1">
        <f t="shared" si="18"/>
        <v>0</v>
      </c>
      <c r="E305" s="7">
        <f t="shared" si="19"/>
        <v>0</v>
      </c>
      <c r="H305" s="7">
        <f t="shared" si="20"/>
        <v>0</v>
      </c>
      <c r="J305" s="7">
        <f t="shared" si="21"/>
        <v>0</v>
      </c>
    </row>
    <row r="306" spans="2:10">
      <c r="B306" s="16"/>
      <c r="C306" s="1">
        <f t="shared" si="18"/>
        <v>0</v>
      </c>
      <c r="E306" s="7">
        <f t="shared" si="19"/>
        <v>0</v>
      </c>
      <c r="H306" s="7">
        <f t="shared" si="20"/>
        <v>0</v>
      </c>
      <c r="J306" s="7">
        <f t="shared" si="21"/>
        <v>0</v>
      </c>
    </row>
    <row r="307" spans="2:10">
      <c r="B307" s="16"/>
      <c r="C307" s="1">
        <f t="shared" si="18"/>
        <v>0</v>
      </c>
      <c r="E307" s="7">
        <f t="shared" si="19"/>
        <v>0</v>
      </c>
      <c r="H307" s="7">
        <f t="shared" si="20"/>
        <v>0</v>
      </c>
      <c r="J307" s="7">
        <f t="shared" si="21"/>
        <v>0</v>
      </c>
    </row>
    <row r="308" spans="2:10">
      <c r="B308" s="16"/>
      <c r="C308" s="1">
        <f t="shared" si="18"/>
        <v>0</v>
      </c>
      <c r="E308" s="7">
        <f t="shared" si="19"/>
        <v>0</v>
      </c>
      <c r="H308" s="7">
        <f t="shared" si="20"/>
        <v>0</v>
      </c>
      <c r="J308" s="7">
        <f t="shared" si="21"/>
        <v>0</v>
      </c>
    </row>
    <row r="309" spans="2:10">
      <c r="B309" s="16"/>
      <c r="C309" s="1">
        <f t="shared" si="18"/>
        <v>0</v>
      </c>
      <c r="E309" s="7">
        <f t="shared" si="19"/>
        <v>0</v>
      </c>
      <c r="H309" s="7">
        <f t="shared" si="20"/>
        <v>0</v>
      </c>
      <c r="J309" s="7">
        <f t="shared" si="21"/>
        <v>0</v>
      </c>
    </row>
    <row r="310" spans="2:10">
      <c r="B310" s="16"/>
      <c r="C310" s="1">
        <f t="shared" si="18"/>
        <v>0</v>
      </c>
      <c r="E310" s="7">
        <f t="shared" si="19"/>
        <v>0</v>
      </c>
      <c r="H310" s="7">
        <f t="shared" si="20"/>
        <v>0</v>
      </c>
      <c r="J310" s="7">
        <f t="shared" si="21"/>
        <v>0</v>
      </c>
    </row>
    <row r="311" spans="2:10">
      <c r="B311" s="16"/>
      <c r="C311" s="1">
        <f t="shared" si="18"/>
        <v>0</v>
      </c>
      <c r="E311" s="7">
        <f t="shared" si="19"/>
        <v>0</v>
      </c>
      <c r="H311" s="7">
        <f t="shared" si="20"/>
        <v>0</v>
      </c>
      <c r="J311" s="7">
        <f t="shared" si="21"/>
        <v>0</v>
      </c>
    </row>
    <row r="312" spans="2:10">
      <c r="B312" s="16"/>
      <c r="C312" s="1">
        <f t="shared" si="18"/>
        <v>0</v>
      </c>
      <c r="E312" s="7">
        <f t="shared" si="19"/>
        <v>0</v>
      </c>
      <c r="H312" s="7">
        <f t="shared" si="20"/>
        <v>0</v>
      </c>
      <c r="J312" s="7">
        <f t="shared" si="21"/>
        <v>0</v>
      </c>
    </row>
    <row r="313" spans="2:10">
      <c r="B313" s="16"/>
      <c r="C313" s="1">
        <f t="shared" si="18"/>
        <v>0</v>
      </c>
      <c r="E313" s="7">
        <f t="shared" si="19"/>
        <v>0</v>
      </c>
      <c r="H313" s="7">
        <f t="shared" si="20"/>
        <v>0</v>
      </c>
      <c r="J313" s="7">
        <f t="shared" si="21"/>
        <v>0</v>
      </c>
    </row>
    <row r="314" spans="2:10">
      <c r="B314" s="16"/>
      <c r="C314" s="1">
        <f t="shared" si="18"/>
        <v>0</v>
      </c>
      <c r="E314" s="7">
        <f t="shared" si="19"/>
        <v>0</v>
      </c>
      <c r="H314" s="7">
        <f t="shared" si="20"/>
        <v>0</v>
      </c>
      <c r="J314" s="7">
        <f t="shared" si="21"/>
        <v>0</v>
      </c>
    </row>
    <row r="315" spans="2:10">
      <c r="B315" s="16"/>
      <c r="C315" s="1">
        <f t="shared" si="18"/>
        <v>0</v>
      </c>
      <c r="E315" s="7">
        <f t="shared" si="19"/>
        <v>0</v>
      </c>
      <c r="H315" s="7">
        <f t="shared" si="20"/>
        <v>0</v>
      </c>
      <c r="J315" s="7">
        <f t="shared" si="21"/>
        <v>0</v>
      </c>
    </row>
    <row r="316" spans="2:10">
      <c r="B316" s="16"/>
      <c r="C316" s="1">
        <f t="shared" si="18"/>
        <v>0</v>
      </c>
      <c r="E316" s="7">
        <f t="shared" si="19"/>
        <v>0</v>
      </c>
      <c r="H316" s="7">
        <f t="shared" si="20"/>
        <v>0</v>
      </c>
      <c r="J316" s="7">
        <f t="shared" si="21"/>
        <v>0</v>
      </c>
    </row>
    <row r="317" spans="2:10">
      <c r="B317" s="16"/>
      <c r="C317" s="1">
        <f t="shared" si="18"/>
        <v>0</v>
      </c>
      <c r="E317" s="7">
        <f t="shared" si="19"/>
        <v>0</v>
      </c>
      <c r="H317" s="7">
        <f t="shared" si="20"/>
        <v>0</v>
      </c>
      <c r="J317" s="7">
        <f t="shared" si="21"/>
        <v>0</v>
      </c>
    </row>
    <row r="318" spans="2:10">
      <c r="B318" s="16"/>
      <c r="C318" s="1">
        <f t="shared" si="18"/>
        <v>0</v>
      </c>
      <c r="E318" s="7">
        <f t="shared" si="19"/>
        <v>0</v>
      </c>
      <c r="H318" s="7">
        <f t="shared" si="20"/>
        <v>0</v>
      </c>
      <c r="J318" s="7">
        <f t="shared" si="21"/>
        <v>0</v>
      </c>
    </row>
    <row r="319" spans="2:10">
      <c r="B319" s="16"/>
      <c r="C319" s="1">
        <f t="shared" si="18"/>
        <v>0</v>
      </c>
      <c r="E319" s="7">
        <f t="shared" si="19"/>
        <v>0</v>
      </c>
      <c r="H319" s="7">
        <f t="shared" si="20"/>
        <v>0</v>
      </c>
      <c r="J319" s="7">
        <f t="shared" si="21"/>
        <v>0</v>
      </c>
    </row>
    <row r="320" spans="2:10">
      <c r="B320" s="16"/>
      <c r="C320" s="1">
        <f t="shared" si="18"/>
        <v>0</v>
      </c>
      <c r="E320" s="7">
        <f t="shared" si="19"/>
        <v>0</v>
      </c>
      <c r="H320" s="7">
        <f t="shared" si="20"/>
        <v>0</v>
      </c>
      <c r="J320" s="7">
        <f t="shared" si="21"/>
        <v>0</v>
      </c>
    </row>
    <row r="321" spans="2:10">
      <c r="B321" s="16"/>
      <c r="C321" s="1">
        <f t="shared" si="18"/>
        <v>0</v>
      </c>
      <c r="E321" s="7">
        <f t="shared" si="19"/>
        <v>0</v>
      </c>
      <c r="H321" s="7">
        <f t="shared" si="20"/>
        <v>0</v>
      </c>
      <c r="J321" s="7">
        <f t="shared" si="21"/>
        <v>0</v>
      </c>
    </row>
    <row r="322" spans="2:10">
      <c r="B322" s="16"/>
      <c r="C322" s="1">
        <f t="shared" si="18"/>
        <v>0</v>
      </c>
      <c r="E322" s="7">
        <f t="shared" si="19"/>
        <v>0</v>
      </c>
      <c r="H322" s="7">
        <f t="shared" si="20"/>
        <v>0</v>
      </c>
      <c r="J322" s="7">
        <f t="shared" si="21"/>
        <v>0</v>
      </c>
    </row>
    <row r="323" spans="2:10">
      <c r="B323" s="16"/>
      <c r="C323" s="1">
        <f t="shared" si="18"/>
        <v>0</v>
      </c>
      <c r="E323" s="7">
        <f t="shared" si="19"/>
        <v>0</v>
      </c>
      <c r="H323" s="7">
        <f t="shared" si="20"/>
        <v>0</v>
      </c>
      <c r="J323" s="7">
        <f t="shared" si="21"/>
        <v>0</v>
      </c>
    </row>
    <row r="324" spans="2:10">
      <c r="B324" s="16"/>
      <c r="C324" s="1">
        <f t="shared" si="18"/>
        <v>0</v>
      </c>
      <c r="E324" s="7">
        <f t="shared" si="19"/>
        <v>0</v>
      </c>
      <c r="H324" s="7">
        <f t="shared" si="20"/>
        <v>0</v>
      </c>
      <c r="J324" s="7">
        <f t="shared" si="21"/>
        <v>0</v>
      </c>
    </row>
    <row r="325" spans="2:10">
      <c r="B325" s="16"/>
      <c r="C325" s="1">
        <f t="shared" ref="C325:C388" si="22">LEN(SUBSTITUTE(B325," ",""))</f>
        <v>0</v>
      </c>
      <c r="E325" s="7">
        <f t="shared" ref="E325:E388" si="23">LEN(SUBSTITUTE(D325," ",""))</f>
        <v>0</v>
      </c>
      <c r="H325" s="7">
        <f t="shared" ref="H325:H388" si="24">LEN(SUBSTITUTE(G325," ",""))</f>
        <v>0</v>
      </c>
      <c r="J325" s="7">
        <f t="shared" si="21"/>
        <v>0</v>
      </c>
    </row>
    <row r="326" spans="2:10">
      <c r="B326" s="16"/>
      <c r="C326" s="1">
        <f t="shared" si="22"/>
        <v>0</v>
      </c>
      <c r="E326" s="7">
        <f t="shared" si="23"/>
        <v>0</v>
      </c>
      <c r="H326" s="7">
        <f t="shared" si="24"/>
        <v>0</v>
      </c>
      <c r="J326" s="7">
        <f t="shared" si="21"/>
        <v>0</v>
      </c>
    </row>
    <row r="327" spans="2:10">
      <c r="B327" s="16"/>
      <c r="C327" s="1">
        <f t="shared" si="22"/>
        <v>0</v>
      </c>
      <c r="E327" s="7">
        <f t="shared" si="23"/>
        <v>0</v>
      </c>
      <c r="H327" s="7">
        <f t="shared" si="24"/>
        <v>0</v>
      </c>
      <c r="J327" s="7">
        <f t="shared" si="21"/>
        <v>0</v>
      </c>
    </row>
    <row r="328" spans="2:10">
      <c r="B328" s="16"/>
      <c r="C328" s="1">
        <f t="shared" si="22"/>
        <v>0</v>
      </c>
      <c r="E328" s="7">
        <f t="shared" si="23"/>
        <v>0</v>
      </c>
      <c r="H328" s="7">
        <f t="shared" si="24"/>
        <v>0</v>
      </c>
      <c r="J328" s="7">
        <f t="shared" si="21"/>
        <v>0</v>
      </c>
    </row>
    <row r="329" spans="2:10">
      <c r="B329" s="16"/>
      <c r="C329" s="1">
        <f t="shared" si="22"/>
        <v>0</v>
      </c>
      <c r="E329" s="7">
        <f t="shared" si="23"/>
        <v>0</v>
      </c>
      <c r="H329" s="7">
        <f t="shared" si="24"/>
        <v>0</v>
      </c>
      <c r="J329" s="7">
        <f t="shared" si="21"/>
        <v>0</v>
      </c>
    </row>
    <row r="330" spans="2:10">
      <c r="B330" s="16"/>
      <c r="C330" s="1">
        <f t="shared" si="22"/>
        <v>0</v>
      </c>
      <c r="E330" s="7">
        <f t="shared" si="23"/>
        <v>0</v>
      </c>
      <c r="H330" s="7">
        <f t="shared" si="24"/>
        <v>0</v>
      </c>
      <c r="J330" s="7">
        <f t="shared" si="21"/>
        <v>0</v>
      </c>
    </row>
    <row r="331" spans="2:10">
      <c r="B331" s="16"/>
      <c r="C331" s="1">
        <f t="shared" si="22"/>
        <v>0</v>
      </c>
      <c r="E331" s="7">
        <f t="shared" si="23"/>
        <v>0</v>
      </c>
      <c r="H331" s="7">
        <f t="shared" si="24"/>
        <v>0</v>
      </c>
      <c r="J331" s="7">
        <f t="shared" si="21"/>
        <v>0</v>
      </c>
    </row>
    <row r="332" spans="2:10">
      <c r="B332" s="16"/>
      <c r="C332" s="1">
        <f t="shared" si="22"/>
        <v>0</v>
      </c>
      <c r="E332" s="7">
        <f t="shared" si="23"/>
        <v>0</v>
      </c>
      <c r="H332" s="7">
        <f t="shared" si="24"/>
        <v>0</v>
      </c>
      <c r="J332" s="7">
        <f t="shared" si="21"/>
        <v>0</v>
      </c>
    </row>
    <row r="333" spans="2:10">
      <c r="B333" s="16"/>
      <c r="C333" s="1">
        <f t="shared" si="22"/>
        <v>0</v>
      </c>
      <c r="E333" s="7">
        <f t="shared" si="23"/>
        <v>0</v>
      </c>
      <c r="H333" s="7">
        <f t="shared" si="24"/>
        <v>0</v>
      </c>
      <c r="J333" s="7">
        <f t="shared" si="21"/>
        <v>0</v>
      </c>
    </row>
    <row r="334" spans="2:10">
      <c r="B334" s="16"/>
      <c r="C334" s="1">
        <f t="shared" si="22"/>
        <v>0</v>
      </c>
      <c r="E334" s="7">
        <f t="shared" si="23"/>
        <v>0</v>
      </c>
      <c r="H334" s="7">
        <f t="shared" si="24"/>
        <v>0</v>
      </c>
      <c r="J334" s="7">
        <f t="shared" ref="J334:J401" si="25">LEN(SUBSTITUTE(I335," ",""))</f>
        <v>0</v>
      </c>
    </row>
    <row r="335" spans="2:10">
      <c r="B335" s="16"/>
      <c r="C335" s="1">
        <f t="shared" si="22"/>
        <v>0</v>
      </c>
      <c r="E335" s="7">
        <f t="shared" si="23"/>
        <v>0</v>
      </c>
      <c r="H335" s="7">
        <f t="shared" si="24"/>
        <v>0</v>
      </c>
      <c r="J335" s="7">
        <f t="shared" si="25"/>
        <v>0</v>
      </c>
    </row>
    <row r="336" spans="2:10">
      <c r="B336" s="16"/>
      <c r="C336" s="1">
        <f t="shared" si="22"/>
        <v>0</v>
      </c>
      <c r="E336" s="7">
        <f t="shared" si="23"/>
        <v>0</v>
      </c>
      <c r="H336" s="7">
        <f t="shared" si="24"/>
        <v>0</v>
      </c>
      <c r="J336" s="7">
        <f t="shared" si="25"/>
        <v>0</v>
      </c>
    </row>
    <row r="337" spans="2:10">
      <c r="B337" s="16"/>
      <c r="C337" s="1">
        <f t="shared" si="22"/>
        <v>0</v>
      </c>
      <c r="E337" s="7">
        <f t="shared" si="23"/>
        <v>0</v>
      </c>
      <c r="H337" s="7">
        <f t="shared" si="24"/>
        <v>0</v>
      </c>
      <c r="J337" s="7">
        <f t="shared" si="25"/>
        <v>0</v>
      </c>
    </row>
    <row r="338" spans="2:10">
      <c r="B338" s="16"/>
      <c r="C338" s="1">
        <f t="shared" si="22"/>
        <v>0</v>
      </c>
      <c r="E338" s="7">
        <f t="shared" si="23"/>
        <v>0</v>
      </c>
      <c r="H338" s="7">
        <f t="shared" si="24"/>
        <v>0</v>
      </c>
      <c r="J338" s="7">
        <f t="shared" si="25"/>
        <v>0</v>
      </c>
    </row>
    <row r="339" spans="2:10">
      <c r="B339" s="16"/>
      <c r="C339" s="1">
        <f t="shared" si="22"/>
        <v>0</v>
      </c>
      <c r="E339" s="7">
        <f t="shared" si="23"/>
        <v>0</v>
      </c>
      <c r="H339" s="7">
        <f t="shared" si="24"/>
        <v>0</v>
      </c>
      <c r="J339" s="7">
        <f t="shared" si="25"/>
        <v>0</v>
      </c>
    </row>
    <row r="340" spans="2:10">
      <c r="B340" s="16"/>
      <c r="C340" s="1">
        <f t="shared" si="22"/>
        <v>0</v>
      </c>
      <c r="E340" s="7">
        <f t="shared" si="23"/>
        <v>0</v>
      </c>
      <c r="H340" s="7">
        <f t="shared" si="24"/>
        <v>0</v>
      </c>
      <c r="J340" s="7">
        <f t="shared" si="25"/>
        <v>0</v>
      </c>
    </row>
    <row r="341" spans="2:10">
      <c r="B341" s="16"/>
      <c r="C341" s="1">
        <f t="shared" si="22"/>
        <v>0</v>
      </c>
      <c r="E341" s="7">
        <f t="shared" si="23"/>
        <v>0</v>
      </c>
      <c r="H341" s="7">
        <f t="shared" si="24"/>
        <v>0</v>
      </c>
      <c r="J341" s="7">
        <f t="shared" si="25"/>
        <v>0</v>
      </c>
    </row>
    <row r="342" spans="2:10">
      <c r="B342" s="16"/>
      <c r="C342" s="1">
        <f t="shared" si="22"/>
        <v>0</v>
      </c>
      <c r="E342" s="7">
        <f t="shared" si="23"/>
        <v>0</v>
      </c>
      <c r="H342" s="7">
        <f t="shared" si="24"/>
        <v>0</v>
      </c>
      <c r="J342" s="7">
        <f t="shared" si="25"/>
        <v>0</v>
      </c>
    </row>
    <row r="343" spans="2:10">
      <c r="B343" s="16"/>
      <c r="C343" s="1">
        <f t="shared" si="22"/>
        <v>0</v>
      </c>
      <c r="E343" s="7">
        <f t="shared" si="23"/>
        <v>0</v>
      </c>
      <c r="H343" s="7">
        <f t="shared" si="24"/>
        <v>0</v>
      </c>
      <c r="J343" s="7">
        <f t="shared" si="25"/>
        <v>0</v>
      </c>
    </row>
    <row r="344" spans="2:10">
      <c r="B344" s="16"/>
      <c r="C344" s="1">
        <f t="shared" si="22"/>
        <v>0</v>
      </c>
      <c r="E344" s="7">
        <f t="shared" si="23"/>
        <v>0</v>
      </c>
      <c r="H344" s="7">
        <f t="shared" si="24"/>
        <v>0</v>
      </c>
      <c r="J344" s="7">
        <f t="shared" si="25"/>
        <v>0</v>
      </c>
    </row>
    <row r="345" spans="2:10">
      <c r="B345" s="16"/>
      <c r="C345" s="1">
        <f t="shared" si="22"/>
        <v>0</v>
      </c>
      <c r="E345" s="7">
        <f t="shared" si="23"/>
        <v>0</v>
      </c>
      <c r="H345" s="7">
        <f t="shared" si="24"/>
        <v>0</v>
      </c>
      <c r="J345" s="7">
        <f t="shared" si="25"/>
        <v>0</v>
      </c>
    </row>
    <row r="346" spans="2:10">
      <c r="B346" s="16"/>
      <c r="C346" s="1">
        <f t="shared" si="22"/>
        <v>0</v>
      </c>
      <c r="E346" s="7">
        <f t="shared" si="23"/>
        <v>0</v>
      </c>
      <c r="H346" s="7">
        <f t="shared" si="24"/>
        <v>0</v>
      </c>
      <c r="J346" s="7">
        <f t="shared" si="25"/>
        <v>0</v>
      </c>
    </row>
    <row r="347" spans="2:10">
      <c r="B347" s="16"/>
      <c r="C347" s="1">
        <f t="shared" si="22"/>
        <v>0</v>
      </c>
      <c r="E347" s="7">
        <f t="shared" si="23"/>
        <v>0</v>
      </c>
      <c r="H347" s="7">
        <f t="shared" si="24"/>
        <v>0</v>
      </c>
      <c r="J347" s="7">
        <f t="shared" si="25"/>
        <v>0</v>
      </c>
    </row>
    <row r="348" spans="2:10">
      <c r="B348" s="16"/>
      <c r="C348" s="1">
        <f t="shared" si="22"/>
        <v>0</v>
      </c>
      <c r="E348" s="7">
        <f t="shared" si="23"/>
        <v>0</v>
      </c>
      <c r="H348" s="7">
        <f t="shared" si="24"/>
        <v>0</v>
      </c>
      <c r="J348" s="7">
        <f t="shared" si="25"/>
        <v>0</v>
      </c>
    </row>
    <row r="349" spans="2:10">
      <c r="B349" s="16"/>
      <c r="C349" s="1">
        <f t="shared" si="22"/>
        <v>0</v>
      </c>
      <c r="E349" s="7">
        <f t="shared" si="23"/>
        <v>0</v>
      </c>
      <c r="H349" s="7">
        <f t="shared" si="24"/>
        <v>0</v>
      </c>
      <c r="J349" s="7">
        <f t="shared" si="25"/>
        <v>0</v>
      </c>
    </row>
    <row r="350" spans="2:10">
      <c r="B350" s="16"/>
      <c r="C350" s="1">
        <f t="shared" si="22"/>
        <v>0</v>
      </c>
      <c r="E350" s="7">
        <f t="shared" si="23"/>
        <v>0</v>
      </c>
      <c r="H350" s="7">
        <f t="shared" si="24"/>
        <v>0</v>
      </c>
      <c r="J350" s="7">
        <f t="shared" si="25"/>
        <v>0</v>
      </c>
    </row>
    <row r="351" spans="2:10">
      <c r="B351" s="16"/>
      <c r="C351" s="1">
        <f t="shared" si="22"/>
        <v>0</v>
      </c>
      <c r="E351" s="7">
        <f t="shared" si="23"/>
        <v>0</v>
      </c>
      <c r="H351" s="7">
        <f t="shared" si="24"/>
        <v>0</v>
      </c>
      <c r="J351" s="7">
        <f t="shared" si="25"/>
        <v>0</v>
      </c>
    </row>
    <row r="352" spans="2:10">
      <c r="B352" s="16"/>
      <c r="C352" s="1">
        <f t="shared" si="22"/>
        <v>0</v>
      </c>
      <c r="E352" s="7">
        <f t="shared" si="23"/>
        <v>0</v>
      </c>
      <c r="H352" s="7">
        <f t="shared" si="24"/>
        <v>0</v>
      </c>
      <c r="J352" s="7">
        <f t="shared" si="25"/>
        <v>0</v>
      </c>
    </row>
    <row r="353" spans="2:10">
      <c r="B353" s="16"/>
      <c r="C353" s="1">
        <f t="shared" si="22"/>
        <v>0</v>
      </c>
      <c r="E353" s="7">
        <f t="shared" si="23"/>
        <v>0</v>
      </c>
      <c r="H353" s="7">
        <f t="shared" si="24"/>
        <v>0</v>
      </c>
      <c r="J353" s="7">
        <f t="shared" si="25"/>
        <v>0</v>
      </c>
    </row>
    <row r="354" spans="2:10">
      <c r="B354" s="16"/>
      <c r="C354" s="1">
        <f t="shared" si="22"/>
        <v>0</v>
      </c>
      <c r="E354" s="7">
        <f t="shared" si="23"/>
        <v>0</v>
      </c>
      <c r="H354" s="7">
        <f t="shared" si="24"/>
        <v>0</v>
      </c>
      <c r="J354" s="7">
        <f t="shared" si="25"/>
        <v>0</v>
      </c>
    </row>
    <row r="355" spans="2:10">
      <c r="B355" s="16"/>
      <c r="C355" s="1">
        <f t="shared" si="22"/>
        <v>0</v>
      </c>
      <c r="E355" s="7">
        <f t="shared" si="23"/>
        <v>0</v>
      </c>
      <c r="H355" s="7">
        <f t="shared" si="24"/>
        <v>0</v>
      </c>
      <c r="J355" s="7">
        <f t="shared" si="25"/>
        <v>0</v>
      </c>
    </row>
    <row r="356" spans="2:10">
      <c r="B356" s="16"/>
      <c r="C356" s="1">
        <f t="shared" si="22"/>
        <v>0</v>
      </c>
      <c r="E356" s="7">
        <f t="shared" si="23"/>
        <v>0</v>
      </c>
      <c r="H356" s="7">
        <f t="shared" si="24"/>
        <v>0</v>
      </c>
      <c r="J356" s="7">
        <f t="shared" si="25"/>
        <v>0</v>
      </c>
    </row>
    <row r="357" spans="2:10">
      <c r="B357" s="16"/>
      <c r="C357" s="1">
        <f t="shared" si="22"/>
        <v>0</v>
      </c>
      <c r="E357" s="7">
        <f t="shared" si="23"/>
        <v>0</v>
      </c>
      <c r="H357" s="7">
        <f t="shared" si="24"/>
        <v>0</v>
      </c>
      <c r="J357" s="7">
        <f t="shared" si="25"/>
        <v>0</v>
      </c>
    </row>
    <row r="358" spans="2:10">
      <c r="B358" s="16"/>
      <c r="C358" s="1">
        <f t="shared" si="22"/>
        <v>0</v>
      </c>
      <c r="E358" s="7">
        <f t="shared" si="23"/>
        <v>0</v>
      </c>
      <c r="H358" s="7">
        <f t="shared" si="24"/>
        <v>0</v>
      </c>
      <c r="J358" s="7">
        <f t="shared" si="25"/>
        <v>0</v>
      </c>
    </row>
    <row r="359" spans="2:10">
      <c r="B359" s="16"/>
      <c r="C359" s="1">
        <f t="shared" si="22"/>
        <v>0</v>
      </c>
      <c r="E359" s="7">
        <f t="shared" si="23"/>
        <v>0</v>
      </c>
      <c r="H359" s="7">
        <f t="shared" si="24"/>
        <v>0</v>
      </c>
      <c r="J359" s="7">
        <f t="shared" si="25"/>
        <v>0</v>
      </c>
    </row>
    <row r="360" spans="2:10">
      <c r="B360" s="16"/>
      <c r="C360" s="1">
        <f t="shared" si="22"/>
        <v>0</v>
      </c>
      <c r="E360" s="7">
        <f t="shared" si="23"/>
        <v>0</v>
      </c>
      <c r="H360" s="7">
        <f t="shared" si="24"/>
        <v>0</v>
      </c>
      <c r="J360" s="7">
        <f t="shared" si="25"/>
        <v>0</v>
      </c>
    </row>
    <row r="361" spans="2:10">
      <c r="B361" s="16"/>
      <c r="C361" s="1">
        <f t="shared" si="22"/>
        <v>0</v>
      </c>
      <c r="E361" s="7">
        <f t="shared" si="23"/>
        <v>0</v>
      </c>
      <c r="H361" s="7">
        <f t="shared" si="24"/>
        <v>0</v>
      </c>
      <c r="J361" s="7">
        <f t="shared" si="25"/>
        <v>0</v>
      </c>
    </row>
    <row r="362" spans="2:10">
      <c r="B362" s="16"/>
      <c r="C362" s="1">
        <f t="shared" si="22"/>
        <v>0</v>
      </c>
      <c r="E362" s="7">
        <f t="shared" si="23"/>
        <v>0</v>
      </c>
      <c r="H362" s="7">
        <f t="shared" si="24"/>
        <v>0</v>
      </c>
      <c r="J362" s="7">
        <f t="shared" si="25"/>
        <v>0</v>
      </c>
    </row>
    <row r="363" spans="2:10">
      <c r="B363" s="16"/>
      <c r="C363" s="1">
        <f t="shared" si="22"/>
        <v>0</v>
      </c>
      <c r="E363" s="7">
        <f t="shared" si="23"/>
        <v>0</v>
      </c>
      <c r="H363" s="7">
        <f t="shared" si="24"/>
        <v>0</v>
      </c>
      <c r="J363" s="7">
        <f t="shared" si="25"/>
        <v>0</v>
      </c>
    </row>
    <row r="364" spans="2:10">
      <c r="B364" s="16"/>
      <c r="C364" s="1">
        <f t="shared" si="22"/>
        <v>0</v>
      </c>
      <c r="E364" s="7">
        <f t="shared" si="23"/>
        <v>0</v>
      </c>
      <c r="H364" s="7">
        <f t="shared" si="24"/>
        <v>0</v>
      </c>
      <c r="J364" s="7">
        <f t="shared" si="25"/>
        <v>0</v>
      </c>
    </row>
    <row r="365" spans="2:10">
      <c r="B365" s="16"/>
      <c r="C365" s="1">
        <f t="shared" si="22"/>
        <v>0</v>
      </c>
      <c r="E365" s="7">
        <f t="shared" si="23"/>
        <v>0</v>
      </c>
      <c r="H365" s="7">
        <f t="shared" si="24"/>
        <v>0</v>
      </c>
      <c r="J365" s="7">
        <f t="shared" si="25"/>
        <v>0</v>
      </c>
    </row>
    <row r="366" spans="2:10">
      <c r="B366" s="16"/>
      <c r="C366" s="1">
        <f t="shared" si="22"/>
        <v>0</v>
      </c>
      <c r="E366" s="7">
        <f t="shared" si="23"/>
        <v>0</v>
      </c>
      <c r="H366" s="7">
        <f t="shared" si="24"/>
        <v>0</v>
      </c>
      <c r="J366" s="7">
        <f t="shared" si="25"/>
        <v>0</v>
      </c>
    </row>
    <row r="367" spans="2:10">
      <c r="C367" s="1">
        <f t="shared" si="22"/>
        <v>0</v>
      </c>
      <c r="E367" s="7">
        <f t="shared" si="23"/>
        <v>0</v>
      </c>
      <c r="H367" s="7">
        <f t="shared" si="24"/>
        <v>0</v>
      </c>
      <c r="J367" s="7">
        <f t="shared" si="25"/>
        <v>0</v>
      </c>
    </row>
    <row r="368" spans="2:10">
      <c r="C368" s="1">
        <f t="shared" si="22"/>
        <v>0</v>
      </c>
      <c r="E368" s="7">
        <f t="shared" si="23"/>
        <v>0</v>
      </c>
      <c r="H368" s="7">
        <f t="shared" si="24"/>
        <v>0</v>
      </c>
      <c r="J368" s="7">
        <f t="shared" si="25"/>
        <v>0</v>
      </c>
    </row>
    <row r="369" spans="3:10">
      <c r="C369" s="1">
        <f t="shared" si="22"/>
        <v>0</v>
      </c>
      <c r="E369" s="7">
        <f t="shared" si="23"/>
        <v>0</v>
      </c>
      <c r="H369" s="7">
        <f t="shared" si="24"/>
        <v>0</v>
      </c>
      <c r="J369" s="7">
        <f t="shared" si="25"/>
        <v>0</v>
      </c>
    </row>
    <row r="370" spans="3:10">
      <c r="C370" s="1">
        <f t="shared" si="22"/>
        <v>0</v>
      </c>
      <c r="E370" s="7">
        <f t="shared" si="23"/>
        <v>0</v>
      </c>
      <c r="H370" s="7">
        <f t="shared" si="24"/>
        <v>0</v>
      </c>
      <c r="J370" s="7">
        <f t="shared" si="25"/>
        <v>0</v>
      </c>
    </row>
    <row r="371" spans="3:10">
      <c r="C371" s="1">
        <f t="shared" si="22"/>
        <v>0</v>
      </c>
      <c r="E371" s="7">
        <f t="shared" si="23"/>
        <v>0</v>
      </c>
      <c r="H371" s="7">
        <f t="shared" si="24"/>
        <v>0</v>
      </c>
      <c r="J371" s="7">
        <f t="shared" si="25"/>
        <v>0</v>
      </c>
    </row>
    <row r="372" spans="3:10">
      <c r="C372" s="1">
        <f t="shared" si="22"/>
        <v>0</v>
      </c>
      <c r="E372" s="7">
        <f t="shared" si="23"/>
        <v>0</v>
      </c>
      <c r="H372" s="7">
        <f t="shared" si="24"/>
        <v>0</v>
      </c>
      <c r="J372" s="7">
        <f t="shared" si="25"/>
        <v>0</v>
      </c>
    </row>
    <row r="373" spans="3:10">
      <c r="C373" s="1">
        <f t="shared" si="22"/>
        <v>0</v>
      </c>
      <c r="E373" s="7">
        <f t="shared" si="23"/>
        <v>0</v>
      </c>
      <c r="H373" s="7">
        <f t="shared" si="24"/>
        <v>0</v>
      </c>
      <c r="J373" s="7">
        <f t="shared" si="25"/>
        <v>0</v>
      </c>
    </row>
    <row r="374" spans="3:10">
      <c r="C374" s="1">
        <f t="shared" si="22"/>
        <v>0</v>
      </c>
      <c r="E374" s="7">
        <f t="shared" si="23"/>
        <v>0</v>
      </c>
      <c r="H374" s="7">
        <f t="shared" si="24"/>
        <v>0</v>
      </c>
      <c r="J374" s="7">
        <f t="shared" si="25"/>
        <v>0</v>
      </c>
    </row>
    <row r="375" spans="3:10">
      <c r="C375" s="1">
        <f t="shared" si="22"/>
        <v>0</v>
      </c>
      <c r="E375" s="7">
        <f t="shared" si="23"/>
        <v>0</v>
      </c>
      <c r="H375" s="7">
        <f t="shared" si="24"/>
        <v>0</v>
      </c>
      <c r="J375" s="7">
        <f t="shared" si="25"/>
        <v>0</v>
      </c>
    </row>
    <row r="376" spans="3:10">
      <c r="C376" s="1">
        <f t="shared" si="22"/>
        <v>0</v>
      </c>
      <c r="E376" s="7">
        <f t="shared" si="23"/>
        <v>0</v>
      </c>
      <c r="H376" s="7">
        <f t="shared" si="24"/>
        <v>0</v>
      </c>
      <c r="J376" s="7">
        <f t="shared" si="25"/>
        <v>0</v>
      </c>
    </row>
    <row r="377" spans="3:10">
      <c r="C377" s="1">
        <f t="shared" si="22"/>
        <v>0</v>
      </c>
      <c r="E377" s="7">
        <f t="shared" si="23"/>
        <v>0</v>
      </c>
      <c r="H377" s="7">
        <f t="shared" si="24"/>
        <v>0</v>
      </c>
      <c r="J377" s="7">
        <f t="shared" si="25"/>
        <v>0</v>
      </c>
    </row>
    <row r="378" spans="3:10">
      <c r="C378" s="1">
        <f t="shared" si="22"/>
        <v>0</v>
      </c>
      <c r="E378" s="7">
        <f t="shared" si="23"/>
        <v>0</v>
      </c>
      <c r="H378" s="7">
        <f t="shared" si="24"/>
        <v>0</v>
      </c>
      <c r="J378" s="7">
        <f t="shared" si="25"/>
        <v>0</v>
      </c>
    </row>
    <row r="379" spans="3:10">
      <c r="C379" s="1">
        <f t="shared" si="22"/>
        <v>0</v>
      </c>
      <c r="E379" s="7">
        <f t="shared" si="23"/>
        <v>0</v>
      </c>
      <c r="H379" s="7">
        <f t="shared" si="24"/>
        <v>0</v>
      </c>
      <c r="J379" s="7">
        <f t="shared" si="25"/>
        <v>0</v>
      </c>
    </row>
    <row r="380" spans="3:10">
      <c r="C380" s="1">
        <f t="shared" si="22"/>
        <v>0</v>
      </c>
      <c r="E380" s="7">
        <f t="shared" si="23"/>
        <v>0</v>
      </c>
      <c r="H380" s="7">
        <f t="shared" si="24"/>
        <v>0</v>
      </c>
      <c r="J380" s="7">
        <f t="shared" si="25"/>
        <v>0</v>
      </c>
    </row>
    <row r="381" spans="3:10">
      <c r="C381" s="1">
        <f t="shared" si="22"/>
        <v>0</v>
      </c>
      <c r="E381" s="7">
        <f t="shared" si="23"/>
        <v>0</v>
      </c>
      <c r="H381" s="7">
        <f t="shared" si="24"/>
        <v>0</v>
      </c>
      <c r="J381" s="7">
        <f t="shared" si="25"/>
        <v>0</v>
      </c>
    </row>
    <row r="382" spans="3:10">
      <c r="C382" s="1">
        <f t="shared" si="22"/>
        <v>0</v>
      </c>
      <c r="E382" s="7">
        <f t="shared" si="23"/>
        <v>0</v>
      </c>
      <c r="H382" s="7">
        <f t="shared" si="24"/>
        <v>0</v>
      </c>
      <c r="J382" s="7">
        <f t="shared" si="25"/>
        <v>0</v>
      </c>
    </row>
    <row r="383" spans="3:10">
      <c r="C383" s="1">
        <f t="shared" si="22"/>
        <v>0</v>
      </c>
      <c r="E383" s="7">
        <f t="shared" si="23"/>
        <v>0</v>
      </c>
      <c r="H383" s="7">
        <f t="shared" si="24"/>
        <v>0</v>
      </c>
      <c r="J383" s="7">
        <f t="shared" si="25"/>
        <v>0</v>
      </c>
    </row>
    <row r="384" spans="3:10">
      <c r="C384" s="1">
        <f t="shared" si="22"/>
        <v>0</v>
      </c>
      <c r="E384" s="7">
        <f t="shared" si="23"/>
        <v>0</v>
      </c>
      <c r="H384" s="7">
        <f t="shared" si="24"/>
        <v>0</v>
      </c>
      <c r="J384" s="7">
        <f t="shared" si="25"/>
        <v>0</v>
      </c>
    </row>
    <row r="385" spans="3:10">
      <c r="C385" s="1">
        <f t="shared" si="22"/>
        <v>0</v>
      </c>
      <c r="E385" s="7">
        <f t="shared" si="23"/>
        <v>0</v>
      </c>
      <c r="H385" s="7">
        <f t="shared" si="24"/>
        <v>0</v>
      </c>
      <c r="J385" s="7">
        <f t="shared" si="25"/>
        <v>0</v>
      </c>
    </row>
    <row r="386" spans="3:10">
      <c r="C386" s="1">
        <f t="shared" si="22"/>
        <v>0</v>
      </c>
      <c r="E386" s="7">
        <f t="shared" si="23"/>
        <v>0</v>
      </c>
      <c r="H386" s="7">
        <f t="shared" si="24"/>
        <v>0</v>
      </c>
      <c r="J386" s="7">
        <f t="shared" si="25"/>
        <v>0</v>
      </c>
    </row>
    <row r="387" spans="3:10">
      <c r="C387" s="1">
        <f t="shared" si="22"/>
        <v>0</v>
      </c>
      <c r="E387" s="7">
        <f t="shared" si="23"/>
        <v>0</v>
      </c>
      <c r="H387" s="7">
        <f t="shared" si="24"/>
        <v>0</v>
      </c>
      <c r="J387" s="7">
        <f t="shared" si="25"/>
        <v>0</v>
      </c>
    </row>
    <row r="388" spans="3:10">
      <c r="C388" s="1">
        <f t="shared" si="22"/>
        <v>0</v>
      </c>
      <c r="E388" s="7">
        <f t="shared" si="23"/>
        <v>0</v>
      </c>
      <c r="H388" s="7">
        <f t="shared" si="24"/>
        <v>0</v>
      </c>
      <c r="J388" s="7">
        <f t="shared" si="25"/>
        <v>0</v>
      </c>
    </row>
    <row r="389" spans="3:10">
      <c r="C389" s="1">
        <f t="shared" ref="C389:C401" si="26">LEN(SUBSTITUTE(B389," ",""))</f>
        <v>0</v>
      </c>
      <c r="E389" s="7">
        <f t="shared" ref="E389:E401" si="27">LEN(SUBSTITUTE(D389," ",""))</f>
        <v>0</v>
      </c>
      <c r="H389" s="7">
        <f t="shared" ref="H389:H401" si="28">LEN(SUBSTITUTE(G389," ",""))</f>
        <v>0</v>
      </c>
      <c r="J389" s="7">
        <f t="shared" si="25"/>
        <v>0</v>
      </c>
    </row>
    <row r="390" spans="3:10">
      <c r="C390" s="1">
        <f t="shared" si="26"/>
        <v>0</v>
      </c>
      <c r="E390" s="7">
        <f t="shared" si="27"/>
        <v>0</v>
      </c>
      <c r="H390" s="7">
        <f t="shared" si="28"/>
        <v>0</v>
      </c>
      <c r="J390" s="7">
        <f t="shared" si="25"/>
        <v>0</v>
      </c>
    </row>
    <row r="391" spans="3:10">
      <c r="C391" s="1">
        <f t="shared" si="26"/>
        <v>0</v>
      </c>
      <c r="E391" s="7">
        <f t="shared" si="27"/>
        <v>0</v>
      </c>
      <c r="H391" s="7">
        <f t="shared" si="28"/>
        <v>0</v>
      </c>
      <c r="J391" s="7">
        <f t="shared" si="25"/>
        <v>0</v>
      </c>
    </row>
    <row r="392" spans="3:10">
      <c r="C392" s="1">
        <f t="shared" si="26"/>
        <v>0</v>
      </c>
      <c r="E392" s="7">
        <f t="shared" si="27"/>
        <v>0</v>
      </c>
      <c r="H392" s="7">
        <f t="shared" si="28"/>
        <v>0</v>
      </c>
      <c r="J392" s="7">
        <f t="shared" si="25"/>
        <v>0</v>
      </c>
    </row>
    <row r="393" spans="3:10">
      <c r="C393" s="1">
        <f t="shared" si="26"/>
        <v>0</v>
      </c>
      <c r="E393" s="7">
        <f t="shared" si="27"/>
        <v>0</v>
      </c>
      <c r="H393" s="7">
        <f t="shared" si="28"/>
        <v>0</v>
      </c>
      <c r="J393" s="7">
        <f t="shared" si="25"/>
        <v>0</v>
      </c>
    </row>
    <row r="394" spans="3:10">
      <c r="C394" s="1">
        <f t="shared" si="26"/>
        <v>0</v>
      </c>
      <c r="E394" s="7">
        <f t="shared" si="27"/>
        <v>0</v>
      </c>
      <c r="H394" s="7">
        <f t="shared" si="28"/>
        <v>0</v>
      </c>
      <c r="J394" s="7">
        <f t="shared" si="25"/>
        <v>0</v>
      </c>
    </row>
    <row r="395" spans="3:10">
      <c r="C395" s="1">
        <f t="shared" si="26"/>
        <v>0</v>
      </c>
      <c r="E395" s="7">
        <f t="shared" si="27"/>
        <v>0</v>
      </c>
      <c r="H395" s="7">
        <f t="shared" si="28"/>
        <v>0</v>
      </c>
      <c r="J395" s="7">
        <f t="shared" si="25"/>
        <v>0</v>
      </c>
    </row>
    <row r="396" spans="3:10">
      <c r="C396" s="1">
        <f t="shared" si="26"/>
        <v>0</v>
      </c>
      <c r="E396" s="7">
        <f t="shared" si="27"/>
        <v>0</v>
      </c>
      <c r="H396" s="7">
        <f t="shared" si="28"/>
        <v>0</v>
      </c>
      <c r="J396" s="7">
        <f t="shared" si="25"/>
        <v>0</v>
      </c>
    </row>
    <row r="397" spans="3:10">
      <c r="C397" s="1">
        <f t="shared" si="26"/>
        <v>0</v>
      </c>
      <c r="E397" s="7">
        <f t="shared" si="27"/>
        <v>0</v>
      </c>
      <c r="H397" s="7">
        <f t="shared" si="28"/>
        <v>0</v>
      </c>
      <c r="J397" s="7">
        <f t="shared" si="25"/>
        <v>0</v>
      </c>
    </row>
    <row r="398" spans="3:10">
      <c r="C398" s="1">
        <f t="shared" si="26"/>
        <v>0</v>
      </c>
      <c r="E398" s="7">
        <f t="shared" si="27"/>
        <v>0</v>
      </c>
      <c r="H398" s="7">
        <f t="shared" si="28"/>
        <v>0</v>
      </c>
      <c r="J398" s="7">
        <f t="shared" si="25"/>
        <v>0</v>
      </c>
    </row>
    <row r="399" spans="3:10">
      <c r="C399" s="1">
        <f t="shared" si="26"/>
        <v>0</v>
      </c>
      <c r="E399" s="7">
        <f t="shared" si="27"/>
        <v>0</v>
      </c>
      <c r="H399" s="7">
        <f t="shared" si="28"/>
        <v>0</v>
      </c>
      <c r="J399" s="7">
        <f t="shared" si="25"/>
        <v>0</v>
      </c>
    </row>
    <row r="400" spans="3:10">
      <c r="C400" s="1">
        <f t="shared" si="26"/>
        <v>0</v>
      </c>
      <c r="E400" s="7">
        <f t="shared" si="27"/>
        <v>0</v>
      </c>
      <c r="H400" s="7">
        <f t="shared" si="28"/>
        <v>0</v>
      </c>
      <c r="J400" s="7">
        <f t="shared" si="25"/>
        <v>0</v>
      </c>
    </row>
    <row r="401" spans="3:10">
      <c r="C401" s="1">
        <f t="shared" si="26"/>
        <v>0</v>
      </c>
      <c r="E401" s="7">
        <f t="shared" si="27"/>
        <v>0</v>
      </c>
      <c r="H401" s="7">
        <f t="shared" si="28"/>
        <v>0</v>
      </c>
      <c r="J401" s="7">
        <f t="shared" si="25"/>
        <v>0</v>
      </c>
    </row>
  </sheetData>
  <mergeCells count="26">
    <mergeCell ref="D84:D85"/>
    <mergeCell ref="D208:D209"/>
    <mergeCell ref="D212:D213"/>
    <mergeCell ref="D216:D217"/>
    <mergeCell ref="D219:D220"/>
    <mergeCell ref="G120:G121"/>
    <mergeCell ref="I120:I121"/>
    <mergeCell ref="G132:G133"/>
    <mergeCell ref="I132:I133"/>
    <mergeCell ref="G206:G207"/>
    <mergeCell ref="I206:I207"/>
    <mergeCell ref="D244:D245"/>
    <mergeCell ref="D270:D271"/>
    <mergeCell ref="D155:D156"/>
    <mergeCell ref="D166:D167"/>
    <mergeCell ref="D7:D8"/>
    <mergeCell ref="D10:D11"/>
    <mergeCell ref="D15:D16"/>
    <mergeCell ref="D27:D28"/>
    <mergeCell ref="D56:D57"/>
    <mergeCell ref="D132:D133"/>
    <mergeCell ref="D59:D60"/>
    <mergeCell ref="D93:D94"/>
    <mergeCell ref="D99:D100"/>
    <mergeCell ref="D120:D121"/>
    <mergeCell ref="D205:D206"/>
  </mergeCells>
  <conditionalFormatting sqref="C4:C395 E4:E395 H4:J5 H6:H395 J6:J49 I50:J50 J51:J93 I94:J94 J95:J96 I97:J98 J99:J201 I202:J202 J203:J217 I218:J220 J221:J300 I301:J395">
    <cfRule type="cellIs" dxfId="2" priority="1" stopIfTrue="1" operator="equal">
      <formula>0</formula>
    </cfRule>
  </conditionalFormatting>
  <conditionalFormatting sqref="C4:C395">
    <cfRule type="cellIs" dxfId="1" priority="3" stopIfTrue="1" operator="greaterThan">
      <formula>40</formula>
    </cfRule>
  </conditionalFormatting>
  <conditionalFormatting sqref="E4:E395 H4:J5 H6:H395 J6:J49 I50:J50 J51:J93 I94:J94 J95:J96 I97:J98 J99:J201 I202:J202 J203:J217 I218:J220 J221:J300 I301:J395">
    <cfRule type="cellIs" dxfId="0" priority="2" stopIfTrue="1" operator="greaterThan">
      <formula>80</formula>
    </cfRule>
  </conditionalFormatting>
  <hyperlinks>
    <hyperlink ref="A2" r:id="rId1"/>
  </hyperlinks>
  <pageMargins left="0.25" right="0.25" top="1.1437000000000002" bottom="1.1437000000000002" header="0.75000000000000011" footer="0.75000000000000011"/>
  <pageSetup paperSize="0" fitToWidth="0" fitToHeight="0" orientation="landscape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/>
  <cols>
    <col min="1" max="1" width="43.625" customWidth="1"/>
    <col min="2" max="1024" width="9.875" customWidth="1"/>
    <col min="1025" max="1025" width="9" customWidth="1"/>
  </cols>
  <sheetData>
    <row r="1" spans="1:1" ht="292.5" customHeight="1">
      <c r="A1" s="11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 Lee</dc:creator>
  <cp:lastModifiedBy>Softmirage</cp:lastModifiedBy>
  <cp:revision>17</cp:revision>
  <cp:lastPrinted>2015-07-22T21:58:16Z</cp:lastPrinted>
  <dcterms:created xsi:type="dcterms:W3CDTF">2015-07-21T17:22:08Z</dcterms:created>
  <dcterms:modified xsi:type="dcterms:W3CDTF">2016-10-10T16:16:57Z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