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\\wsl$\Ubuntu-20.04\home\highjun\CarryingVSWearing\"/>
    </mc:Choice>
  </mc:AlternateContent>
  <xr:revisionPtr revIDLastSave="0" documentId="13_ncr:1_{312ECFE6-0088-4182-9CA5-8F68D619D9F8}" xr6:coauthVersionLast="36" xr6:coauthVersionMax="36" xr10:uidLastSave="{00000000-0000-0000-0000-000000000000}"/>
  <bookViews>
    <workbookView xWindow="0" yWindow="0" windowWidth="19200" windowHeight="6170" xr2:uid="{00000000-000D-0000-FFFF-FFFF00000000}"/>
  </bookViews>
  <sheets>
    <sheet name="설문지 응답 시트1" sheetId="1" r:id="rId1"/>
    <sheet name="결제 정보" sheetId="2" r:id="rId2"/>
  </sheets>
  <calcPr calcId="191029"/>
</workbook>
</file>

<file path=xl/calcChain.xml><?xml version="1.0" encoding="utf-8"?>
<calcChain xmlns="http://schemas.openxmlformats.org/spreadsheetml/2006/main">
  <c r="D1" i="2" l="1"/>
  <c r="C1" i="2"/>
</calcChain>
</file>

<file path=xl/sharedStrings.xml><?xml version="1.0" encoding="utf-8"?>
<sst xmlns="http://schemas.openxmlformats.org/spreadsheetml/2006/main" count="488" uniqueCount="249">
  <si>
    <t>이메일 주소</t>
  </si>
  <si>
    <t>여(Female)</t>
  </si>
  <si>
    <t>외식(Eat out)</t>
  </si>
  <si>
    <t>수면 시(While Sleeping), 집에서(At Home), 샤워 중에(While in Shower)</t>
  </si>
  <si>
    <t>손에 들고 다님(Carrying in hand)</t>
  </si>
  <si>
    <t>집에서(At home)</t>
  </si>
  <si>
    <t>남(Male)</t>
  </si>
  <si>
    <t>대학생(Undergraduate students)</t>
  </si>
  <si>
    <t>하지 않음(Skip)</t>
  </si>
  <si>
    <t>수면 시(While Sleeping)</t>
  </si>
  <si>
    <t>바지 주머니에 (Pant's Pocket)</t>
  </si>
  <si>
    <t>노트20울트라, 갤럭시 워치1</t>
  </si>
  <si>
    <t>사무직(Office Worker)</t>
  </si>
  <si>
    <t>업무를 위해 자주 층간이동을 합니다</t>
  </si>
  <si>
    <t>사무실 혹은 연구실(Office / Lab)</t>
  </si>
  <si>
    <t>집(Home)</t>
  </si>
  <si>
    <t>퇴근후 1시간 이상 산책을합니다</t>
  </si>
  <si>
    <t>근무 중에(While working), 집에서(At Home), 샤워 중에(While in Shower)</t>
  </si>
  <si>
    <t>수면 시(While Sleeping), 집에서(At home)</t>
  </si>
  <si>
    <t>갤럭시 노트 10+ / 갤럭시 워치 액티브 2</t>
  </si>
  <si>
    <t>대학원생(Graduate Student)</t>
  </si>
  <si>
    <t>주로 사무실에 앉아서 컴퓨터를 이용하고, 실험과 출퇴근을 위해 걷습니다.</t>
  </si>
  <si>
    <t>퇴근 후 10분 정도 거리 집에 가서 1시간 정도 운동합니다.</t>
  </si>
  <si>
    <t>주로 차를 타고 다니며 쇼핑몰 등에서 쇼핑을 하며 걷습니다.</t>
  </si>
  <si>
    <t>수면 시(While Sleeping), 집에서(At Home), 운동 중에(During Workout), 샤워 중에(While in Shower)</t>
  </si>
  <si>
    <t>Galaxy S21, Galaxy Watch 1</t>
  </si>
  <si>
    <t>공부 중에는 책상에 앉아서 공부하는 편이고 기타 밥을 먹어야 할 때나 운동할 때 많이 걷거나 뛰는 편입니다</t>
  </si>
  <si>
    <t>매일 가능하면 5km씩 걷습니다. 그리고 이틀에 한번꼴로 6~7km를 달립니다.</t>
  </si>
  <si>
    <t>평일과 루틴이 동일합니다. 매일 5km씩 걷고 이틀에 한번 6~7km를 달립니다.</t>
  </si>
  <si>
    <t>수면 시(While Sleeping), 근무 중에(While working), 집에서(At Home)</t>
  </si>
  <si>
    <t>수면 시(While Sleeping), 근무 중에(While working), 집에서(At home)</t>
  </si>
  <si>
    <t>수면 시(While Sleeping), 샤워 중에(While in Shower)</t>
  </si>
  <si>
    <t>갤럭시S9, 기어S3, 갤럭시핏2</t>
  </si>
  <si>
    <t>학생이라 놀러갈 때만 움직임</t>
  </si>
  <si>
    <t>대학생이고 온라인 수업이라 퇴근의 개념이 없음</t>
  </si>
  <si>
    <t>친만나거 가는 길은 약 200m정도 거리를 버스정류장까지 걸어가고 목적지 도달 후 수백미터를 최종목적지까지 걸어감</t>
  </si>
  <si>
    <t>땀찼을 때</t>
  </si>
  <si>
    <t>집에서(At home), 배터리 부족시</t>
  </si>
  <si>
    <t>갤럭시S21 Ultra, 갤럭시워치3 41mm</t>
  </si>
  <si>
    <t>화장실갈 때를 제외하고는 거의 움직이지않음. 연구실에서 컴퓨터로 일함</t>
  </si>
  <si>
    <t>퇴근후 장 보는정도로 걷는 것이 다이고 가끔 집에서 링피트로 운동합니다.</t>
  </si>
  <si>
    <t>주로 집에 있는편이지만 한번씩 골프치러가고 30분정도 짧은 시간 산책하는 경우가 있습니다.</t>
  </si>
  <si>
    <t>샤워 중에(While in Shower)</t>
  </si>
  <si>
    <t>수면 시(While Sleeping), 주로 샤워하는동안 충전함</t>
  </si>
  <si>
    <t>갤럭시 S10e / 갤럭시 핏2</t>
  </si>
  <si>
    <t>회사 건물 내를 걷는 정도</t>
  </si>
  <si>
    <t>퇴근 중 걷는 정도 밖에 없음.</t>
  </si>
  <si>
    <t>동네에서 저녁약속이 있는 경우 편도 15분~20분 거리를 걷는 편</t>
  </si>
  <si>
    <t>삼성갤럭시 s20  ,  갤럭시핏2</t>
  </si>
  <si>
    <t>노무 종사자(Labor Worker)</t>
  </si>
  <si>
    <t>사무실에서 대기하다 회사내의 기계나 장비 고장 발생시 점검 이나 수리업무 합니다.</t>
  </si>
  <si>
    <t>주의 3일정도 조깅 운동합니다. 시간 평일이라도 시간 날때 30분에서 40분정도 운동합니다.</t>
  </si>
  <si>
    <t>주말에 이틀쉬면 하루는 조깅과 근력운동 1시간 30분정도 하고 하루는 아무것도 안하고 푹 쉽니다.</t>
  </si>
  <si>
    <t>marlboro137@naver.com</t>
  </si>
  <si>
    <t>노트10+ / 갤럭시 핏</t>
  </si>
  <si>
    <t>주로 컴퓨터 앞에 앉아있는 사무직, 회의나 출력 외엔 일어나는 일이 적음</t>
  </si>
  <si>
    <t>퇴근후 청계천을 40분정도 걷습니다.</t>
  </si>
  <si>
    <t>점심 저녁먹고선 산책을 30분정도 하거나, 지하철 한두정거장은 걸어갑니다</t>
  </si>
  <si>
    <t>집에서(At Home)</t>
  </si>
  <si>
    <t>갤럭시 S10e / 워치 액티브2</t>
  </si>
  <si>
    <t>출근 직후 관리하는 시설물들의 환기를 위해서 10분 정도 천천히 움직이며 창문을 열고, 30분 후 다시 창문을 닫기 위해서 동일 행동을 합니다. 이외에는 주로 컴퓨터를 사용하면서 앉아있습니다.</t>
  </si>
  <si>
    <t>일단 해당 질문에 대한 답변은 아니지만, 식사의 경우 점심은 주로 도시락을 싸와서 근무지에서 먹습니다.
또한 '퇴근 후'라고 되어있지만 실제로 저는 대부분 출근 이전 시간에 운동을 합니다.</t>
  </si>
  <si>
    <t>주로 집에서 보내며, 토요일에는 오전에 1시간 정도 골프를 치고 옵니다.</t>
  </si>
  <si>
    <t>집에서(At Home), 샤워 중에(While in Shower)</t>
  </si>
  <si>
    <t>근무 중에(While working), 집에서(At home)</t>
  </si>
  <si>
    <t>갤럭시 s10, 기어핏2, 기어s3</t>
  </si>
  <si>
    <t>고등학생</t>
  </si>
  <si>
    <t>주로 독서실에 앉아있고, 집으로 이동할때 걸어서 합니다</t>
  </si>
  <si>
    <t>도서관 혹은 카페(Library / Cafe)</t>
  </si>
  <si>
    <t>주3회 30분정도 달리기를 합니다</t>
  </si>
  <si>
    <t>산책이나 놀러나갈때 1시간정도 걷습니다</t>
  </si>
  <si>
    <t>Phenomenon</t>
  </si>
  <si>
    <t>갤럭시 s10 5g, 갤럭시 핏2</t>
  </si>
  <si>
    <t>운동시 자주 걸음</t>
  </si>
  <si>
    <t>때마다 다르지만 운동하는 날엔 1시건 30분 이상 걸어다님</t>
  </si>
  <si>
    <t>주로 저전거를 2시간정도 탐</t>
  </si>
  <si>
    <t>일 주일에 한 번 충전시 취침시간동안</t>
  </si>
  <si>
    <t>가방 혹은 핸드백(Bag/Hand Bag)</t>
  </si>
  <si>
    <t>밝히지 않음(Rather not to say)</t>
  </si>
  <si>
    <t>Galaxy A9 Pro, Galaxy Watch Active 2</t>
  </si>
  <si>
    <t>학생</t>
  </si>
  <si>
    <t>교실간 이동을 자주 하고, 여러 건물과 강의실 사이를 걸어서 이동합니다.</t>
  </si>
  <si>
    <t>학교</t>
  </si>
  <si>
    <t>집으로 돌아갈때, 10분정도 걷습니다.</t>
  </si>
  <si>
    <t>주로 코로나 때문에 밖에 나가지 않지만, 나가게 된다면 2시간 혹은 그 이상 여행을 다니며 걷습니다.</t>
  </si>
  <si>
    <t/>
  </si>
  <si>
    <t>coals817@gmail.com</t>
  </si>
  <si>
    <t>갤럭시 S21, 갤럭시 핏2</t>
  </si>
  <si>
    <t>주로 실험실에서 실험을 하고 연구실에서 컴퓨터로 데이터를 정리하며, 실험실과 연구실은 걸어서 1분 거리의 같은 건물에 위치합니다.</t>
  </si>
  <si>
    <t>퇴근 후 차량으로 5분 정도의 체육관에 가서 웨이트트레이닝 및 유산소 운동을 하거나, 풋살장 혹은 배드민턴장에 가서 운동을 합니다. 운동 비율은 풋살+배드민턴 주 3회, 웨이트트레이닝 주 2회 정도입니다.</t>
  </si>
  <si>
    <t>주로 주말에는 평일과 동일하게 유산소 운동 혹은 웨이트트레이닝을 하고, 가끔 갑천에서 자전거를 타거나 런닝을 합니다.</t>
  </si>
  <si>
    <t>jiseok@kaist.ac.kr</t>
  </si>
  <si>
    <t>노트20울트라, 기어s3</t>
  </si>
  <si>
    <t>무직(Unemployed)</t>
  </si>
  <si>
    <t xml:space="preserve">집에선 워치를 착용하지않고 외부에 나갈때만 워치를 착용합니다 </t>
  </si>
  <si>
    <t>도보 20분내의 거리는 걸어다닙니다 그 외엔 대중교통이용</t>
  </si>
  <si>
    <t>집에서 주로 보내고 종교활동을 위해 나갈때 걷기+대중교통 이용합니다</t>
  </si>
  <si>
    <t>hiyumi888@naver.com</t>
  </si>
  <si>
    <t>GALAXY NOTE 10</t>
  </si>
  <si>
    <t>화장실 갈 때, 밥먹으러 갈 때만 걷습니다..</t>
  </si>
  <si>
    <t>산책</t>
  </si>
  <si>
    <t>주말에 러닝을 합니다. 근데 단점은 워치만 차고 가서 의미가 있을지는... 모르겠네요ㅠ</t>
  </si>
  <si>
    <t>junsu1415@nate.com</t>
  </si>
  <si>
    <t>갤럭시 s20, 갤럭시핏</t>
  </si>
  <si>
    <t>주로 사무실에서 앉아서 컴퓨터를 사용하면서 일을 하고, 회의를 위해서 자주 층간 이동을 하거나 식사를 위해 걸어서 이동합니다. 그리고 실험을 위해 움직이는 경우가 있습니다.</t>
  </si>
  <si>
    <t>퇴근후 10분정도 걸어서 밥을 먹고 일주일에 두번정도 1시간 걷기 운동합니다.</t>
  </si>
  <si>
    <t>주로 주말에는 집에서 보내고, 밤에 1시간 정도 공원을 산책합니다</t>
  </si>
  <si>
    <t>phj1105@kaist.ac.kr</t>
  </si>
  <si>
    <t>갤럭시노트10+, 갤럭시워치액티브2</t>
  </si>
  <si>
    <t>주로 사무실에 앉아서 컴퓨터를 사용하면서 일하고, 워치 상에서 움직이라는 알림이 오면 화장실을 간다던지 물을 마시러 일어난다던지 조금 움직여 보려고 노력합니다.</t>
  </si>
  <si>
    <t>퇴근 후 5분거리의 헬스장으로 걸어가거나 자전거를 타고 이동하여 운동을 하고 저녁을 먹는 날이 2~3일 정도 되고, 저녁을 먹고 30분 이상 산책을 한 후 운동을 하는 날이 2~3일 정도 됩니다.</t>
  </si>
  <si>
    <t>주말에는 주로 집에 있거나, 쇼핑몰이나 마트 등을 돌아다닙니다.</t>
  </si>
  <si>
    <t>수면 시(While Sleeping), 근무 중에(While working), 집에서(At Home), 운동 중에(During Workout)</t>
  </si>
  <si>
    <t>eyma1127@kaist.ac.kr</t>
  </si>
  <si>
    <t>갤럭시 노트20울트라 , 워치3</t>
  </si>
  <si>
    <t>건축업</t>
  </si>
  <si>
    <t>현장에서 건축업합니다  공사일정이 있는날에는 거의 서서 일을합니다</t>
  </si>
  <si>
    <t xml:space="preserve">공사 현장마다 다름 </t>
  </si>
  <si>
    <t xml:space="preserve">현장에 늦게 가는날은 헬스장에서 운동후 출근 
퇴근후 8시부터 한시간가량 자전거를 탑니다 </t>
  </si>
  <si>
    <t>일없는 주말에는 새벽에 헬스장에서 운동을 하고 
저녁먹고 자전거를 타거나 홈트레이닝을 합니다</t>
  </si>
  <si>
    <t>windsmash@gmail.com</t>
  </si>
  <si>
    <t>갤럭시s10 5g / 갤워치3</t>
  </si>
  <si>
    <t>주로 사무실에 앉아 있으며, 제품 확인시 공장 라인 1~3회 이동함.</t>
  </si>
  <si>
    <t>퇴근후 1시간 내외 걷기운동</t>
  </si>
  <si>
    <t>주말 낮은 집에 있으며, 저녁 나절 30분 정도 걷기</t>
  </si>
  <si>
    <t>sig2196@gmail.com</t>
  </si>
  <si>
    <t>갤럭시 노트10 플러스</t>
  </si>
  <si>
    <t>사무실에서 컴퓨터를 사용하고 필요한 물품을 정리 하기 위해 한번씩 움직이도 출근,퇴근 때 지하주차장 및 지상2층 탈의실 이용</t>
  </si>
  <si>
    <t>배달(Delivery)</t>
  </si>
  <si>
    <t xml:space="preserve">지상2층에서 지하1층으로 이동 후 자차이용, 지하2~3층 주차장에서 1층으로 이동 </t>
  </si>
  <si>
    <t>주로 주말에 집에서 보냈고 한번씩 외출(부모님댁 방문, 카페 이용 등)</t>
  </si>
  <si>
    <t>집에서(At Home), 퇴근 후 집 도착하자마자</t>
  </si>
  <si>
    <t>mino1231@naver.com</t>
  </si>
  <si>
    <t>갤럭시s10+/갤럭시워치(SM-R805N)</t>
  </si>
  <si>
    <t>걸어서 출퇴근하는 경우가 종종 있으며 사무실에서 근무하며 자주 움직임</t>
  </si>
  <si>
    <t>퇴근 후 10분 이상 걸어다니며 가끔 자전거를 탑니다.</t>
  </si>
  <si>
    <t>한 시간 정도의 동네 산책 혹은 라이딩을 합니다.</t>
  </si>
  <si>
    <t>dlxjsjfekzm@naver.com</t>
  </si>
  <si>
    <t>갤럭시S9, 갤럭시워치액티브2</t>
  </si>
  <si>
    <t xml:space="preserve">사무실에 앉아서 컴퓨터를 사용하여 일을 하기도 하지만, 실험을 하기 위해 제한된 공간을 계속해서 돌아다니기도 합니다. </t>
  </si>
  <si>
    <t xml:space="preserve">퇴근 후 자전거로 5분 정도 거리의 체육관에 걸어가서 운동을 한 뒤, 다시 자전거로 대략 5분 정도 거리에 있는 집으로 이동합니다. </t>
  </si>
  <si>
    <t xml:space="preserve">주말엔 거의 아예 집에만 있다가, 일요일 저녁에 보통 갑천에 나와서 30분 정도 러닝을 합니다. </t>
  </si>
  <si>
    <t>수면 시(While Sleeping), 집에서(At Home)</t>
  </si>
  <si>
    <t>gubon28@kaist.ac.kr</t>
  </si>
  <si>
    <t xml:space="preserve">갤럭시 워치4  갤럭시 노트20 울트라 </t>
  </si>
  <si>
    <t>주로 컴퓨터 앞에 있고 걸어서 이동합니다</t>
  </si>
  <si>
    <t>20분정도 걷는 산책합니다</t>
  </si>
  <si>
    <t>주로 집에서 활동하며 40분 정도 마트등을 갔다옴</t>
  </si>
  <si>
    <t>샤워 중에(While in Shower), 충전중</t>
  </si>
  <si>
    <t>overlord3243@naver.com</t>
  </si>
  <si>
    <t>영업직(Sales Job)</t>
  </si>
  <si>
    <t>노트10+, 워치 액티브2, 핏2</t>
  </si>
  <si>
    <t>학교에서 수업을 듣고 강의실 이동을 위해 다른건물로 걸어서 이동합니다</t>
  </si>
  <si>
    <t>학교에서 10분정도 거리의 지하철로 걸어서 이동후 볼링장을 갑니다</t>
  </si>
  <si>
    <t>주말엔 주로 볼링장을 가고 3시간정도 볼링을 칩니다</t>
  </si>
  <si>
    <t>leesj635@gmail.com</t>
  </si>
  <si>
    <t>노트20울트라/워치3</t>
  </si>
  <si>
    <t>매장 여기저기를 가볍게 움직이는 편입니다. (가만히 앉아있으면 정적인 매장처럼보여서)</t>
  </si>
  <si>
    <t>휴대폰대리점(SKT)</t>
  </si>
  <si>
    <t>부산에 사는데 온천천 매일 1시간씩 걷고있습니다 (6.1km/h 정도속도)</t>
  </si>
  <si>
    <t>주말에는 보통 쉬는편이고 좀 이것저것 먹었다 싶을때에는 4.9~5.1km/h 정도로 40분정도의 산책을 합니다</t>
  </si>
  <si>
    <t>cleanend@naver.com</t>
  </si>
  <si>
    <t>갤럭시 노트10</t>
  </si>
  <si>
    <t>프리랜서</t>
  </si>
  <si>
    <t>영상중계장비를 운반 및 설치하면서 걷거나 뛰고 현장지형에 따라 오르내리기도 합니다. 행사 진행시에는 서있거나 앉아있습니다</t>
  </si>
  <si>
    <t>실내•외 행사현장</t>
  </si>
  <si>
    <t>40분 거리의 뚝길로 걸어가 40분간 달리기를 하거나 집에서 50~100분간 피트니스 복싱을 합니다</t>
  </si>
  <si>
    <t>vgb9059@naver.com</t>
  </si>
  <si>
    <t>갤럭시S10 플러스</t>
  </si>
  <si>
    <t>주로 컴퓨터를 사용하고 사무실 이동 시 걸어서 합니다(계단)</t>
  </si>
  <si>
    <t>퇴근 후 자가용을 이용해 집에 돌아가 저녁을 먹습니다.</t>
  </si>
  <si>
    <t>주로 집이나 데이트(외출)하고 주로 차로 이동합니다.</t>
  </si>
  <si>
    <t>minsik555@naver.com</t>
  </si>
  <si>
    <t>LG  V50, 기어3프론티어</t>
  </si>
  <si>
    <t>사무실에서는 별로 안걸음</t>
  </si>
  <si>
    <t>가끔 5킬로 정도 산책함</t>
  </si>
  <si>
    <t>저녁에 산책 한시간 가끔함</t>
  </si>
  <si>
    <t>recon743@gmail.com</t>
  </si>
  <si>
    <t>갤럭시s 20 , 갤럭시 워치</t>
  </si>
  <si>
    <t>교내에 수업을 위한 이동에 걸음은 소모하고 걷기 운동을 하고 있습니다.</t>
  </si>
  <si>
    <t>퇴근 후 1시간 정도 주변 산책을 하려고 노력합니다.</t>
  </si>
  <si>
    <t>주말에 한 시간 정도 동네 주변을 산책하고 있습니다.</t>
  </si>
  <si>
    <t>운동 중에(During Workout)</t>
  </si>
  <si>
    <t>zzin264@naver.com</t>
  </si>
  <si>
    <t>Breakfast</t>
    <phoneticPr fontId="2" type="noConversion"/>
  </si>
  <si>
    <t>Lunch</t>
    <phoneticPr fontId="2" type="noConversion"/>
  </si>
  <si>
    <t>Dinner</t>
    <phoneticPr fontId="2" type="noConversion"/>
  </si>
  <si>
    <t>남(Male)</t>
    <phoneticPr fontId="2" type="noConversion"/>
  </si>
  <si>
    <t>001_andys600</t>
    <phoneticPr fontId="2" type="noConversion"/>
  </si>
  <si>
    <t>002_yele0028</t>
    <phoneticPr fontId="2" type="noConversion"/>
  </si>
  <si>
    <t>003_82107342</t>
    <phoneticPr fontId="2" type="noConversion"/>
  </si>
  <si>
    <t>004_ysh5813</t>
    <phoneticPr fontId="2" type="noConversion"/>
  </si>
  <si>
    <t>005_yejinkang</t>
    <phoneticPr fontId="2" type="noConversion"/>
  </si>
  <si>
    <t>006_smg0301</t>
    <phoneticPr fontId="2" type="noConversion"/>
  </si>
  <si>
    <t>007_marlboro137</t>
    <phoneticPr fontId="2" type="noConversion"/>
  </si>
  <si>
    <t>008_thddlto</t>
    <phoneticPr fontId="2" type="noConversion"/>
  </si>
  <si>
    <t>009_jinwoopark</t>
    <phoneticPr fontId="2" type="noConversion"/>
  </si>
  <si>
    <t>010_1004jeje</t>
    <phoneticPr fontId="2" type="noConversion"/>
  </si>
  <si>
    <t>011_cubincub</t>
    <phoneticPr fontId="2" type="noConversion"/>
  </si>
  <si>
    <t>012_coals0817</t>
    <phoneticPr fontId="2" type="noConversion"/>
  </si>
  <si>
    <t>013_jiseokyang</t>
    <phoneticPr fontId="2" type="noConversion"/>
  </si>
  <si>
    <t>014_hiyumi88</t>
    <phoneticPr fontId="2" type="noConversion"/>
  </si>
  <si>
    <t>015_junsu1415</t>
    <phoneticPr fontId="2" type="noConversion"/>
  </si>
  <si>
    <t>016_parkhyejoo12</t>
    <phoneticPr fontId="2" type="noConversion"/>
  </si>
  <si>
    <t>017_eunyeolma</t>
    <phoneticPr fontId="2" type="noConversion"/>
  </si>
  <si>
    <t>018_windsmash</t>
    <phoneticPr fontId="2" type="noConversion"/>
  </si>
  <si>
    <t>019_kbchoi</t>
    <phoneticPr fontId="2" type="noConversion"/>
  </si>
  <si>
    <t>021_taurinjelly</t>
    <phoneticPr fontId="2" type="noConversion"/>
  </si>
  <si>
    <t>020_mino1231</t>
    <phoneticPr fontId="2" type="noConversion"/>
  </si>
  <si>
    <t>022_goo</t>
    <phoneticPr fontId="2" type="noConversion"/>
  </si>
  <si>
    <t>023_overlord3243</t>
    <phoneticPr fontId="2" type="noConversion"/>
  </si>
  <si>
    <t>024_leesj635</t>
    <phoneticPr fontId="2" type="noConversion"/>
  </si>
  <si>
    <t>025_junos</t>
    <phoneticPr fontId="2" type="noConversion"/>
  </si>
  <si>
    <t>026_jinius</t>
    <phoneticPr fontId="2" type="noConversion"/>
  </si>
  <si>
    <t>027_minsik555</t>
    <phoneticPr fontId="2" type="noConversion"/>
  </si>
  <si>
    <t>028_recon743</t>
    <phoneticPr fontId="2" type="noConversion"/>
  </si>
  <si>
    <t>029_zzin264</t>
    <phoneticPr fontId="2" type="noConversion"/>
  </si>
  <si>
    <t>Email</t>
    <phoneticPr fontId="2" type="noConversion"/>
  </si>
  <si>
    <t>uid</t>
    <phoneticPr fontId="2" type="noConversion"/>
  </si>
  <si>
    <t>p_usage</t>
    <phoneticPr fontId="2" type="noConversion"/>
  </si>
  <si>
    <t>w_usage</t>
    <phoneticPr fontId="2" type="noConversion"/>
  </si>
  <si>
    <t>p_look_walk</t>
    <phoneticPr fontId="2" type="noConversion"/>
  </si>
  <si>
    <t>device_position</t>
    <phoneticPr fontId="2" type="noConversion"/>
  </si>
  <si>
    <t>charge_time</t>
    <phoneticPr fontId="2" type="noConversion"/>
  </si>
  <si>
    <t>wearing</t>
    <phoneticPr fontId="2" type="noConversion"/>
  </si>
  <si>
    <t>w_day</t>
    <phoneticPr fontId="2" type="noConversion"/>
  </si>
  <si>
    <t>wake</t>
    <phoneticPr fontId="2" type="noConversion"/>
  </si>
  <si>
    <t>sleep</t>
    <phoneticPr fontId="2" type="noConversion"/>
  </si>
  <si>
    <t>desc_weekend</t>
    <phoneticPr fontId="2" type="noConversion"/>
  </si>
  <si>
    <t>weekend_active_level</t>
    <phoneticPr fontId="2" type="noConversion"/>
  </si>
  <si>
    <t>desc_afterwork</t>
    <phoneticPr fontId="2" type="noConversion"/>
  </si>
  <si>
    <t>afterwork_active_level</t>
    <phoneticPr fontId="2" type="noConversion"/>
  </si>
  <si>
    <t>work_end</t>
    <phoneticPr fontId="2" type="noConversion"/>
  </si>
  <si>
    <t>work_start</t>
    <phoneticPr fontId="2" type="noConversion"/>
  </si>
  <si>
    <t>work_space</t>
    <phoneticPr fontId="2" type="noConversion"/>
  </si>
  <si>
    <t>desc_occupation</t>
    <phoneticPr fontId="2" type="noConversion"/>
  </si>
  <si>
    <t>occupation</t>
    <phoneticPr fontId="2" type="noConversion"/>
  </si>
  <si>
    <t>active_level</t>
    <phoneticPr fontId="2" type="noConversion"/>
  </si>
  <si>
    <t>device_name</t>
    <phoneticPr fontId="2" type="noConversion"/>
  </si>
  <si>
    <t>gender</t>
    <phoneticPr fontId="2" type="noConversion"/>
  </si>
  <si>
    <t>age</t>
    <phoneticPr fontId="2" type="noConversion"/>
  </si>
  <si>
    <t>timestamp</t>
    <phoneticPr fontId="2" type="noConversion"/>
  </si>
  <si>
    <t>2021. 8. 24 오후 3:42:33</t>
  </si>
  <si>
    <t>갤럭시 S20, Galaxy Watch 3</t>
  </si>
  <si>
    <t>주로 사무실에 앉아서 컴퓨터를 사용하여 일하고, 세미나나 휴식을 취할 때 층간 이동을 자주 합니다.</t>
  </si>
  <si>
    <t>주로 차를 타고 퇴근하여서 집에서 머물거나 데이트를 하는 경우에는 주차를 하고 산책을 20~30분 정도 하게 됩니다.</t>
  </si>
  <si>
    <t>주로 주말에는 거의 계속 집에서 지냅니다. 특별히 놀러 나가는 날을 제외하고는 항상 그렇게 됩니다.</t>
  </si>
  <si>
    <t>highjun10170@gmail.com</t>
    <phoneticPr fontId="2" type="noConversion"/>
  </si>
  <si>
    <t>030_highjun10170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</si>
</sst>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3"/>
    </font>
    <font>
      <sz val="10"/>
      <name val="Arial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176" fontId="5" fillId="2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1" xfId="1" applyFont="1" applyBorder="1" applyAlignment="1">
      <alignment horizontal="center" vertical="center"/>
    </xf>
    <xf numFmtId="18" fontId="5" fillId="0" borderId="0" xfId="0" applyNumberFormat="1" applyFont="1" applyAlignment="1">
      <alignment horizontal="center"/>
    </xf>
    <xf numFmtId="18" fontId="7" fillId="0" borderId="1" xfId="0" applyNumberFormat="1" applyFont="1" applyBorder="1" applyAlignment="1">
      <alignment horizontal="center" wrapText="1"/>
    </xf>
    <xf numFmtId="18" fontId="0" fillId="0" borderId="0" xfId="0" applyNumberFormat="1" applyFont="1" applyAlignment="1"/>
    <xf numFmtId="18" fontId="5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Xj4kzknFCj0thBItC3DXglSV-cII8dX-" TargetMode="External"/><Relationship Id="rId13" Type="http://schemas.openxmlformats.org/officeDocument/2006/relationships/hyperlink" Target="https://drive.google.com/file/d/1hNm5dB-N8nIoh2mf9gSLetoEVYveXXgG/view?usp=sharing" TargetMode="External"/><Relationship Id="rId18" Type="http://schemas.openxmlformats.org/officeDocument/2006/relationships/hyperlink" Target="https://drive.google.com/open?id=1ww59PtmjZcGSFQAiKI-47NMa6jaSsNz9" TargetMode="External"/><Relationship Id="rId26" Type="http://schemas.openxmlformats.org/officeDocument/2006/relationships/hyperlink" Target="https://drive.google.com/open?id=14HOkMKx77UYindLXtPEXcB2RbjWcrwVW" TargetMode="External"/><Relationship Id="rId3" Type="http://schemas.openxmlformats.org/officeDocument/2006/relationships/hyperlink" Target="https://drive.google.com/file/d/1WV2RBdzKZRFGDVYh26OW0fuclvNYaiUp/view?usp=sharing" TargetMode="External"/><Relationship Id="rId21" Type="http://schemas.openxmlformats.org/officeDocument/2006/relationships/hyperlink" Target="https://drive.google.com/open?id=1l8iyJTddLNvMtZ4gSm0QB44hfI2ykXbY" TargetMode="External"/><Relationship Id="rId7" Type="http://schemas.openxmlformats.org/officeDocument/2006/relationships/hyperlink" Target="https://drive.google.com/file/d/12tRmCm4vl3bmHh7snffGkU-_rbRLtiRj/view?usp=sharing" TargetMode="External"/><Relationship Id="rId12" Type="http://schemas.openxmlformats.org/officeDocument/2006/relationships/hyperlink" Target="https://drive.google.com/open?id=1l7wqOd3QkaPxpHFxkqIkYE319XUU13wA" TargetMode="External"/><Relationship Id="rId17" Type="http://schemas.openxmlformats.org/officeDocument/2006/relationships/hyperlink" Target="https://drive.google.com/open?id=1hqbT4hJbMqeeZVQzS2Gn9qChAWr02sZa" TargetMode="External"/><Relationship Id="rId25" Type="http://schemas.openxmlformats.org/officeDocument/2006/relationships/hyperlink" Target="https://drive.google.com/open?id=1CafQN1ZoapsixmjFRg6uLzia9XYx3mRZ" TargetMode="External"/><Relationship Id="rId2" Type="http://schemas.openxmlformats.org/officeDocument/2006/relationships/hyperlink" Target="https://drive.google.com/open?id=1dClSqbhzdYZTTEQ0ML8zD4XMwbNzquPI" TargetMode="External"/><Relationship Id="rId16" Type="http://schemas.openxmlformats.org/officeDocument/2006/relationships/hyperlink" Target="https://drive.google.com/open?id=1BlBBj_RYqHg-RT9oY8O03C2OKDsx7D3s" TargetMode="External"/><Relationship Id="rId20" Type="http://schemas.openxmlformats.org/officeDocument/2006/relationships/hyperlink" Target="https://drive.google.com/open?id=1dQq3Bh0A6PkLPHnbiE-FRy3lF9STv2oE" TargetMode="External"/><Relationship Id="rId29" Type="http://schemas.openxmlformats.org/officeDocument/2006/relationships/hyperlink" Target="mailto:highjun10170@gmail.com" TargetMode="External"/><Relationship Id="rId1" Type="http://schemas.openxmlformats.org/officeDocument/2006/relationships/hyperlink" Target="https://drive.google.com/open?id=10xcKNxgfyi2UUXsk1bi2oA1COfEvmNIC" TargetMode="External"/><Relationship Id="rId6" Type="http://schemas.openxmlformats.org/officeDocument/2006/relationships/hyperlink" Target="https://drive.google.com/open?id=1Mro2_RLCyL0bZxK3ZUQ0i90xQUZxTG1l" TargetMode="External"/><Relationship Id="rId11" Type="http://schemas.openxmlformats.org/officeDocument/2006/relationships/hyperlink" Target="https://drive.google.com/open?id=1N7QRfvbra5tVydZmFS1UurjAJmIAiy_V" TargetMode="External"/><Relationship Id="rId24" Type="http://schemas.openxmlformats.org/officeDocument/2006/relationships/hyperlink" Target="https://drive.google.com/open?id=1v9y4q1hS4Ve0YkQ6XqLpSDhSUhI8Plpi" TargetMode="External"/><Relationship Id="rId5" Type="http://schemas.openxmlformats.org/officeDocument/2006/relationships/hyperlink" Target="https://drive.google.com/open?id=11HSNnzCnGQpPotE852jlt-hkL4hkqcDV" TargetMode="External"/><Relationship Id="rId15" Type="http://schemas.openxmlformats.org/officeDocument/2006/relationships/hyperlink" Target="https://drive.google.com/open?id=1LTeVwPI-kR0M_IeKEU0AUUpG7WyuBmcu" TargetMode="External"/><Relationship Id="rId23" Type="http://schemas.openxmlformats.org/officeDocument/2006/relationships/hyperlink" Target="https://drive.google.com/open?id=1rCKnFVSB89aXBh_XWWKWr-CFlI6Is_k0" TargetMode="External"/><Relationship Id="rId28" Type="http://schemas.openxmlformats.org/officeDocument/2006/relationships/hyperlink" Target="https://drive.google.com/open?id=1u6cT_k4c0zi6G_m6MId0j5TncIu16vcd" TargetMode="External"/><Relationship Id="rId10" Type="http://schemas.openxmlformats.org/officeDocument/2006/relationships/hyperlink" Target="https://drive.google.com/open?id=1Wvs-52iRiJgmQSEfuU-VRnWzgULdl8Q0" TargetMode="External"/><Relationship Id="rId19" Type="http://schemas.openxmlformats.org/officeDocument/2006/relationships/hyperlink" Target="https://drive.google.com/open?id=1fyzsFFvMUBeZKAFtv3gZ6KBl-SgG_bQs" TargetMode="External"/><Relationship Id="rId4" Type="http://schemas.openxmlformats.org/officeDocument/2006/relationships/hyperlink" Target="https://drive.google.com/file/d/1vV3PgvUrV-O3Bw3tLnTWi55buIojaU-4/view?usp=sharing" TargetMode="External"/><Relationship Id="rId9" Type="http://schemas.openxmlformats.org/officeDocument/2006/relationships/hyperlink" Target="https://drive.google.com/open?id=1kOHcmp8oKYoG0-5KdMQBtFufbHJVwxfN" TargetMode="External"/><Relationship Id="rId14" Type="http://schemas.openxmlformats.org/officeDocument/2006/relationships/hyperlink" Target="https://drive.google.com/open?id=1GVWZX9C5z6K7u75hRH1RSeFkOIFihZf6" TargetMode="External"/><Relationship Id="rId22" Type="http://schemas.openxmlformats.org/officeDocument/2006/relationships/hyperlink" Target="https://drive.google.com/open?id=1pEue0tBo_8cAqyL-2qXYTp-w2pODLS7V" TargetMode="External"/><Relationship Id="rId27" Type="http://schemas.openxmlformats.org/officeDocument/2006/relationships/hyperlink" Target="https://drive.google.com/open?id=1xN2hxv5EQpjWsZmDg0LoflHyawkoUU4V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1"/>
  <sheetViews>
    <sheetView tabSelected="1" topLeftCell="N1" workbookViewId="0">
      <pane ySplit="1" topLeftCell="A13" activePane="bottomLeft" state="frozen"/>
      <selection pane="bottomLeft" activeCell="R30" sqref="R30"/>
    </sheetView>
  </sheetViews>
  <sheetFormatPr defaultColWidth="14.453125" defaultRowHeight="15.75" customHeight="1" x14ac:dyDescent="0.25"/>
  <cols>
    <col min="1" max="8" width="21.54296875" customWidth="1"/>
    <col min="9" max="10" width="21.54296875" style="14" customWidth="1"/>
    <col min="11" max="17" width="21.54296875" customWidth="1"/>
    <col min="18" max="19" width="21.54296875" style="14" customWidth="1"/>
    <col min="20" max="27" width="21.54296875" customWidth="1"/>
    <col min="28" max="28" width="21.54296875" hidden="1" customWidth="1"/>
    <col min="29" max="29" width="21.54296875" customWidth="1"/>
  </cols>
  <sheetData>
    <row r="1" spans="1:29" ht="15.75" customHeight="1" x14ac:dyDescent="0.25">
      <c r="A1" s="4" t="s">
        <v>241</v>
      </c>
      <c r="B1" s="4" t="s">
        <v>240</v>
      </c>
      <c r="C1" s="4" t="s">
        <v>239</v>
      </c>
      <c r="D1" s="4" t="s">
        <v>238</v>
      </c>
      <c r="E1" s="4" t="s">
        <v>237</v>
      </c>
      <c r="F1" s="4" t="s">
        <v>236</v>
      </c>
      <c r="G1" s="4" t="s">
        <v>235</v>
      </c>
      <c r="H1" s="4" t="s">
        <v>234</v>
      </c>
      <c r="I1" s="12" t="s">
        <v>233</v>
      </c>
      <c r="J1" s="12" t="s">
        <v>232</v>
      </c>
      <c r="K1" s="5" t="s">
        <v>184</v>
      </c>
      <c r="L1" s="5" t="s">
        <v>185</v>
      </c>
      <c r="M1" s="4" t="s">
        <v>186</v>
      </c>
      <c r="N1" s="4" t="s">
        <v>231</v>
      </c>
      <c r="O1" s="4" t="s">
        <v>230</v>
      </c>
      <c r="P1" s="4" t="s">
        <v>229</v>
      </c>
      <c r="Q1" s="4" t="s">
        <v>228</v>
      </c>
      <c r="R1" s="12" t="s">
        <v>227</v>
      </c>
      <c r="S1" s="12" t="s">
        <v>226</v>
      </c>
      <c r="T1" s="4" t="s">
        <v>225</v>
      </c>
      <c r="U1" s="4" t="s">
        <v>224</v>
      </c>
      <c r="V1" s="4" t="s">
        <v>223</v>
      </c>
      <c r="W1" s="4" t="s">
        <v>222</v>
      </c>
      <c r="X1" s="4" t="s">
        <v>221</v>
      </c>
      <c r="Y1" s="4" t="s">
        <v>220</v>
      </c>
      <c r="Z1" s="4" t="s">
        <v>219</v>
      </c>
      <c r="AA1" s="4" t="s">
        <v>218</v>
      </c>
      <c r="AB1" s="4" t="s">
        <v>0</v>
      </c>
      <c r="AC1" s="4" t="s">
        <v>217</v>
      </c>
    </row>
    <row r="2" spans="1:29" ht="15.75" customHeight="1" x14ac:dyDescent="0.25">
      <c r="A2" s="6">
        <v>44425.474080358792</v>
      </c>
      <c r="B2" s="4">
        <v>24</v>
      </c>
      <c r="C2" s="4" t="s">
        <v>6</v>
      </c>
      <c r="D2" s="4" t="s">
        <v>11</v>
      </c>
      <c r="E2" s="4">
        <v>5</v>
      </c>
      <c r="F2" s="4" t="s">
        <v>12</v>
      </c>
      <c r="G2" s="4" t="s">
        <v>13</v>
      </c>
      <c r="H2" s="4" t="s">
        <v>14</v>
      </c>
      <c r="I2" s="12">
        <v>0.33333333333333331</v>
      </c>
      <c r="J2" s="12">
        <v>0.75</v>
      </c>
      <c r="K2" s="4" t="s">
        <v>15</v>
      </c>
      <c r="L2" s="4" t="s">
        <v>2</v>
      </c>
      <c r="M2" s="4" t="s">
        <v>15</v>
      </c>
      <c r="N2" s="4">
        <v>2</v>
      </c>
      <c r="O2" s="4" t="s">
        <v>16</v>
      </c>
      <c r="P2" s="4">
        <v>2</v>
      </c>
      <c r="Q2" s="4">
        <v>2</v>
      </c>
      <c r="R2" s="12">
        <v>0</v>
      </c>
      <c r="S2" s="12">
        <v>0.29166666666424135</v>
      </c>
      <c r="T2" s="4">
        <v>5</v>
      </c>
      <c r="U2" s="4" t="s">
        <v>17</v>
      </c>
      <c r="V2" s="4" t="s">
        <v>18</v>
      </c>
      <c r="W2" s="4" t="s">
        <v>4</v>
      </c>
      <c r="X2" s="4">
        <v>5</v>
      </c>
      <c r="Y2" s="4">
        <v>9</v>
      </c>
      <c r="Z2" s="4">
        <v>12</v>
      </c>
      <c r="AA2" s="7" t="s">
        <v>188</v>
      </c>
      <c r="AB2" s="4"/>
      <c r="AC2" s="4"/>
    </row>
    <row r="3" spans="1:29" ht="15.75" customHeight="1" x14ac:dyDescent="0.25">
      <c r="A3" s="6">
        <v>44425.476358125001</v>
      </c>
      <c r="B3" s="4">
        <v>28</v>
      </c>
      <c r="C3" s="4" t="s">
        <v>6</v>
      </c>
      <c r="D3" s="4" t="s">
        <v>19</v>
      </c>
      <c r="E3" s="4">
        <v>6</v>
      </c>
      <c r="F3" s="4" t="s">
        <v>20</v>
      </c>
      <c r="G3" s="4" t="s">
        <v>21</v>
      </c>
      <c r="H3" s="4" t="s">
        <v>14</v>
      </c>
      <c r="I3" s="12">
        <v>0.39583333333575865</v>
      </c>
      <c r="J3" s="12">
        <v>0.875</v>
      </c>
      <c r="K3" s="4" t="s">
        <v>8</v>
      </c>
      <c r="L3" s="4" t="s">
        <v>2</v>
      </c>
      <c r="M3" s="4" t="s">
        <v>15</v>
      </c>
      <c r="N3" s="4">
        <v>2</v>
      </c>
      <c r="O3" s="4" t="s">
        <v>22</v>
      </c>
      <c r="P3" s="16">
        <v>2</v>
      </c>
      <c r="Q3" s="4" t="s">
        <v>23</v>
      </c>
      <c r="R3" s="12">
        <v>0</v>
      </c>
      <c r="S3" s="12">
        <v>0.35416666666424135</v>
      </c>
      <c r="T3" s="4">
        <v>6</v>
      </c>
      <c r="U3" s="4" t="s">
        <v>24</v>
      </c>
      <c r="V3" s="4" t="s">
        <v>18</v>
      </c>
      <c r="W3" s="4" t="s">
        <v>10</v>
      </c>
      <c r="X3" s="4">
        <v>6</v>
      </c>
      <c r="Y3" s="4">
        <v>15</v>
      </c>
      <c r="Z3" s="4">
        <v>15</v>
      </c>
      <c r="AA3" s="4" t="s">
        <v>189</v>
      </c>
      <c r="AB3" s="4"/>
      <c r="AC3" s="4"/>
    </row>
    <row r="4" spans="1:29" ht="12.5" x14ac:dyDescent="0.25">
      <c r="A4" s="6">
        <v>44425.488743622685</v>
      </c>
      <c r="B4" s="4">
        <v>20</v>
      </c>
      <c r="C4" s="4" t="s">
        <v>6</v>
      </c>
      <c r="D4" s="4" t="s">
        <v>25</v>
      </c>
      <c r="E4" s="4">
        <v>4</v>
      </c>
      <c r="F4" s="4" t="s">
        <v>7</v>
      </c>
      <c r="G4" s="4" t="s">
        <v>26</v>
      </c>
      <c r="H4" s="4" t="s">
        <v>15</v>
      </c>
      <c r="I4" s="12">
        <v>0.375</v>
      </c>
      <c r="J4" s="12">
        <v>0.75</v>
      </c>
      <c r="K4" s="4" t="s">
        <v>15</v>
      </c>
      <c r="L4" s="4" t="s">
        <v>15</v>
      </c>
      <c r="M4" s="4" t="s">
        <v>15</v>
      </c>
      <c r="N4" s="4">
        <v>3</v>
      </c>
      <c r="O4" s="4" t="s">
        <v>27</v>
      </c>
      <c r="P4" s="16">
        <v>3</v>
      </c>
      <c r="Q4" s="4" t="s">
        <v>28</v>
      </c>
      <c r="R4" s="12">
        <v>0</v>
      </c>
      <c r="S4" s="12">
        <v>0.375</v>
      </c>
      <c r="T4" s="4">
        <v>7</v>
      </c>
      <c r="U4" s="4" t="s">
        <v>29</v>
      </c>
      <c r="V4" s="4" t="s">
        <v>30</v>
      </c>
      <c r="W4" s="4" t="s">
        <v>10</v>
      </c>
      <c r="X4" s="4">
        <v>2</v>
      </c>
      <c r="Y4" s="4">
        <v>1</v>
      </c>
      <c r="Z4" s="4">
        <v>3</v>
      </c>
      <c r="AA4" s="4" t="s">
        <v>190</v>
      </c>
      <c r="AB4" s="4"/>
      <c r="AC4" s="4"/>
    </row>
    <row r="5" spans="1:29" ht="15.75" customHeight="1" x14ac:dyDescent="0.25">
      <c r="A5" s="6">
        <v>44425.50389821759</v>
      </c>
      <c r="B5" s="4">
        <v>22</v>
      </c>
      <c r="C5" s="4" t="s">
        <v>6</v>
      </c>
      <c r="D5" s="4" t="s">
        <v>32</v>
      </c>
      <c r="E5" s="4">
        <v>2</v>
      </c>
      <c r="F5" s="4" t="s">
        <v>7</v>
      </c>
      <c r="G5" s="4" t="s">
        <v>33</v>
      </c>
      <c r="H5" s="4" t="s">
        <v>15</v>
      </c>
      <c r="I5" s="12">
        <v>0.33333333333575865</v>
      </c>
      <c r="J5" s="12">
        <v>0.66666666666424135</v>
      </c>
      <c r="K5" s="4" t="s">
        <v>8</v>
      </c>
      <c r="L5" s="4" t="s">
        <v>15</v>
      </c>
      <c r="M5" s="4" t="s">
        <v>15</v>
      </c>
      <c r="N5" s="4">
        <v>1</v>
      </c>
      <c r="O5" s="4" t="s">
        <v>34</v>
      </c>
      <c r="P5" s="16">
        <v>1</v>
      </c>
      <c r="Q5" s="4" t="s">
        <v>35</v>
      </c>
      <c r="R5" s="12">
        <v>0.95833333333575865</v>
      </c>
      <c r="S5" s="12">
        <v>0.33333333333575865</v>
      </c>
      <c r="T5" s="4">
        <v>7</v>
      </c>
      <c r="U5" s="4" t="s">
        <v>36</v>
      </c>
      <c r="V5" s="4" t="s">
        <v>37</v>
      </c>
      <c r="W5" s="4" t="s">
        <v>10</v>
      </c>
      <c r="X5" s="4">
        <v>7</v>
      </c>
      <c r="Y5" s="4">
        <v>24</v>
      </c>
      <c r="Z5" s="4">
        <v>4</v>
      </c>
      <c r="AA5" s="4" t="s">
        <v>191</v>
      </c>
      <c r="AB5" s="4"/>
      <c r="AC5" s="4"/>
    </row>
    <row r="6" spans="1:29" ht="15.75" customHeight="1" x14ac:dyDescent="0.25">
      <c r="A6" s="6">
        <v>44425.507689085644</v>
      </c>
      <c r="B6" s="4">
        <v>26</v>
      </c>
      <c r="C6" s="4" t="s">
        <v>1</v>
      </c>
      <c r="D6" s="4" t="s">
        <v>38</v>
      </c>
      <c r="E6" s="4">
        <v>1</v>
      </c>
      <c r="F6" s="4" t="s">
        <v>20</v>
      </c>
      <c r="G6" s="4" t="s">
        <v>39</v>
      </c>
      <c r="H6" s="4" t="s">
        <v>14</v>
      </c>
      <c r="I6" s="12">
        <v>0.45833333333575865</v>
      </c>
      <c r="J6" s="12">
        <v>0.75</v>
      </c>
      <c r="K6" s="4" t="s">
        <v>15</v>
      </c>
      <c r="L6" s="4" t="s">
        <v>15</v>
      </c>
      <c r="M6" s="4" t="s">
        <v>15</v>
      </c>
      <c r="N6" s="4">
        <v>0</v>
      </c>
      <c r="O6" s="4" t="s">
        <v>40</v>
      </c>
      <c r="P6" s="4">
        <v>1</v>
      </c>
      <c r="Q6" s="4" t="s">
        <v>41</v>
      </c>
      <c r="R6" s="12">
        <v>0</v>
      </c>
      <c r="S6" s="12">
        <v>0.33333333333575865</v>
      </c>
      <c r="T6" s="4">
        <v>6</v>
      </c>
      <c r="U6" s="4" t="s">
        <v>42</v>
      </c>
      <c r="V6" s="4" t="s">
        <v>43</v>
      </c>
      <c r="W6" s="4" t="s">
        <v>4</v>
      </c>
      <c r="X6" s="4">
        <v>4</v>
      </c>
      <c r="Y6" s="4">
        <v>21</v>
      </c>
      <c r="Z6" s="4">
        <v>5</v>
      </c>
      <c r="AA6" s="4" t="s">
        <v>192</v>
      </c>
      <c r="AB6" s="4"/>
      <c r="AC6" s="4"/>
    </row>
    <row r="7" spans="1:29" ht="15.75" customHeight="1" x14ac:dyDescent="0.25">
      <c r="A7" s="6">
        <v>44425.546908912038</v>
      </c>
      <c r="B7" s="4">
        <v>28</v>
      </c>
      <c r="C7" s="4" t="s">
        <v>6</v>
      </c>
      <c r="D7" s="4" t="s">
        <v>44</v>
      </c>
      <c r="E7" s="4">
        <v>3</v>
      </c>
      <c r="F7" s="4" t="s">
        <v>12</v>
      </c>
      <c r="G7" s="4" t="s">
        <v>45</v>
      </c>
      <c r="H7" s="4" t="s">
        <v>14</v>
      </c>
      <c r="I7" s="12">
        <v>0.375</v>
      </c>
      <c r="J7" s="12">
        <v>0.75</v>
      </c>
      <c r="K7" s="4" t="s">
        <v>15</v>
      </c>
      <c r="L7" s="4" t="s">
        <v>2</v>
      </c>
      <c r="M7" s="4" t="s">
        <v>15</v>
      </c>
      <c r="N7" s="4">
        <v>0</v>
      </c>
      <c r="O7" s="4" t="s">
        <v>46</v>
      </c>
      <c r="P7" s="16">
        <v>0</v>
      </c>
      <c r="Q7" s="4" t="s">
        <v>47</v>
      </c>
      <c r="R7" s="12">
        <v>9.0277777781011537E-2</v>
      </c>
      <c r="S7" s="12">
        <v>0.29861111110949423</v>
      </c>
      <c r="T7" s="4">
        <v>7</v>
      </c>
      <c r="U7" s="4" t="s">
        <v>42</v>
      </c>
      <c r="V7" s="4" t="s">
        <v>5</v>
      </c>
      <c r="W7" s="4" t="s">
        <v>4</v>
      </c>
      <c r="X7" s="4">
        <v>6</v>
      </c>
      <c r="Y7" s="4">
        <v>20</v>
      </c>
      <c r="Z7" s="4">
        <v>4</v>
      </c>
      <c r="AA7" s="4" t="s">
        <v>193</v>
      </c>
      <c r="AB7" s="4"/>
      <c r="AC7" s="4"/>
    </row>
    <row r="8" spans="1:29" ht="15.75" customHeight="1" x14ac:dyDescent="0.25">
      <c r="A8" s="8">
        <v>44425.557676203709</v>
      </c>
      <c r="B8" s="4">
        <v>40</v>
      </c>
      <c r="C8" s="4" t="s">
        <v>6</v>
      </c>
      <c r="D8" s="4" t="s">
        <v>48</v>
      </c>
      <c r="E8" s="4">
        <v>6</v>
      </c>
      <c r="F8" s="4" t="s">
        <v>49</v>
      </c>
      <c r="G8" s="4" t="s">
        <v>50</v>
      </c>
      <c r="H8" s="4" t="s">
        <v>14</v>
      </c>
      <c r="I8" s="12">
        <v>0.375</v>
      </c>
      <c r="J8" s="12">
        <v>0.75</v>
      </c>
      <c r="K8" s="4" t="s">
        <v>15</v>
      </c>
      <c r="L8" s="4" t="s">
        <v>2</v>
      </c>
      <c r="M8" s="4" t="s">
        <v>15</v>
      </c>
      <c r="N8" s="4">
        <v>2</v>
      </c>
      <c r="O8" s="4" t="s">
        <v>51</v>
      </c>
      <c r="P8" s="4">
        <v>1</v>
      </c>
      <c r="Q8" s="4" t="s">
        <v>52</v>
      </c>
      <c r="R8" s="12">
        <v>0.97916666666424135</v>
      </c>
      <c r="S8" s="12">
        <v>0.29166666666424135</v>
      </c>
      <c r="T8" s="4">
        <v>7</v>
      </c>
      <c r="U8" s="4" t="s">
        <v>42</v>
      </c>
      <c r="V8" s="4" t="s">
        <v>5</v>
      </c>
      <c r="W8" s="4" t="s">
        <v>10</v>
      </c>
      <c r="X8" s="4">
        <v>4</v>
      </c>
      <c r="Y8" s="4">
        <v>23</v>
      </c>
      <c r="Z8" s="4">
        <v>4</v>
      </c>
      <c r="AA8" s="4" t="s">
        <v>194</v>
      </c>
      <c r="AB8" s="4"/>
      <c r="AC8" s="4" t="s">
        <v>53</v>
      </c>
    </row>
    <row r="9" spans="1:29" ht="15.75" customHeight="1" x14ac:dyDescent="0.45">
      <c r="A9" s="6">
        <v>44425.566263229164</v>
      </c>
      <c r="B9" s="4">
        <v>28</v>
      </c>
      <c r="C9" s="4" t="s">
        <v>6</v>
      </c>
      <c r="D9" s="4" t="s">
        <v>54</v>
      </c>
      <c r="E9" s="4">
        <v>2</v>
      </c>
      <c r="F9" s="4" t="s">
        <v>12</v>
      </c>
      <c r="G9" s="4" t="s">
        <v>55</v>
      </c>
      <c r="H9" s="4" t="s">
        <v>14</v>
      </c>
      <c r="I9" s="12">
        <v>0.375</v>
      </c>
      <c r="J9" s="12">
        <v>0.91666666666424135</v>
      </c>
      <c r="K9" s="4" t="s">
        <v>8</v>
      </c>
      <c r="L9" s="4" t="s">
        <v>2</v>
      </c>
      <c r="M9" s="4" t="s">
        <v>2</v>
      </c>
      <c r="N9" s="4">
        <v>1</v>
      </c>
      <c r="O9" s="4" t="s">
        <v>56</v>
      </c>
      <c r="P9" s="4">
        <v>2</v>
      </c>
      <c r="Q9" s="4" t="s">
        <v>57</v>
      </c>
      <c r="R9" s="12">
        <v>4.1666666664241347E-2</v>
      </c>
      <c r="S9" s="12">
        <v>0.3125</v>
      </c>
      <c r="T9" s="4">
        <v>5</v>
      </c>
      <c r="U9" s="4" t="s">
        <v>58</v>
      </c>
      <c r="V9" s="4" t="s">
        <v>5</v>
      </c>
      <c r="W9" s="4" t="s">
        <v>10</v>
      </c>
      <c r="X9" s="4">
        <v>5</v>
      </c>
      <c r="Y9" s="4">
        <v>14</v>
      </c>
      <c r="Z9" s="4">
        <v>4</v>
      </c>
      <c r="AA9" s="10" t="s">
        <v>195</v>
      </c>
      <c r="AB9" s="4"/>
      <c r="AC9" s="4"/>
    </row>
    <row r="10" spans="1:29" ht="15.75" customHeight="1" x14ac:dyDescent="0.25">
      <c r="A10" s="6">
        <v>44425.576204756944</v>
      </c>
      <c r="B10" s="4">
        <v>30</v>
      </c>
      <c r="C10" s="4" t="s">
        <v>187</v>
      </c>
      <c r="D10" s="4" t="s">
        <v>59</v>
      </c>
      <c r="E10" s="4">
        <v>2</v>
      </c>
      <c r="F10" s="4" t="s">
        <v>12</v>
      </c>
      <c r="G10" s="4" t="s">
        <v>60</v>
      </c>
      <c r="H10" s="4" t="s">
        <v>14</v>
      </c>
      <c r="I10" s="12">
        <v>0.375</v>
      </c>
      <c r="J10" s="12">
        <v>0.75</v>
      </c>
      <c r="K10" s="4" t="s">
        <v>15</v>
      </c>
      <c r="L10" s="4" t="s">
        <v>15</v>
      </c>
      <c r="M10" s="4" t="s">
        <v>15</v>
      </c>
      <c r="N10" s="4">
        <v>3</v>
      </c>
      <c r="O10" s="4" t="s">
        <v>61</v>
      </c>
      <c r="P10" s="4">
        <v>2</v>
      </c>
      <c r="Q10" s="4" t="s">
        <v>62</v>
      </c>
      <c r="R10" s="12">
        <v>0.9375</v>
      </c>
      <c r="S10" s="12">
        <v>0.22916666666424135</v>
      </c>
      <c r="T10" s="4">
        <v>7</v>
      </c>
      <c r="U10" s="4" t="s">
        <v>63</v>
      </c>
      <c r="V10" s="4" t="s">
        <v>64</v>
      </c>
      <c r="W10" s="4" t="s">
        <v>10</v>
      </c>
      <c r="X10" s="4">
        <v>5</v>
      </c>
      <c r="Y10" s="4">
        <v>18</v>
      </c>
      <c r="Z10" s="4">
        <v>3</v>
      </c>
      <c r="AA10" s="4" t="s">
        <v>196</v>
      </c>
      <c r="AB10" s="4"/>
      <c r="AC10" s="4"/>
    </row>
    <row r="11" spans="1:29" ht="15.75" customHeight="1" x14ac:dyDescent="0.25">
      <c r="A11" s="6">
        <v>44425.5805487037</v>
      </c>
      <c r="B11" s="4">
        <v>18</v>
      </c>
      <c r="C11" s="4" t="s">
        <v>6</v>
      </c>
      <c r="D11" s="4" t="s">
        <v>65</v>
      </c>
      <c r="E11" s="4">
        <v>4</v>
      </c>
      <c r="F11" s="4" t="s">
        <v>66</v>
      </c>
      <c r="G11" s="4" t="s">
        <v>67</v>
      </c>
      <c r="H11" s="4" t="s">
        <v>68</v>
      </c>
      <c r="I11" s="12">
        <v>0.35416666666424135</v>
      </c>
      <c r="J11" s="12">
        <v>0.41666666666424135</v>
      </c>
      <c r="K11" s="4" t="s">
        <v>15</v>
      </c>
      <c r="L11" s="4" t="s">
        <v>15</v>
      </c>
      <c r="M11" s="4" t="s">
        <v>15</v>
      </c>
      <c r="N11" s="4">
        <v>1</v>
      </c>
      <c r="O11" s="4" t="s">
        <v>69</v>
      </c>
      <c r="P11" s="4">
        <v>1</v>
      </c>
      <c r="Q11" s="4" t="s">
        <v>70</v>
      </c>
      <c r="R11" s="12">
        <v>4.1666666664241347E-2</v>
      </c>
      <c r="S11" s="12">
        <v>0.3125</v>
      </c>
      <c r="T11" s="4">
        <v>6</v>
      </c>
      <c r="U11" s="4" t="s">
        <v>31</v>
      </c>
      <c r="V11" s="4" t="s">
        <v>9</v>
      </c>
      <c r="W11" s="4" t="s">
        <v>10</v>
      </c>
      <c r="X11" s="4">
        <v>3</v>
      </c>
      <c r="Y11" s="4">
        <v>16</v>
      </c>
      <c r="Z11" s="4">
        <v>5</v>
      </c>
      <c r="AA11" s="4" t="s">
        <v>197</v>
      </c>
      <c r="AB11" s="4"/>
      <c r="AC11" s="4" t="s">
        <v>71</v>
      </c>
    </row>
    <row r="12" spans="1:29" ht="15.75" customHeight="1" x14ac:dyDescent="0.25">
      <c r="A12" s="6">
        <v>44425.591059189814</v>
      </c>
      <c r="B12" s="4">
        <v>20</v>
      </c>
      <c r="C12" s="4" t="s">
        <v>6</v>
      </c>
      <c r="D12" s="4" t="s">
        <v>72</v>
      </c>
      <c r="E12" s="4">
        <v>6</v>
      </c>
      <c r="F12" s="4" t="s">
        <v>7</v>
      </c>
      <c r="G12" s="4" t="s">
        <v>73</v>
      </c>
      <c r="H12" s="4" t="s">
        <v>15</v>
      </c>
      <c r="I12" s="12">
        <v>0.375</v>
      </c>
      <c r="J12" s="12">
        <v>0.66666666666424135</v>
      </c>
      <c r="K12" s="4" t="s">
        <v>15</v>
      </c>
      <c r="L12" s="4" t="s">
        <v>15</v>
      </c>
      <c r="M12" s="4" t="s">
        <v>15</v>
      </c>
      <c r="N12" s="4">
        <v>1</v>
      </c>
      <c r="O12" s="4" t="s">
        <v>74</v>
      </c>
      <c r="P12" s="4">
        <v>2</v>
      </c>
      <c r="Q12" s="4" t="s">
        <v>75</v>
      </c>
      <c r="R12" s="12">
        <v>8.3333333335758653E-2</v>
      </c>
      <c r="S12" s="12">
        <v>0.33333333333575865</v>
      </c>
      <c r="T12" s="4">
        <v>7</v>
      </c>
      <c r="U12" s="4" t="s">
        <v>76</v>
      </c>
      <c r="V12" s="4" t="s">
        <v>9</v>
      </c>
      <c r="W12" s="4" t="s">
        <v>4</v>
      </c>
      <c r="X12" s="4">
        <v>5</v>
      </c>
      <c r="Y12" s="4">
        <v>24</v>
      </c>
      <c r="Z12" s="4">
        <v>6</v>
      </c>
      <c r="AA12" s="4" t="s">
        <v>198</v>
      </c>
      <c r="AB12" s="4"/>
      <c r="AC12" s="4"/>
    </row>
    <row r="13" spans="1:29" ht="15.75" customHeight="1" x14ac:dyDescent="0.25">
      <c r="A13" s="6">
        <v>44425.693632719907</v>
      </c>
      <c r="B13" s="4">
        <v>15</v>
      </c>
      <c r="C13" s="4" t="s">
        <v>78</v>
      </c>
      <c r="D13" s="4" t="s">
        <v>79</v>
      </c>
      <c r="E13" s="4">
        <v>2</v>
      </c>
      <c r="F13" s="4" t="s">
        <v>80</v>
      </c>
      <c r="G13" s="4" t="s">
        <v>81</v>
      </c>
      <c r="H13" s="4" t="s">
        <v>82</v>
      </c>
      <c r="I13" s="12">
        <v>0.34722222221898846</v>
      </c>
      <c r="J13" s="12">
        <v>0.9375</v>
      </c>
      <c r="K13" s="4" t="s">
        <v>8</v>
      </c>
      <c r="L13" s="4" t="s">
        <v>15</v>
      </c>
      <c r="M13" s="4" t="s">
        <v>15</v>
      </c>
      <c r="N13" s="4">
        <v>0</v>
      </c>
      <c r="O13" s="4" t="s">
        <v>83</v>
      </c>
      <c r="P13" s="4">
        <v>1</v>
      </c>
      <c r="Q13" s="4" t="s">
        <v>84</v>
      </c>
      <c r="R13" s="12">
        <v>0</v>
      </c>
      <c r="S13" s="12">
        <v>0.29166666666424135</v>
      </c>
      <c r="T13" s="4">
        <v>6</v>
      </c>
      <c r="U13" s="4" t="s">
        <v>3</v>
      </c>
      <c r="V13" s="4" t="s">
        <v>9</v>
      </c>
      <c r="W13" s="4" t="s">
        <v>10</v>
      </c>
      <c r="X13" s="4">
        <v>3</v>
      </c>
      <c r="Y13" s="4">
        <v>5</v>
      </c>
      <c r="Z13" s="4">
        <v>3</v>
      </c>
      <c r="AA13" s="4" t="s">
        <v>199</v>
      </c>
      <c r="AB13" s="4" t="s">
        <v>85</v>
      </c>
      <c r="AC13" s="4" t="s">
        <v>86</v>
      </c>
    </row>
    <row r="14" spans="1:29" ht="12.5" x14ac:dyDescent="0.25">
      <c r="A14" s="6">
        <v>44425.696121423607</v>
      </c>
      <c r="B14" s="4">
        <v>26</v>
      </c>
      <c r="C14" s="4" t="s">
        <v>6</v>
      </c>
      <c r="D14" s="4" t="s">
        <v>87</v>
      </c>
      <c r="E14" s="4">
        <v>2</v>
      </c>
      <c r="F14" s="4" t="s">
        <v>20</v>
      </c>
      <c r="G14" s="4" t="s">
        <v>88</v>
      </c>
      <c r="H14" s="4" t="s">
        <v>14</v>
      </c>
      <c r="I14" s="12">
        <v>0.5</v>
      </c>
      <c r="J14" s="12">
        <v>0</v>
      </c>
      <c r="K14" s="4" t="s">
        <v>15</v>
      </c>
      <c r="L14" s="4" t="s">
        <v>2</v>
      </c>
      <c r="M14" s="4" t="s">
        <v>2</v>
      </c>
      <c r="N14" s="4">
        <v>2</v>
      </c>
      <c r="O14" s="4" t="s">
        <v>89</v>
      </c>
      <c r="P14" s="4">
        <v>3</v>
      </c>
      <c r="Q14" s="4" t="s">
        <v>90</v>
      </c>
      <c r="R14" s="12">
        <v>0.125</v>
      </c>
      <c r="S14" s="12">
        <v>0.45833333333575865</v>
      </c>
      <c r="T14" s="4">
        <v>7</v>
      </c>
      <c r="U14" s="4" t="s">
        <v>17</v>
      </c>
      <c r="V14" s="4" t="s">
        <v>9</v>
      </c>
      <c r="W14" s="4" t="s">
        <v>10</v>
      </c>
      <c r="X14" s="4">
        <v>2</v>
      </c>
      <c r="Y14" s="4">
        <v>8</v>
      </c>
      <c r="Z14" s="4">
        <v>3</v>
      </c>
      <c r="AA14" s="4" t="s">
        <v>200</v>
      </c>
      <c r="AB14" s="4" t="s">
        <v>85</v>
      </c>
      <c r="AC14" s="4" t="s">
        <v>91</v>
      </c>
    </row>
    <row r="15" spans="1:29" ht="12.5" x14ac:dyDescent="0.25">
      <c r="A15" s="6">
        <v>44425.714045057874</v>
      </c>
      <c r="B15" s="4">
        <v>33</v>
      </c>
      <c r="C15" s="4" t="s">
        <v>1</v>
      </c>
      <c r="D15" s="4" t="s">
        <v>92</v>
      </c>
      <c r="E15" s="4">
        <v>3</v>
      </c>
      <c r="F15" s="4" t="s">
        <v>93</v>
      </c>
      <c r="G15" s="4" t="s">
        <v>94</v>
      </c>
      <c r="H15" s="4" t="s">
        <v>15</v>
      </c>
      <c r="I15" s="12">
        <v>0.45833333333575865</v>
      </c>
      <c r="J15" s="12">
        <v>0.91666666666424135</v>
      </c>
      <c r="K15" s="4" t="s">
        <v>15</v>
      </c>
      <c r="L15" s="4" t="s">
        <v>15</v>
      </c>
      <c r="M15" s="4" t="s">
        <v>15</v>
      </c>
      <c r="N15" s="4">
        <v>1</v>
      </c>
      <c r="O15" s="4" t="s">
        <v>95</v>
      </c>
      <c r="P15" s="4">
        <v>1</v>
      </c>
      <c r="Q15" s="4" t="s">
        <v>96</v>
      </c>
      <c r="R15" s="12">
        <v>0.16666666666424135</v>
      </c>
      <c r="S15" s="12">
        <v>0.45833333333575865</v>
      </c>
      <c r="T15" s="4">
        <v>5</v>
      </c>
      <c r="U15" s="4" t="s">
        <v>3</v>
      </c>
      <c r="V15" s="4" t="s">
        <v>18</v>
      </c>
      <c r="W15" s="4" t="s">
        <v>4</v>
      </c>
      <c r="X15" s="4">
        <v>5</v>
      </c>
      <c r="Y15" s="4">
        <v>3</v>
      </c>
      <c r="Z15" s="4">
        <v>15</v>
      </c>
      <c r="AA15" s="4" t="s">
        <v>201</v>
      </c>
      <c r="AB15" s="4" t="s">
        <v>85</v>
      </c>
      <c r="AC15" s="4" t="s">
        <v>97</v>
      </c>
    </row>
    <row r="16" spans="1:29" ht="12.5" x14ac:dyDescent="0.25">
      <c r="A16" s="6">
        <v>44425.71476393519</v>
      </c>
      <c r="B16" s="4">
        <v>34</v>
      </c>
      <c r="C16" s="4" t="s">
        <v>6</v>
      </c>
      <c r="D16" s="4" t="s">
        <v>98</v>
      </c>
      <c r="E16" s="4">
        <v>2</v>
      </c>
      <c r="F16" s="4" t="s">
        <v>12</v>
      </c>
      <c r="G16" s="4" t="s">
        <v>99</v>
      </c>
      <c r="H16" s="4" t="s">
        <v>14</v>
      </c>
      <c r="I16" s="12">
        <v>0.33333333333575865</v>
      </c>
      <c r="J16" s="12">
        <v>0.75</v>
      </c>
      <c r="K16" s="4" t="s">
        <v>8</v>
      </c>
      <c r="L16" s="4" t="s">
        <v>15</v>
      </c>
      <c r="M16" s="4" t="s">
        <v>2</v>
      </c>
      <c r="N16" s="4">
        <v>2</v>
      </c>
      <c r="O16" s="4" t="s">
        <v>100</v>
      </c>
      <c r="P16" s="4">
        <v>3</v>
      </c>
      <c r="Q16" s="4" t="s">
        <v>101</v>
      </c>
      <c r="R16" s="12">
        <v>0.95833333333575865</v>
      </c>
      <c r="S16" s="12">
        <v>0.25</v>
      </c>
      <c r="T16" s="4">
        <v>7</v>
      </c>
      <c r="U16" s="4" t="s">
        <v>31</v>
      </c>
      <c r="V16" s="4" t="s">
        <v>9</v>
      </c>
      <c r="W16" s="4" t="s">
        <v>10</v>
      </c>
      <c r="X16" s="4">
        <v>6</v>
      </c>
      <c r="Y16" s="4">
        <v>16</v>
      </c>
      <c r="Z16" s="4">
        <v>16</v>
      </c>
      <c r="AA16" s="4" t="s">
        <v>202</v>
      </c>
      <c r="AB16" s="4" t="s">
        <v>85</v>
      </c>
      <c r="AC16" s="4" t="s">
        <v>102</v>
      </c>
    </row>
    <row r="17" spans="1:32" ht="12.5" x14ac:dyDescent="0.25">
      <c r="A17" s="6">
        <v>44426.555316284721</v>
      </c>
      <c r="B17" s="4">
        <v>25</v>
      </c>
      <c r="C17" s="4" t="s">
        <v>1</v>
      </c>
      <c r="D17" s="4" t="s">
        <v>103</v>
      </c>
      <c r="E17" s="4">
        <v>5</v>
      </c>
      <c r="F17" s="4" t="s">
        <v>20</v>
      </c>
      <c r="G17" s="4" t="s">
        <v>104</v>
      </c>
      <c r="H17" s="4" t="s">
        <v>14</v>
      </c>
      <c r="I17" s="12">
        <v>0.375</v>
      </c>
      <c r="J17" s="12">
        <v>0.83333333333575865</v>
      </c>
      <c r="K17" s="4" t="s">
        <v>15</v>
      </c>
      <c r="L17" s="4" t="s">
        <v>2</v>
      </c>
      <c r="M17" s="4" t="s">
        <v>2</v>
      </c>
      <c r="N17" s="4">
        <v>1</v>
      </c>
      <c r="O17" s="4" t="s">
        <v>105</v>
      </c>
      <c r="P17" s="4">
        <v>2</v>
      </c>
      <c r="Q17" s="4" t="s">
        <v>106</v>
      </c>
      <c r="R17" s="12">
        <v>2.0833333335758653E-2</v>
      </c>
      <c r="S17" s="12">
        <v>0.34722222221898846</v>
      </c>
      <c r="T17" s="4">
        <v>7</v>
      </c>
      <c r="U17" s="4" t="s">
        <v>31</v>
      </c>
      <c r="V17" s="4" t="s">
        <v>9</v>
      </c>
      <c r="W17" s="4" t="s">
        <v>77</v>
      </c>
      <c r="X17" s="4">
        <v>2</v>
      </c>
      <c r="Y17" s="4">
        <v>12</v>
      </c>
      <c r="Z17" s="4">
        <v>4</v>
      </c>
      <c r="AA17" s="4" t="s">
        <v>203</v>
      </c>
      <c r="AB17" s="4" t="s">
        <v>85</v>
      </c>
      <c r="AC17" s="4" t="s">
        <v>107</v>
      </c>
    </row>
    <row r="18" spans="1:32" ht="12.5" x14ac:dyDescent="0.25">
      <c r="A18" s="6">
        <v>44426.621811550925</v>
      </c>
      <c r="B18" s="4">
        <v>27</v>
      </c>
      <c r="C18" s="4" t="s">
        <v>6</v>
      </c>
      <c r="D18" s="4" t="s">
        <v>108</v>
      </c>
      <c r="E18" s="4">
        <v>2</v>
      </c>
      <c r="F18" s="4" t="s">
        <v>20</v>
      </c>
      <c r="G18" s="4" t="s">
        <v>109</v>
      </c>
      <c r="H18" s="4" t="s">
        <v>14</v>
      </c>
      <c r="I18" s="12">
        <v>0.33333333333575865</v>
      </c>
      <c r="J18" s="12">
        <v>0.70833333333575865</v>
      </c>
      <c r="K18" s="4" t="s">
        <v>15</v>
      </c>
      <c r="L18" s="4" t="s">
        <v>15</v>
      </c>
      <c r="M18" s="4" t="s">
        <v>15</v>
      </c>
      <c r="N18" s="4">
        <v>2</v>
      </c>
      <c r="O18" s="4" t="s">
        <v>110</v>
      </c>
      <c r="P18" s="4">
        <v>1</v>
      </c>
      <c r="Q18" s="4" t="s">
        <v>111</v>
      </c>
      <c r="R18" s="12">
        <v>0</v>
      </c>
      <c r="S18" s="12">
        <v>0.30555555555474712</v>
      </c>
      <c r="T18" s="4">
        <v>7</v>
      </c>
      <c r="U18" s="4" t="s">
        <v>112</v>
      </c>
      <c r="V18" s="4" t="s">
        <v>5</v>
      </c>
      <c r="W18" s="4" t="s">
        <v>10</v>
      </c>
      <c r="X18" s="4">
        <v>5</v>
      </c>
      <c r="Y18" s="4">
        <v>12</v>
      </c>
      <c r="Z18" s="4">
        <v>16</v>
      </c>
      <c r="AA18" s="4" t="s">
        <v>204</v>
      </c>
      <c r="AB18" s="4" t="s">
        <v>85</v>
      </c>
      <c r="AC18" s="4" t="s">
        <v>113</v>
      </c>
    </row>
    <row r="19" spans="1:32" ht="12.5" x14ac:dyDescent="0.25">
      <c r="A19" s="6">
        <v>44426.659536724532</v>
      </c>
      <c r="B19" s="4">
        <v>39</v>
      </c>
      <c r="C19" s="4" t="s">
        <v>6</v>
      </c>
      <c r="D19" s="4" t="s">
        <v>114</v>
      </c>
      <c r="E19" s="4">
        <v>5</v>
      </c>
      <c r="F19" s="4" t="s">
        <v>115</v>
      </c>
      <c r="G19" s="4" t="s">
        <v>116</v>
      </c>
      <c r="H19" s="4" t="s">
        <v>117</v>
      </c>
      <c r="I19" s="12">
        <v>0.29166666666424135</v>
      </c>
      <c r="J19" s="12">
        <v>0.75</v>
      </c>
      <c r="K19" s="4" t="s">
        <v>8</v>
      </c>
      <c r="L19" s="4" t="s">
        <v>2</v>
      </c>
      <c r="M19" s="4" t="s">
        <v>15</v>
      </c>
      <c r="N19" s="4">
        <v>3</v>
      </c>
      <c r="O19" s="4" t="s">
        <v>118</v>
      </c>
      <c r="P19" s="4">
        <v>2</v>
      </c>
      <c r="Q19" s="4" t="s">
        <v>119</v>
      </c>
      <c r="R19" s="12">
        <v>0</v>
      </c>
      <c r="S19" s="12">
        <v>0.23611111110949423</v>
      </c>
      <c r="T19" s="4">
        <v>7</v>
      </c>
      <c r="U19" s="4" t="s">
        <v>3</v>
      </c>
      <c r="V19" s="4" t="s">
        <v>5</v>
      </c>
      <c r="W19" s="4" t="s">
        <v>10</v>
      </c>
      <c r="X19" s="4">
        <v>4</v>
      </c>
      <c r="Y19" s="4">
        <v>10</v>
      </c>
      <c r="Z19" s="4">
        <v>5</v>
      </c>
      <c r="AA19" s="4" t="s">
        <v>205</v>
      </c>
      <c r="AB19" s="4" t="s">
        <v>85</v>
      </c>
      <c r="AC19" s="4" t="s">
        <v>120</v>
      </c>
    </row>
    <row r="20" spans="1:32" ht="12.5" x14ac:dyDescent="0.25">
      <c r="A20" s="6">
        <v>44426.693359490746</v>
      </c>
      <c r="B20" s="4">
        <v>45</v>
      </c>
      <c r="C20" s="4" t="s">
        <v>6</v>
      </c>
      <c r="D20" s="4" t="s">
        <v>121</v>
      </c>
      <c r="E20" s="4">
        <v>2</v>
      </c>
      <c r="F20" s="4" t="s">
        <v>12</v>
      </c>
      <c r="G20" s="4" t="s">
        <v>122</v>
      </c>
      <c r="H20" s="4" t="s">
        <v>14</v>
      </c>
      <c r="I20" s="12">
        <v>0.375</v>
      </c>
      <c r="J20" s="12">
        <v>0.75</v>
      </c>
      <c r="K20" s="4" t="s">
        <v>15</v>
      </c>
      <c r="L20" s="4" t="s">
        <v>8</v>
      </c>
      <c r="M20" s="4" t="s">
        <v>15</v>
      </c>
      <c r="N20" s="4">
        <v>1</v>
      </c>
      <c r="O20" s="4" t="s">
        <v>123</v>
      </c>
      <c r="P20" s="4">
        <v>1</v>
      </c>
      <c r="Q20" s="4" t="s">
        <v>124</v>
      </c>
      <c r="R20" s="12">
        <v>4.1666666664241347E-2</v>
      </c>
      <c r="S20" s="12">
        <v>0.29166666666424135</v>
      </c>
      <c r="T20" s="4">
        <v>5</v>
      </c>
      <c r="U20" s="4" t="s">
        <v>3</v>
      </c>
      <c r="V20" s="4" t="s">
        <v>18</v>
      </c>
      <c r="W20" s="4" t="s">
        <v>4</v>
      </c>
      <c r="X20" s="4">
        <v>2</v>
      </c>
      <c r="Y20" s="4">
        <v>9</v>
      </c>
      <c r="Z20" s="4">
        <v>1.5</v>
      </c>
      <c r="AA20" s="4" t="s">
        <v>206</v>
      </c>
      <c r="AB20" s="4" t="s">
        <v>85</v>
      </c>
      <c r="AC20" s="4" t="s">
        <v>125</v>
      </c>
    </row>
    <row r="21" spans="1:32" ht="12.5" x14ac:dyDescent="0.25">
      <c r="A21" s="6">
        <v>44426.778180208334</v>
      </c>
      <c r="B21" s="4">
        <v>35</v>
      </c>
      <c r="C21" s="4" t="s">
        <v>6</v>
      </c>
      <c r="D21" s="4" t="s">
        <v>126</v>
      </c>
      <c r="E21" s="4">
        <v>2</v>
      </c>
      <c r="F21" s="4" t="s">
        <v>12</v>
      </c>
      <c r="G21" s="4" t="s">
        <v>127</v>
      </c>
      <c r="H21" s="4" t="s">
        <v>14</v>
      </c>
      <c r="I21" s="12">
        <v>0.375</v>
      </c>
      <c r="J21" s="12">
        <v>0.75</v>
      </c>
      <c r="K21" s="4" t="s">
        <v>15</v>
      </c>
      <c r="L21" s="4" t="s">
        <v>128</v>
      </c>
      <c r="M21" s="4" t="s">
        <v>15</v>
      </c>
      <c r="N21" s="4">
        <v>0</v>
      </c>
      <c r="O21" s="4" t="s">
        <v>129</v>
      </c>
      <c r="P21" s="4">
        <v>1</v>
      </c>
      <c r="Q21" s="4" t="s">
        <v>130</v>
      </c>
      <c r="R21" s="12">
        <v>6.25E-2</v>
      </c>
      <c r="S21" s="12">
        <v>0.30555555555474712</v>
      </c>
      <c r="T21" s="4">
        <v>6</v>
      </c>
      <c r="U21" s="4" t="s">
        <v>131</v>
      </c>
      <c r="V21" s="4" t="s">
        <v>5</v>
      </c>
      <c r="W21" s="4" t="s">
        <v>10</v>
      </c>
      <c r="X21" s="4">
        <v>3</v>
      </c>
      <c r="Y21" s="4">
        <v>6</v>
      </c>
      <c r="Z21" s="4">
        <v>5</v>
      </c>
      <c r="AA21" s="4" t="s">
        <v>208</v>
      </c>
      <c r="AB21" s="4" t="s">
        <v>85</v>
      </c>
      <c r="AC21" s="4" t="s">
        <v>132</v>
      </c>
    </row>
    <row r="22" spans="1:32" ht="12.5" x14ac:dyDescent="0.25">
      <c r="A22" s="6">
        <v>44426.928104583334</v>
      </c>
      <c r="B22" s="4">
        <v>29</v>
      </c>
      <c r="C22" s="4" t="s">
        <v>6</v>
      </c>
      <c r="D22" s="4" t="s">
        <v>133</v>
      </c>
      <c r="E22" s="4">
        <v>5</v>
      </c>
      <c r="F22" s="4" t="s">
        <v>12</v>
      </c>
      <c r="G22" s="4" t="s">
        <v>134</v>
      </c>
      <c r="H22" s="4" t="s">
        <v>14</v>
      </c>
      <c r="I22" s="12">
        <v>0.375</v>
      </c>
      <c r="J22" s="12">
        <v>0.34722222221898846</v>
      </c>
      <c r="K22" s="4" t="s">
        <v>15</v>
      </c>
      <c r="L22" s="4" t="s">
        <v>2</v>
      </c>
      <c r="M22" s="4" t="s">
        <v>15</v>
      </c>
      <c r="N22" s="4">
        <v>2</v>
      </c>
      <c r="O22" s="4" t="s">
        <v>135</v>
      </c>
      <c r="P22" s="4">
        <v>1</v>
      </c>
      <c r="Q22" s="4" t="s">
        <v>136</v>
      </c>
      <c r="R22" s="12">
        <v>0.47222222221898846</v>
      </c>
      <c r="S22" s="12">
        <v>0.31944444444525288</v>
      </c>
      <c r="T22" s="4">
        <v>7</v>
      </c>
      <c r="U22" s="4" t="s">
        <v>3</v>
      </c>
      <c r="V22" s="4" t="s">
        <v>18</v>
      </c>
      <c r="W22" s="4" t="s">
        <v>4</v>
      </c>
      <c r="X22" s="4">
        <v>5</v>
      </c>
      <c r="Y22" s="4">
        <v>10</v>
      </c>
      <c r="Z22" s="4">
        <v>14</v>
      </c>
      <c r="AA22" s="4" t="s">
        <v>207</v>
      </c>
      <c r="AB22" s="4" t="s">
        <v>85</v>
      </c>
      <c r="AC22" s="4" t="s">
        <v>137</v>
      </c>
    </row>
    <row r="23" spans="1:32" ht="12.5" x14ac:dyDescent="0.25">
      <c r="A23" s="6">
        <v>44426.93933868056</v>
      </c>
      <c r="B23" s="4">
        <v>25</v>
      </c>
      <c r="C23" s="4" t="s">
        <v>6</v>
      </c>
      <c r="D23" s="4" t="s">
        <v>138</v>
      </c>
      <c r="E23" s="4">
        <v>5</v>
      </c>
      <c r="F23" s="4" t="s">
        <v>20</v>
      </c>
      <c r="G23" s="4" t="s">
        <v>139</v>
      </c>
      <c r="H23" s="4" t="s">
        <v>14</v>
      </c>
      <c r="I23" s="12">
        <v>0.35416666666424135</v>
      </c>
      <c r="J23" s="12">
        <v>0.875</v>
      </c>
      <c r="K23" s="4" t="s">
        <v>15</v>
      </c>
      <c r="L23" s="4" t="s">
        <v>2</v>
      </c>
      <c r="M23" s="4" t="s">
        <v>128</v>
      </c>
      <c r="N23" s="4">
        <v>3</v>
      </c>
      <c r="O23" s="4" t="s">
        <v>140</v>
      </c>
      <c r="P23" s="4">
        <v>2</v>
      </c>
      <c r="Q23" s="4" t="s">
        <v>141</v>
      </c>
      <c r="R23" s="12">
        <v>0.97916666666424135</v>
      </c>
      <c r="S23" s="12">
        <v>0.29166666666424135</v>
      </c>
      <c r="T23" s="4">
        <v>7</v>
      </c>
      <c r="U23" s="4" t="s">
        <v>142</v>
      </c>
      <c r="V23" s="4" t="s">
        <v>18</v>
      </c>
      <c r="W23" s="4" t="s">
        <v>10</v>
      </c>
      <c r="X23" s="4">
        <v>5</v>
      </c>
      <c r="Y23" s="4">
        <v>12</v>
      </c>
      <c r="Z23" s="4">
        <v>4</v>
      </c>
      <c r="AA23" s="4" t="s">
        <v>209</v>
      </c>
      <c r="AB23" s="4" t="s">
        <v>85</v>
      </c>
      <c r="AC23" s="4" t="s">
        <v>143</v>
      </c>
    </row>
    <row r="24" spans="1:32" ht="12.5" x14ac:dyDescent="0.25">
      <c r="A24" s="6">
        <v>44426.973324733801</v>
      </c>
      <c r="B24" s="4">
        <v>20</v>
      </c>
      <c r="C24" s="4" t="s">
        <v>6</v>
      </c>
      <c r="D24" s="4" t="s">
        <v>144</v>
      </c>
      <c r="E24" s="4">
        <v>3</v>
      </c>
      <c r="F24" s="4" t="s">
        <v>7</v>
      </c>
      <c r="G24" s="4" t="s">
        <v>145</v>
      </c>
      <c r="H24" s="4" t="s">
        <v>15</v>
      </c>
      <c r="I24" s="12">
        <v>0.375</v>
      </c>
      <c r="J24" s="12">
        <v>0.91666666666424135</v>
      </c>
      <c r="K24" s="4" t="s">
        <v>15</v>
      </c>
      <c r="L24" s="4" t="s">
        <v>15</v>
      </c>
      <c r="M24" s="4" t="s">
        <v>15</v>
      </c>
      <c r="N24" s="4">
        <v>1</v>
      </c>
      <c r="O24" s="4" t="s">
        <v>146</v>
      </c>
      <c r="P24" s="4">
        <v>1</v>
      </c>
      <c r="Q24" s="4" t="s">
        <v>147</v>
      </c>
      <c r="R24" s="12">
        <v>0</v>
      </c>
      <c r="S24" s="12">
        <v>0.36111111110949423</v>
      </c>
      <c r="T24" s="4">
        <v>7</v>
      </c>
      <c r="U24" s="4" t="s">
        <v>148</v>
      </c>
      <c r="V24" s="4" t="s">
        <v>18</v>
      </c>
      <c r="W24" s="4" t="s">
        <v>4</v>
      </c>
      <c r="X24" s="4">
        <v>6</v>
      </c>
      <c r="Y24" s="4">
        <v>18</v>
      </c>
      <c r="Z24" s="4">
        <v>5</v>
      </c>
      <c r="AA24" s="4" t="s">
        <v>210</v>
      </c>
      <c r="AB24" s="4" t="s">
        <v>85</v>
      </c>
      <c r="AC24" s="4" t="s">
        <v>149</v>
      </c>
    </row>
    <row r="25" spans="1:32" ht="12.5" x14ac:dyDescent="0.25">
      <c r="A25" s="6">
        <v>44427.00013119213</v>
      </c>
      <c r="B25" s="4">
        <v>19</v>
      </c>
      <c r="C25" s="4" t="s">
        <v>6</v>
      </c>
      <c r="D25" s="4" t="s">
        <v>151</v>
      </c>
      <c r="E25" s="4">
        <v>3</v>
      </c>
      <c r="F25" s="4" t="s">
        <v>7</v>
      </c>
      <c r="G25" s="4" t="s">
        <v>152</v>
      </c>
      <c r="H25" s="4" t="s">
        <v>82</v>
      </c>
      <c r="I25" s="12">
        <v>0.39583333333575865</v>
      </c>
      <c r="J25" s="12">
        <v>0.66666666666424135</v>
      </c>
      <c r="K25" s="4" t="s">
        <v>15</v>
      </c>
      <c r="L25" s="4" t="s">
        <v>2</v>
      </c>
      <c r="M25" s="4" t="s">
        <v>2</v>
      </c>
      <c r="N25" s="4">
        <v>2</v>
      </c>
      <c r="O25" s="4" t="s">
        <v>153</v>
      </c>
      <c r="P25" s="4">
        <v>2</v>
      </c>
      <c r="Q25" s="4" t="s">
        <v>154</v>
      </c>
      <c r="R25" s="12">
        <v>2.0833333335758653E-2</v>
      </c>
      <c r="S25" s="12">
        <v>0.33333333333575865</v>
      </c>
      <c r="T25" s="4">
        <v>7</v>
      </c>
      <c r="U25" s="4" t="s">
        <v>42</v>
      </c>
      <c r="V25" s="4" t="s">
        <v>9</v>
      </c>
      <c r="W25" s="4" t="s">
        <v>4</v>
      </c>
      <c r="X25" s="4">
        <v>2</v>
      </c>
      <c r="Y25" s="4">
        <v>24</v>
      </c>
      <c r="Z25" s="4">
        <v>6</v>
      </c>
      <c r="AA25" s="4" t="s">
        <v>211</v>
      </c>
      <c r="AB25" s="4" t="s">
        <v>85</v>
      </c>
      <c r="AC25" s="4" t="s">
        <v>155</v>
      </c>
    </row>
    <row r="26" spans="1:32" ht="12.5" x14ac:dyDescent="0.25">
      <c r="A26" s="6">
        <v>44427.007015775467</v>
      </c>
      <c r="B26" s="4">
        <v>32</v>
      </c>
      <c r="C26" s="4" t="s">
        <v>6</v>
      </c>
      <c r="D26" s="4" t="s">
        <v>156</v>
      </c>
      <c r="E26" s="4">
        <v>5</v>
      </c>
      <c r="F26" s="4" t="s">
        <v>150</v>
      </c>
      <c r="G26" s="4" t="s">
        <v>157</v>
      </c>
      <c r="H26" s="4" t="s">
        <v>158</v>
      </c>
      <c r="I26" s="12">
        <v>0.41666666666424135</v>
      </c>
      <c r="J26" s="12">
        <v>0.8125</v>
      </c>
      <c r="K26" s="4" t="s">
        <v>8</v>
      </c>
      <c r="L26" s="4" t="s">
        <v>2</v>
      </c>
      <c r="M26" s="4" t="s">
        <v>2</v>
      </c>
      <c r="N26" s="4">
        <v>2</v>
      </c>
      <c r="O26" s="4" t="s">
        <v>159</v>
      </c>
      <c r="P26" s="4">
        <v>1</v>
      </c>
      <c r="Q26" s="4" t="s">
        <v>160</v>
      </c>
      <c r="R26" s="12">
        <v>4.1666666664241347E-2</v>
      </c>
      <c r="S26" s="12">
        <v>0.35416666666424135</v>
      </c>
      <c r="T26" s="4">
        <v>7</v>
      </c>
      <c r="U26" s="4" t="s">
        <v>3</v>
      </c>
      <c r="V26" s="4" t="s">
        <v>18</v>
      </c>
      <c r="W26" s="4" t="s">
        <v>4</v>
      </c>
      <c r="X26" s="4">
        <v>4</v>
      </c>
      <c r="Y26" s="4">
        <v>16</v>
      </c>
      <c r="Z26" s="4">
        <v>5</v>
      </c>
      <c r="AA26" s="4" t="s">
        <v>212</v>
      </c>
      <c r="AB26" s="4" t="s">
        <v>85</v>
      </c>
      <c r="AC26" s="4" t="s">
        <v>161</v>
      </c>
    </row>
    <row r="27" spans="1:32" ht="12.5" x14ac:dyDescent="0.25">
      <c r="A27" s="6">
        <v>44427.036041805557</v>
      </c>
      <c r="B27" s="4">
        <v>27</v>
      </c>
      <c r="C27" s="4" t="s">
        <v>6</v>
      </c>
      <c r="D27" s="4" t="s">
        <v>162</v>
      </c>
      <c r="E27" s="4">
        <v>6</v>
      </c>
      <c r="F27" s="4" t="s">
        <v>163</v>
      </c>
      <c r="G27" s="4" t="s">
        <v>164</v>
      </c>
      <c r="H27" s="4" t="s">
        <v>165</v>
      </c>
      <c r="I27" s="12">
        <v>0.5</v>
      </c>
      <c r="J27" s="12">
        <v>0.875</v>
      </c>
      <c r="K27" s="4" t="s">
        <v>15</v>
      </c>
      <c r="L27" s="4" t="s">
        <v>2</v>
      </c>
      <c r="M27" s="4" t="s">
        <v>128</v>
      </c>
      <c r="N27" s="4">
        <v>2</v>
      </c>
      <c r="O27" s="4" t="s">
        <v>166</v>
      </c>
      <c r="P27" s="4">
        <v>2</v>
      </c>
      <c r="Q27" s="4" t="s">
        <v>166</v>
      </c>
      <c r="R27" s="12">
        <v>8.3333333335758653E-2</v>
      </c>
      <c r="S27" s="12">
        <v>0.375</v>
      </c>
      <c r="T27" s="4">
        <v>7</v>
      </c>
      <c r="U27" s="4" t="s">
        <v>3</v>
      </c>
      <c r="V27" s="4" t="s">
        <v>18</v>
      </c>
      <c r="W27" s="4" t="s">
        <v>10</v>
      </c>
      <c r="X27" s="4">
        <v>6</v>
      </c>
      <c r="Y27" s="4">
        <v>9</v>
      </c>
      <c r="Z27" s="4">
        <v>7</v>
      </c>
      <c r="AA27" s="4" t="s">
        <v>213</v>
      </c>
      <c r="AB27" s="4" t="s">
        <v>85</v>
      </c>
      <c r="AC27" s="4" t="s">
        <v>167</v>
      </c>
    </row>
    <row r="28" spans="1:32" ht="12.5" x14ac:dyDescent="0.25">
      <c r="A28" s="6">
        <v>44430.395656145833</v>
      </c>
      <c r="B28" s="4">
        <v>28</v>
      </c>
      <c r="C28" s="4" t="s">
        <v>6</v>
      </c>
      <c r="D28" s="4" t="s">
        <v>168</v>
      </c>
      <c r="E28" s="4">
        <v>2</v>
      </c>
      <c r="F28" s="4" t="s">
        <v>12</v>
      </c>
      <c r="G28" s="4" t="s">
        <v>169</v>
      </c>
      <c r="H28" s="4" t="s">
        <v>14</v>
      </c>
      <c r="I28" s="12">
        <v>0.33333333333575865</v>
      </c>
      <c r="J28" s="12">
        <v>0.70833333333575865</v>
      </c>
      <c r="K28" s="4" t="s">
        <v>8</v>
      </c>
      <c r="L28" s="4" t="s">
        <v>15</v>
      </c>
      <c r="M28" s="4" t="s">
        <v>15</v>
      </c>
      <c r="N28" s="4">
        <v>1</v>
      </c>
      <c r="O28" s="4" t="s">
        <v>170</v>
      </c>
      <c r="P28" s="4">
        <v>1</v>
      </c>
      <c r="Q28" s="4" t="s">
        <v>171</v>
      </c>
      <c r="R28" s="12">
        <v>0.95833333333575865</v>
      </c>
      <c r="S28" s="12">
        <v>0.29166666666424135</v>
      </c>
      <c r="T28" s="4">
        <v>6</v>
      </c>
      <c r="U28" s="4" t="s">
        <v>3</v>
      </c>
      <c r="V28" s="4" t="s">
        <v>9</v>
      </c>
      <c r="W28" s="4" t="s">
        <v>10</v>
      </c>
      <c r="X28" s="4">
        <v>4</v>
      </c>
      <c r="Y28" s="4">
        <v>8</v>
      </c>
      <c r="Z28" s="4">
        <v>3</v>
      </c>
      <c r="AA28" s="4" t="s">
        <v>214</v>
      </c>
      <c r="AB28" s="4" t="s">
        <v>85</v>
      </c>
      <c r="AC28" s="4" t="s">
        <v>172</v>
      </c>
    </row>
    <row r="29" spans="1:32" ht="12.5" x14ac:dyDescent="0.25">
      <c r="A29" s="6">
        <v>44431.397680300928</v>
      </c>
      <c r="B29" s="4">
        <v>47</v>
      </c>
      <c r="C29" s="4" t="s">
        <v>6</v>
      </c>
      <c r="D29" s="4" t="s">
        <v>173</v>
      </c>
      <c r="E29" s="4">
        <v>2</v>
      </c>
      <c r="F29" s="4" t="s">
        <v>150</v>
      </c>
      <c r="G29" s="4" t="s">
        <v>174</v>
      </c>
      <c r="H29" s="4" t="s">
        <v>14</v>
      </c>
      <c r="I29" s="12">
        <v>0.375</v>
      </c>
      <c r="J29" s="12">
        <v>0.83333333333575865</v>
      </c>
      <c r="K29" s="4" t="s">
        <v>15</v>
      </c>
      <c r="L29" s="4" t="s">
        <v>2</v>
      </c>
      <c r="M29" s="4" t="s">
        <v>15</v>
      </c>
      <c r="N29" s="4">
        <v>1</v>
      </c>
      <c r="O29" s="4" t="s">
        <v>175</v>
      </c>
      <c r="P29" s="4">
        <v>1</v>
      </c>
      <c r="Q29" s="4" t="s">
        <v>176</v>
      </c>
      <c r="R29" s="12">
        <v>0</v>
      </c>
      <c r="S29" s="12">
        <v>0.29166666666424135</v>
      </c>
      <c r="T29" s="4">
        <v>5</v>
      </c>
      <c r="U29" s="4" t="s">
        <v>9</v>
      </c>
      <c r="V29" s="4" t="s">
        <v>9</v>
      </c>
      <c r="W29" s="4" t="s">
        <v>4</v>
      </c>
      <c r="X29" s="4">
        <v>5</v>
      </c>
      <c r="Y29" s="4">
        <v>18</v>
      </c>
      <c r="Z29" s="4">
        <v>10</v>
      </c>
      <c r="AA29" s="4" t="s">
        <v>215</v>
      </c>
      <c r="AB29" s="4" t="s">
        <v>85</v>
      </c>
      <c r="AC29" s="4" t="s">
        <v>177</v>
      </c>
    </row>
    <row r="30" spans="1:32" ht="13" thickBot="1" x14ac:dyDescent="0.3">
      <c r="A30" s="6">
        <v>44431.759356064817</v>
      </c>
      <c r="B30" s="4">
        <v>25</v>
      </c>
      <c r="C30" s="4" t="s">
        <v>6</v>
      </c>
      <c r="D30" s="4" t="s">
        <v>178</v>
      </c>
      <c r="E30" s="4">
        <v>6</v>
      </c>
      <c r="F30" s="4" t="s">
        <v>7</v>
      </c>
      <c r="G30" s="4" t="s">
        <v>179</v>
      </c>
      <c r="H30" s="4" t="s">
        <v>15</v>
      </c>
      <c r="I30" s="12">
        <v>0.375</v>
      </c>
      <c r="J30" s="12">
        <v>0.70833333333575865</v>
      </c>
      <c r="K30" s="4" t="s">
        <v>15</v>
      </c>
      <c r="L30" s="4" t="s">
        <v>15</v>
      </c>
      <c r="M30" s="4" t="s">
        <v>2</v>
      </c>
      <c r="N30" s="4">
        <v>3</v>
      </c>
      <c r="O30" s="4" t="s">
        <v>180</v>
      </c>
      <c r="P30" s="4">
        <v>3</v>
      </c>
      <c r="Q30" s="4" t="s">
        <v>181</v>
      </c>
      <c r="R30" s="12">
        <v>0</v>
      </c>
      <c r="S30" s="12">
        <v>0.33333333333575865</v>
      </c>
      <c r="T30" s="4">
        <v>7</v>
      </c>
      <c r="U30" s="4" t="s">
        <v>182</v>
      </c>
      <c r="V30" s="4" t="s">
        <v>9</v>
      </c>
      <c r="W30" s="4" t="s">
        <v>4</v>
      </c>
      <c r="X30" s="4">
        <v>5</v>
      </c>
      <c r="Y30" s="4">
        <v>10</v>
      </c>
      <c r="Z30" s="4">
        <v>3</v>
      </c>
      <c r="AA30" s="4" t="s">
        <v>216</v>
      </c>
      <c r="AB30" s="4" t="s">
        <v>85</v>
      </c>
      <c r="AC30" s="4" t="s">
        <v>183</v>
      </c>
    </row>
    <row r="31" spans="1:32" ht="15.75" customHeight="1" thickBot="1" x14ac:dyDescent="0.3">
      <c r="A31" s="9" t="s">
        <v>242</v>
      </c>
      <c r="B31" s="9">
        <v>22</v>
      </c>
      <c r="C31" s="9" t="s">
        <v>6</v>
      </c>
      <c r="D31" s="9" t="s">
        <v>243</v>
      </c>
      <c r="E31" s="9">
        <v>1</v>
      </c>
      <c r="F31" s="9" t="s">
        <v>20</v>
      </c>
      <c r="G31" s="9" t="s">
        <v>244</v>
      </c>
      <c r="H31" s="9" t="s">
        <v>14</v>
      </c>
      <c r="I31" s="13">
        <v>0.54166666666666663</v>
      </c>
      <c r="J31" s="15">
        <v>0.72916666666666663</v>
      </c>
      <c r="K31" s="9" t="s">
        <v>2</v>
      </c>
      <c r="L31" s="9" t="s">
        <v>2</v>
      </c>
      <c r="M31" s="9" t="s">
        <v>2</v>
      </c>
      <c r="N31" s="9">
        <v>1</v>
      </c>
      <c r="O31" s="9" t="s">
        <v>245</v>
      </c>
      <c r="P31" s="9">
        <v>2</v>
      </c>
      <c r="Q31" s="9" t="s">
        <v>246</v>
      </c>
      <c r="R31" s="15">
        <v>0.95833333333333337</v>
      </c>
      <c r="S31" s="15">
        <v>0.3125</v>
      </c>
      <c r="T31" s="9">
        <v>6</v>
      </c>
      <c r="U31" s="9" t="s">
        <v>142</v>
      </c>
      <c r="V31" s="9" t="s">
        <v>9</v>
      </c>
      <c r="W31" s="9" t="s">
        <v>10</v>
      </c>
      <c r="X31" s="9">
        <v>6</v>
      </c>
      <c r="Y31" s="9">
        <v>15</v>
      </c>
      <c r="Z31" s="9">
        <v>9</v>
      </c>
      <c r="AA31" s="9" t="s">
        <v>248</v>
      </c>
      <c r="AB31" s="9">
        <v>9</v>
      </c>
      <c r="AC31" s="11" t="s">
        <v>247</v>
      </c>
      <c r="AD31" s="3"/>
      <c r="AE31" s="3"/>
      <c r="AF31" s="3"/>
    </row>
  </sheetData>
  <phoneticPr fontId="2" type="noConversion"/>
  <hyperlinks>
    <hyperlink ref="AA2" r:id="rId1" display="https://drive.google.com/open?id=10xcKNxgfyi2UUXsk1bi2oA1COfEvmNIC" xr:uid="{00000000-0004-0000-0000-000000000000}"/>
    <hyperlink ref="AA3" r:id="rId2" display="https://drive.google.com/open?id=1dClSqbhzdYZTTEQ0ML8zD4XMwbNzquPI" xr:uid="{00000000-0004-0000-0000-000001000000}"/>
    <hyperlink ref="AA4" r:id="rId3" display="https://drive.google.com/file/d/1WV2RBdzKZRFGDVYh26OW0fuclvNYaiUp/view?usp=sharing" xr:uid="{00000000-0004-0000-0000-000003000000}"/>
    <hyperlink ref="AA5" r:id="rId4" display="https://drive.google.com/file/d/1vV3PgvUrV-O3Bw3tLnTWi55buIojaU-4/view?usp=sharing" xr:uid="{00000000-0004-0000-0000-000005000000}"/>
    <hyperlink ref="AA6" r:id="rId5" display="https://drive.google.com/open?id=11HSNnzCnGQpPotE852jlt-hkL4hkqcDV" xr:uid="{00000000-0004-0000-0000-000006000000}"/>
    <hyperlink ref="AA7" r:id="rId6" display="https://drive.google.com/open?id=1Mro2_RLCyL0bZxK3ZUQ0i90xQUZxTG1l" xr:uid="{00000000-0004-0000-0000-000007000000}"/>
    <hyperlink ref="AA8" r:id="rId7" display="https://drive.google.com/file/d/12tRmCm4vl3bmHh7snffGkU-_rbRLtiRj/view?usp=sharing" xr:uid="{00000000-0004-0000-0000-000008000000}"/>
    <hyperlink ref="AA9" r:id="rId8" display="https://drive.google.com/open?id=1Xj4kzknFCj0thBItC3DXglSV-cII8dX-" xr:uid="{00000000-0004-0000-0000-00000A000000}"/>
    <hyperlink ref="AA10" r:id="rId9" display="https://drive.google.com/open?id=1kOHcmp8oKYoG0-5KdMQBtFufbHJVwxfN" xr:uid="{00000000-0004-0000-0000-00000B000000}"/>
    <hyperlink ref="AA11" r:id="rId10" display="https://drive.google.com/open?id=1Wvs-52iRiJgmQSEfuU-VRnWzgULdl8Q0" xr:uid="{00000000-0004-0000-0000-00000C000000}"/>
    <hyperlink ref="AA12" r:id="rId11" display="https://drive.google.com/open?id=1N7QRfvbra5tVydZmFS1UurjAJmIAiy_V" xr:uid="{00000000-0004-0000-0000-00000D000000}"/>
    <hyperlink ref="AA13" r:id="rId12" display="https://drive.google.com/open?id=1l7wqOd3QkaPxpHFxkqIkYE319XUU13wA" xr:uid="{00000000-0004-0000-0000-00000F000000}"/>
    <hyperlink ref="AA14" r:id="rId13" display="https://drive.google.com/file/d/1hNm5dB-N8nIoh2mf9gSLetoEVYveXXgG/view?usp=sharing" xr:uid="{00000000-0004-0000-0000-000010000000}"/>
    <hyperlink ref="AA15" r:id="rId14" display="https://drive.google.com/open?id=1GVWZX9C5z6K7u75hRH1RSeFkOIFihZf6" xr:uid="{00000000-0004-0000-0000-000011000000}"/>
    <hyperlink ref="AA16" r:id="rId15" display="https://drive.google.com/open?id=1LTeVwPI-kR0M_IeKEU0AUUpG7WyuBmcu" xr:uid="{00000000-0004-0000-0000-000012000000}"/>
    <hyperlink ref="AA17" r:id="rId16" display="https://drive.google.com/open?id=1BlBBj_RYqHg-RT9oY8O03C2OKDsx7D3s" xr:uid="{00000000-0004-0000-0000-000015000000}"/>
    <hyperlink ref="AA19" r:id="rId17" display="https://drive.google.com/open?id=1hqbT4hJbMqeeZVQzS2Gn9qChAWr02sZa" xr:uid="{00000000-0004-0000-0000-000017000000}"/>
    <hyperlink ref="AA20" r:id="rId18" display="https://drive.google.com/open?id=1ww59PtmjZcGSFQAiKI-47NMa6jaSsNz9" xr:uid="{00000000-0004-0000-0000-000018000000}"/>
    <hyperlink ref="AA21" r:id="rId19" display="https://drive.google.com/open?id=1fyzsFFvMUBeZKAFtv3gZ6KBl-SgG_bQs" xr:uid="{00000000-0004-0000-0000-000019000000}"/>
    <hyperlink ref="AA22" r:id="rId20" display="https://drive.google.com/open?id=1dQq3Bh0A6PkLPHnbiE-FRy3lF9STv2oE" xr:uid="{00000000-0004-0000-0000-00001A000000}"/>
    <hyperlink ref="AA23" r:id="rId21" display="https://drive.google.com/open?id=1l8iyJTddLNvMtZ4gSm0QB44hfI2ykXbY" xr:uid="{00000000-0004-0000-0000-00001B000000}"/>
    <hyperlink ref="AA24" r:id="rId22" display="https://drive.google.com/open?id=1pEue0tBo_8cAqyL-2qXYTp-w2pODLS7V" xr:uid="{00000000-0004-0000-0000-00001C000000}"/>
    <hyperlink ref="AA25" r:id="rId23" display="https://drive.google.com/open?id=1rCKnFVSB89aXBh_XWWKWr-CFlI6Is_k0" xr:uid="{00000000-0004-0000-0000-00001E000000}"/>
    <hyperlink ref="AA26" r:id="rId24" display="https://drive.google.com/open?id=1v9y4q1hS4Ve0YkQ6XqLpSDhSUhI8Plpi" xr:uid="{00000000-0004-0000-0000-00001F000000}"/>
    <hyperlink ref="AA27" r:id="rId25" display="https://drive.google.com/open?id=1CafQN1ZoapsixmjFRg6uLzia9XYx3mRZ" xr:uid="{00000000-0004-0000-0000-000020000000}"/>
    <hyperlink ref="AA28" r:id="rId26" display="https://drive.google.com/open?id=14HOkMKx77UYindLXtPEXcB2RbjWcrwVW" xr:uid="{00000000-0004-0000-0000-000025000000}"/>
    <hyperlink ref="AA29" r:id="rId27" display="https://drive.google.com/open?id=1xN2hxv5EQpjWsZmDg0LoflHyawkoUU4V" xr:uid="{00000000-0004-0000-0000-000027000000}"/>
    <hyperlink ref="AA30" r:id="rId28" display="https://drive.google.com/open?id=1u6cT_k4c0zi6G_m6MId0j5TncIu16vcd" xr:uid="{00000000-0004-0000-0000-000028000000}"/>
    <hyperlink ref="AC31" r:id="rId29" xr:uid="{2F008E94-30E6-4772-8330-58F43F75B162}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defaultColWidth="14.453125" defaultRowHeight="15.75" customHeight="1" x14ac:dyDescent="0.25"/>
  <sheetData>
    <row r="1" spans="1:4" ht="15.75" customHeight="1" x14ac:dyDescent="0.25">
      <c r="A1" s="2">
        <v>82700</v>
      </c>
      <c r="B1" s="2">
        <v>9</v>
      </c>
      <c r="C1" s="1">
        <f t="shared" ref="C1:D1" si="0">SUM(A:A)</f>
        <v>296600</v>
      </c>
      <c r="D1" s="1">
        <f t="shared" si="0"/>
        <v>30</v>
      </c>
    </row>
    <row r="2" spans="1:4" ht="15.75" customHeight="1" x14ac:dyDescent="0.25">
      <c r="A2" s="2">
        <v>8300</v>
      </c>
      <c r="B2" s="2">
        <v>1</v>
      </c>
    </row>
    <row r="3" spans="1:4" ht="15.75" customHeight="1" x14ac:dyDescent="0.25">
      <c r="A3" s="2">
        <v>8800</v>
      </c>
      <c r="B3" s="2">
        <v>1</v>
      </c>
    </row>
    <row r="4" spans="1:4" ht="15.75" customHeight="1" x14ac:dyDescent="0.25">
      <c r="A4" s="2">
        <v>9500</v>
      </c>
      <c r="B4" s="2">
        <v>1</v>
      </c>
    </row>
    <row r="5" spans="1:4" ht="15.75" customHeight="1" x14ac:dyDescent="0.25">
      <c r="A5" s="2">
        <v>8800</v>
      </c>
      <c r="B5" s="2">
        <v>1</v>
      </c>
    </row>
    <row r="6" spans="1:4" ht="15.75" customHeight="1" x14ac:dyDescent="0.25">
      <c r="A6" s="2">
        <v>9500</v>
      </c>
      <c r="B6" s="2">
        <v>1</v>
      </c>
    </row>
    <row r="7" spans="1:4" ht="15.75" customHeight="1" x14ac:dyDescent="0.25">
      <c r="A7" s="2">
        <v>19000</v>
      </c>
      <c r="B7" s="2">
        <v>2</v>
      </c>
    </row>
    <row r="8" spans="1:4" ht="15.75" customHeight="1" x14ac:dyDescent="0.25">
      <c r="A8" s="2">
        <v>20000</v>
      </c>
      <c r="B8" s="2">
        <v>2</v>
      </c>
    </row>
    <row r="9" spans="1:4" ht="15.75" customHeight="1" x14ac:dyDescent="0.25">
      <c r="A9" s="2">
        <v>20000</v>
      </c>
      <c r="B9" s="2">
        <v>2</v>
      </c>
    </row>
    <row r="10" spans="1:4" ht="15.75" customHeight="1" x14ac:dyDescent="0.25">
      <c r="A10" s="2">
        <v>10000</v>
      </c>
      <c r="B10" s="2">
        <v>1</v>
      </c>
    </row>
    <row r="11" spans="1:4" ht="15.75" customHeight="1" x14ac:dyDescent="0.25">
      <c r="A11" s="2">
        <v>90000</v>
      </c>
      <c r="B11" s="2">
        <v>9</v>
      </c>
    </row>
    <row r="12" spans="1:4" ht="15.75" customHeight="1" x14ac:dyDescent="0.25">
      <c r="A12" s="2">
        <v>10000</v>
      </c>
      <c r="B12" s="2">
        <v>1</v>
      </c>
    </row>
    <row r="13" spans="1:4" ht="15.75" customHeight="1" x14ac:dyDescent="0.25">
      <c r="A13" s="2">
        <v>0</v>
      </c>
      <c r="B13" s="2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설문지 응답 시트1</vt:lpstr>
      <vt:lpstr>결제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highjun</cp:lastModifiedBy>
  <dcterms:modified xsi:type="dcterms:W3CDTF">2021-08-26T07:36:54Z</dcterms:modified>
</cp:coreProperties>
</file>