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johngordon/Documents/code/fv-projects/coengineers/docs/"/>
    </mc:Choice>
  </mc:AlternateContent>
  <xr:revisionPtr revIDLastSave="0" documentId="13_ncr:1_{D7AB6534-AD28-EE49-AA0F-882AD3D45371}" xr6:coauthVersionLast="47" xr6:coauthVersionMax="47" xr10:uidLastSave="{00000000-0000-0000-0000-000000000000}"/>
  <bookViews>
    <workbookView xWindow="0" yWindow="660" windowWidth="30240" windowHeight="18980" activeTab="1" xr2:uid="{00000000-000D-0000-FFFF-FFFF00000000}"/>
  </bookViews>
  <sheets>
    <sheet name="Epics Overview" sheetId="1" r:id="rId1"/>
    <sheet name="User Stori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 l="1"/>
</calcChain>
</file>

<file path=xl/sharedStrings.xml><?xml version="1.0" encoding="utf-8"?>
<sst xmlns="http://schemas.openxmlformats.org/spreadsheetml/2006/main" count="336" uniqueCount="229">
  <si>
    <t>Epic ID</t>
  </si>
  <si>
    <t>Epic Name</t>
  </si>
  <si>
    <t>Description</t>
  </si>
  <si>
    <t>Status</t>
  </si>
  <si>
    <t>Dependencies</t>
  </si>
  <si>
    <t>User Stories</t>
  </si>
  <si>
    <t>EPIC-01</t>
  </si>
  <si>
    <t>Website Build</t>
  </si>
  <si>
    <t>Astro + Starlight site with pre-launch page, email capture, dark mode, sidebar navigation, day page template, and Vercel deployment</t>
  </si>
  <si>
    <t>To Do</t>
  </si>
  <si>
    <t>None</t>
  </si>
  <si>
    <t>EPIC-02</t>
  </si>
  <si>
    <t>Slash Commands</t>
  </si>
  <si>
    <t>28 slash command files for days 1-28 organised by week, plus example files and testing</t>
  </si>
  <si>
    <t>EPIC-03</t>
  </si>
  <si>
    <t>Video Content</t>
  </si>
  <si>
    <t>31 videos including scripts, recording (Week 1-4 + Bonus), editing, captions, and thumbnails</t>
  </si>
  <si>
    <t>EPIC-04</t>
  </si>
  <si>
    <t>GitHub Repository</t>
  </si>
  <si>
    <t>Repository structure, README, CLAUDE.md, and release tags</t>
  </si>
  <si>
    <t>EPIC-05</t>
  </si>
  <si>
    <t>Email System</t>
  </si>
  <si>
    <t>Supabase database, Resend integration, welcome sequence, and daily email template</t>
  </si>
  <si>
    <t>EPIC-06</t>
  </si>
  <si>
    <t>Marketing</t>
  </si>
  <si>
    <t>LinkedIn pre-launch posts, launch day content, daily January posts, video teasers, and YouTube thumbnails</t>
  </si>
  <si>
    <t>EPIC-07</t>
  </si>
  <si>
    <t>Community</t>
  </si>
  <si>
    <t>Circle.so setup, space structure, community guidelines, and early subscriber invites</t>
  </si>
  <si>
    <t>TOTAL</t>
  </si>
  <si>
    <t>ID</t>
  </si>
  <si>
    <t>Task Name</t>
  </si>
  <si>
    <t>Task Content</t>
  </si>
  <si>
    <t>Folder</t>
  </si>
  <si>
    <t>List</t>
  </si>
  <si>
    <t>Tags</t>
  </si>
  <si>
    <t>Element Count</t>
  </si>
  <si>
    <t>US-01.01</t>
  </si>
  <si>
    <t>Initialize Astro Project</t>
  </si>
  <si>
    <t>As a developer setting up CoEngineers.ai, I want to scaffold the Astro + Starlight documentation project, So that I can have a working foundation with proper configuration for the course website.
Deliverables: package.json, astro.config.mjs, tsconfig.json, tailwind.config.js, src/content/docs/ structure, .gitignore
Acceptance Criteria:
- npm create astro@latest with Starlight template
- Tailwind CSS integration configured
- TypeScript enabled
- Local dev server runs without errors
- Build completes successfully
- Folder structure matches PRD specification</t>
  </si>
  <si>
    <t>Setup</t>
  </si>
  <si>
    <t>website, setup, astro, starlight</t>
  </si>
  <si>
    <t>US-01.02</t>
  </si>
  <si>
    <t>Implement Brand Colours</t>
  </si>
  <si>
    <t>As a visitor to CoEngineers.ai, I want to see consistent Claude-inspired colours with Bitcoin orange (#F7931A) accents, So that I can experience a cohesive brand identity throughout the site.
Deliverables: Custom CSS variables in src/styles/custom.css, Starlight theme colour configuration, Light/dark mode colour definitions
Acceptance Criteria:
- CSS variables match PRD colour palette exactly
- --bg-primary: #FAFAF9 (light), #1C1917 (dark)
- --accent-primary: #F7931A (Bitcoin orange)
- All semantic colours defined (success, warning, error, info)
- Colours consistent across all components
- British English in all comments</t>
  </si>
  <si>
    <t>Styling</t>
  </si>
  <si>
    <t>website, brand, colours, css</t>
  </si>
  <si>
    <t>US-01.03</t>
  </si>
  <si>
    <t>Configure Typography</t>
  </si>
  <si>
    <t>As a visitor reading course content, I want to see Inter for body text and JetBrains Mono for code, So that I can read content comfortably and distinguish code from prose.
Deliverables: Font family declarations, Font scale variables (xs through 4xl)
Acceptance Criteria:
- Inter loaded via Google Fonts or self-hosted
- JetBrains Mono for all code blocks and inline code
- Font scale matches PRD (12px to 36px)
- Fallback fonts specified
- Line heights appropriate for readability</t>
  </si>
  <si>
    <t>website, typography, fonts</t>
  </si>
  <si>
    <t>US-01.04</t>
  </si>
  <si>
    <t>Build Pre-Launch Landing Page</t>
  </si>
  <si>
    <t>As a potential student discovering CoEngineers.ai before launch, I want to see a countdown timer, course preview, and email signup, So that I can get notified when the course launches on January 1st.
Deliverables: Pre-launch index page, Countdown timer (days, hours, minutes), Email signup form, "What's Coming" feature list, Teaser video embed, Social links, Subscriber count display, All page copy in British English
Acceptance Criteria:
- Countdown targets January 1st 2026 00:00 GMT
- Countdown updates in real-time
- Email form validates input
- Form submits to Supabase (or placeholder endpoint)
- "Join X others waiting" counter displays
- Teaser video autoplays muted with captions
- Mobile responsive design
- Matches wireframe in PRD (lines 467-507)</t>
  </si>
  <si>
    <t>Pages</t>
  </si>
  <si>
    <t>website, landing, pre-launch, countdown</t>
  </si>
  <si>
    <t>US-01.05</t>
  </si>
  <si>
    <t>Create Email Capture Form Component</t>
  </si>
  <si>
    <t>As a visitor who wants to be notified, I want to enter my email in a simple form, So that I can receive daily notifications when the course starts.
Deliverables: EmailSignup.astro, /api/subscribe endpoint, Email format validation, Success/error states
Acceptance Criteria:
- Single email input field
- "Subscribe" or "Notify Me" button
- Client-side email validation
- Loading state during submission
- Success message: "You're in! Check your inbox."
- Error handling for duplicates/invalid emails
- Privacy note: "No spam. Unsubscribe anytime."
- Reusable on multiple pages</t>
  </si>
  <si>
    <t>Components</t>
  </si>
  <si>
    <t>website, email, form, component</t>
  </si>
  <si>
    <t>US-01.06</t>
  </si>
  <si>
    <t>Implement Dark Mode Toggle</t>
  </si>
  <si>
    <t>As a visitor with colour preferences, I want to toggle between light and dark modes, So that I can view the site in my preferred colour scheme.
Deliverables: Theme toggle button in header, Theme persistence via localStorage, prefers-color-scheme media query support
Acceptance Criteria:
- Default to dark mode (Claude aesthetic)
- Toggle visible in header
- Preference persists across sessions
- Respects OS preference on first visit
- Smooth transition between themes
- All components support both themes</t>
  </si>
  <si>
    <t>Features</t>
  </si>
  <si>
    <t>website, dark-mode, toggle</t>
  </si>
  <si>
    <t>US-01.07</t>
  </si>
  <si>
    <t>Build Sidebar Navigation</t>
  </si>
  <si>
    <t>As a student navigating the course, I want to see a collapsible sidebar organised by week, So that I can find lessons quickly and track my progress.
Deliverables: Starlight sidebar configuration, Getting Started group, Week 1: Foundations group, Week 2-4 groups, Bonus: Frameworks group, Community link
Acceptance Criteria:
- Getting Started section always expanded
- Week sections collapsible
- Current page highlighted
- Week 1 expanded by default, others collapsed
- Day entries format: "Day X: Title"
- Matches navigation structure in PRD (lines 381-404)
- Mobile hamburger menu</t>
  </si>
  <si>
    <t>Navigation</t>
  </si>
  <si>
    <t>website, navigation, sidebar</t>
  </si>
  <si>
    <t>US-01.08</t>
  </si>
  <si>
    <t>Create Day Page Template</t>
  </si>
  <si>
    <t>As a student following a lesson, I want to see the video, description, slash command, and next steps, So that I can follow along easily and know what to do next.
Deliverables: Day page MDX layout, "What You'll Learn" bullets, YouTube video embed, "The Slash Command" code block, "Key Concepts" written summary, "Try It Yourself" instructions, "Common Issues" FAQ, "What's Next?" with link to next day, EmailSignup at bottom
Acceptance Criteria:
- Frontmatter: title, description
- YouTube embed loads lazily
- Slash command in copyable code block
- GitHub download link for command file
- Navigation to previous/next day
- Matches template in PRD (lines 410-460)
- SEO-friendly written content</t>
  </si>
  <si>
    <t>Templates</t>
  </si>
  <si>
    <t>website, template, page, mdx</t>
  </si>
  <si>
    <t>US-01.09</t>
  </si>
  <si>
    <t>Add YouTube Embed Component</t>
  </si>
  <si>
    <t>As a student watching lessons, I want to watch embedded YouTube videos, So that I can learn without leaving the site.
Deliverables: YouTube.astro embed component, Responsive 16:9 aspect ratio
Acceptance Criteria:
- Accepts video ID prop
- Lazy loads iframe
- Responsive on all screen sizes
- Privacy-enhanced mode (no-cookie domain)
- Accessible: title attribute set
- Optional autoplay for hero section</t>
  </si>
  <si>
    <t>website, video, youtube, component</t>
  </si>
  <si>
    <t>US-01.10</t>
  </si>
  <si>
    <t>Build Homepage (Post-Launch)</t>
  </si>
  <si>
    <t>As a new visitor after launch, I want to see the course overview, week cards, and clear CTAs, So that I can understand what the course offers and get started.
Deliverables: Hero with headline and intro video, "What You'll Learn" week cards, CTA buttons (Get Started, Join Community), Course structure overview, Week card component, Email signup, All copy in British English
Acceptance Criteria:
- Headline: "31 Days of Claude Code to Save Time"
- Subheadline: "From chaos to production assets. No coding required."
- 4 week cards (Foundations, Processing, Visual/Audio, Business)
- Primary CTA links to Getting Started
- Matches wireframe in PRD (lines 325-374)</t>
  </si>
  <si>
    <t>website, homepage, post-launch</t>
  </si>
  <si>
    <t>US-01.11</t>
  </si>
  <si>
    <t>Configure Vercel Deployment</t>
  </si>
  <si>
    <t>As a developer deploying the site, I want to deploy to Vercel with preview branches, So that I can review changes before production.
Deliverables: vercel.json configuration, Environment variables setup, GitHub repo connection, Preview branch deployments
Acceptance Criteria:
- vercel.json matches PRD (lines 1093-1118)
- Framework: astro
- Region: lhr1 (London)
- Security headers configured
- Preview deployments for PRs
- Production deployment on main branch</t>
  </si>
  <si>
    <t>DevOps</t>
  </si>
  <si>
    <t>website, deployment, vercel</t>
  </si>
  <si>
    <t>US-01.12</t>
  </si>
  <si>
    <t>Set Up Domain &amp; SSL</t>
  </si>
  <si>
    <t>As a visitor accessing the site, I want to access coengineers.ai securely, So that I can trust the site with my email.
Deliverables: A record pointing to Vercel, CNAME for www subdomain, SSL certificate (auto via Vercel), HTTPS redirect
Acceptance Criteria:
- coengineers.ai resolves correctly
- www.coengineers.ai redirects to apex
- SSL certificate active (green padlock)
- HTTP redirects to HTTPS
- No mixed content warnings</t>
  </si>
  <si>
    <t>website, domain, ssl, dns</t>
  </si>
  <si>
    <t>US-01.13</t>
  </si>
  <si>
    <t>Mobile Responsiveness</t>
  </si>
  <si>
    <t>As a mobile user learning on the go, I want to have full parity with desktop experience, So that I can learn on any device.
Deliverables: Responsive breakpoints, Mobile navigation (hamburger), Touch-friendly video controls, Readable code blocks with scroll, Cross-device testing
Acceptance Criteria:
- Hamburger menu on mobile
- Slide-out navigation works
- Video player touch controls
- Code blocks horizontally scrollable
- Email form mobile-keyboard optimised
- Tested on iOS Safari and Chrome Android
- No horizontal overflow issues</t>
  </si>
  <si>
    <t>QA</t>
  </si>
  <si>
    <t>website, mobile, responsive, qa</t>
  </si>
  <si>
    <t>US-02.01</t>
  </si>
  <si>
    <t>Create Command Folder Structure</t>
  </si>
  <si>
    <t>As a developer setting up the course repository, I want to create the .claude/commands/ folder structure organised by week, So that I can store all 28 slash commands in a logical hierarchy.
Deliverables: .claude/commands/week-1/, .claude/commands/week-2/, .claude/commands/week-3/, .claude/commands/week-4/, README.md explaining command usage
Acceptance Criteria:
- Folder structure matches PRD (lines 536-555)
- Week folders numbered 1-4
- README explains how to use /w{week}.d{day} pattern
- .gitkeep files in empty folders (if needed)
- Commands discoverable by Claude Code</t>
  </si>
  <si>
    <t>commands, setup, structure</t>
  </si>
  <si>
    <t>US-02.02</t>
  </si>
  <si>
    <t>Week 1 Slash Commands (Days 1-7)</t>
  </si>
  <si>
    <t>As a student following Week 1: Foundations, I want to run /w1.d1 through /w1.d7, So that I can follow along with setup and scaffolding lessons.
Deliverables: w1.d1.md (Claude Code Essentials), w1.d2.md (Command Line for Non-Devs), w1.d3.md (Markdown Mastery), w1.d4.md (Your Second Brain Setup), w1.d5.md (CLAUDE.md Builder), w1.d6.md (Note Template Factory), w1.d7.md (Frontmatter Schema Designer)
Acceptance Criteria:
- Each command follows template structure (PRD lines 646-689)
- What This Does section clear and concise
- How to Use section with numbered steps
- Example Input provided
- Expected Output shown
- The Prompt section contains working Claude Code instructions
- Tips section with helpful hints
- Links to video and website page
- British English throughout
- MIT License footer</t>
  </si>
  <si>
    <t>Week 1</t>
  </si>
  <si>
    <t>commands, week-1, foundations</t>
  </si>
  <si>
    <t>US-02.03</t>
  </si>
  <si>
    <t>Week 2 Slash Commands (Days 8-14)</t>
  </si>
  <si>
    <t>As a student following Week 2: Content Processing, I want to run /w2.d8 through /w2.d14, So that I can transform and process various content types.
Deliverables: w2.d8.md (Transcript Processor), w2.d9.md (Voice Memo Structurer), w2.d10.md (YouTube Video Summariser), w2.d11.md (Meeting Notes Standardiser), w2.d12.md (PDF Report Extractor), w2.d13.md (Whisper + Claude Pipeline), w2.d14.md (Web Page Archiver)
Acceptance Criteria:
- Each command follows template structure
- Commands handle expected input formats
- Output matches structured note format
- Error handling for edge cases
- Tool dependencies documented (Whisper, yt-dlp)
- British English throughout
- Tested with sample inputs</t>
  </si>
  <si>
    <t>Week 2</t>
  </si>
  <si>
    <t>commands, week-2, content-processing</t>
  </si>
  <si>
    <t>US-02.04</t>
  </si>
  <si>
    <t>Week 3 Slash Commands (Days 15-21)</t>
  </si>
  <si>
    <t>As a student following Week 3: Visual &amp; Audio Assets, I want to run /w3.d15 through /w3.d21, So that I can generate creative outputs from my notes.
Deliverables: w3.d15.md (Gamma Deck Generator), w3.d16.md (Gemini Image Prompter), w3.d17.md (ElevenLabs Script Preparer), w3.d18.md (Podcast Episode Builder), w3.d19.md (Mermaid Diagram Generator), w3.d20.md (HeyGen Avatar Brief Creator), w3.d21.md (Kling Video Prompt Generator)
Acceptance Criteria:
- Each command follows template structure
- Outputs formatted for target platform (Gamma, ElevenLabs, etc.)
- SSML tags correct for voice commands
- Mermaid syntax valid and renders
- Style consistency maintained across image prompts
- British English throughout
- Integration docs for each external tool</t>
  </si>
  <si>
    <t>Week 3</t>
  </si>
  <si>
    <t>commands, week-3, visual-audio</t>
  </si>
  <si>
    <t>US-02.05</t>
  </si>
  <si>
    <t>Week 4 Slash Commands (Days 22-28)</t>
  </si>
  <si>
    <t>As a student following Week 4: Written Content &amp; Business, I want to run /w4.d22 through /w4.d28, So that I can create production-ready business documents.
Deliverables: w4.d22.md (Blog Post Compiler), w4.d23.md (Newsletter Assembler), w4.d24.md (Social Thread Generator), w4.d25.md (Case Study Packager), w4.d26.md (Proposal Generator), w4.d27.md (Chatbot Training Exporter), w4.d28.md (Competitive Intelligence Report)
Acceptance Criteria:
- Each command follows template structure
- Blog output has proper hooks and CTAs
- Newsletter format email-ready
- Social threads respect platform character limits
- Proposal includes scope and pricing sections
- RAG export has proper chunking and metadata
- British English throughout</t>
  </si>
  <si>
    <t>Week 4</t>
  </si>
  <si>
    <t>commands, week-4, business-assets</t>
  </si>
  <si>
    <t>US-02.06</t>
  </si>
  <si>
    <t>Create Example Files for All Days</t>
  </si>
  <si>
    <t>As a student trying out commands, I want to see example input and output files for each day, So that I can understand expected results and test commands myself.
Deliverables: examples/week-{1-4}/day-{1-28}/input/, examples/week-{1-4}/day-{1-28}/output/
Acceptance Criteria:
- Folder structure: examples/week-X/day-Y/input/ and output/
- Input files represent realistic use cases
- Output files show expected results
- File formats appropriate (txt, md, json, etc.)
- No sensitive or copyrighted content
- README in examples folder explains structure
- British English in all text content</t>
  </si>
  <si>
    <t>Examples</t>
  </si>
  <si>
    <t>commands, examples, input, output</t>
  </si>
  <si>
    <t>US-02.07</t>
  </si>
  <si>
    <t>Test All Commands End-to-End</t>
  </si>
  <si>
    <t>As a course creator ensuring quality, I want to test every slash command with example inputs, So that I can guarantee all commands work as documented.
Deliverables: Run each /w{x}.d{y} command (28 tests)
Acceptance Criteria:
- Each command executes without errors
- Output matches documented expectations
- Edge cases handled gracefully
- Error messages helpful and clear
- Commands work on fresh Claude Code install
- External tool dependencies clearly noted
- Fix any issues discovered during testing</t>
  </si>
  <si>
    <t>commands, testing, qa</t>
  </si>
  <si>
    <t>US-03.01</t>
  </si>
  <si>
    <t>Write Video Scripts (31 Scripts)</t>
  </si>
  <si>
    <t>As a course creator preparing video content, I want to write scripts for all 31 videos following the consistent structure, So that I can maintain quality and pacing across all lessons.
Deliverables: Day 1-31 video scripts
Script Structure (PRD lines 228-254):
[0:00-0:30] THE HOOK - Relatable pain point, outcome preview
[0:30-1:00] THE CONTEXT - Why it matters, where it fits
[1:00-7:00] THE SOLUTION - Live demo, step by step
[7:00-8:00] THE STEAL - Display slash command, download CTA
[8:00-8:30] THE TEASE - Tomorrow preview, subscribe CTA
Acceptance Criteria:
- Each script follows the 5-section structure
- Scripts target 5-10 minute runtime
- Hooks reference specific pain points
- British English throughout
- Casual, cheeky tone (PRD Voice &amp; Tone)
- Technical terms explained simply
- Clear calls-to-action for downloads</t>
  </si>
  <si>
    <t>Pre-Production</t>
  </si>
  <si>
    <t>video, scripts, pre-production</t>
  </si>
  <si>
    <t>US-03.02</t>
  </si>
  <si>
    <t>Record Week 1 Videos (Days 1-7)</t>
  </si>
  <si>
    <t>As a student starting the course, I want to watch Day 1-7 videos covering foundations, So that I can set up my environment and learn the basics.
Deliverables: Day 1 (Claude Code Essentials, 8-10 min), Day 2 (Command Line for Non-Devs, 6-8 min), Day 3 (Markdown Mastery, 5-7 min), Day 4 (Your Second Brain Setup, 8-10 min), Day 5 (CLAUDE.md Builder, 6-8 min), Day 6 (Note Template Factory, 5-7 min), Day 7 (Frontmatter Schema Designer, 5-7 min)
Acceptance Criteria:
- Screen capture at 1920x1080 minimum
- Audio levels consistent (-12 to -6 dB)
- Face cam optional but recommended
- Terminal/code clearly visible
- No sensitive information visible
- Follows script structure
- Recorded by 21 Dec (per PRD timeline)</t>
  </si>
  <si>
    <t>Recording</t>
  </si>
  <si>
    <t>video, recording, week-1</t>
  </si>
  <si>
    <t>US-03.03</t>
  </si>
  <si>
    <t>Record Weeks 2-4 Videos (Days 8-28)</t>
  </si>
  <si>
    <t>As a student progressing through the course, I want to watch Day 8-28 videos covering content processing, visual/audio, and business assets, So that I can learn practical automations for my workflow.
Deliverables: Week 2 Days 8-14 (Content Processing), Week 3 Days 15-21 (Visual &amp; Audio Assets), Week 4 Days 22-28 (Business Documents)
Acceptance Criteria:
- All technical requirements from US-03.02
- External tools demonstrated clearly (Whisper, Gamma, etc.)
- Show both input and output in demos
- Handle potential errors gracefully on screen
- Recorded by 28 Dec (per PRD timeline)</t>
  </si>
  <si>
    <t>video, recording, week-2, week-3, week-4</t>
  </si>
  <si>
    <t>US-03.04</t>
  </si>
  <si>
    <t>Record Bonus Videos (Days 29-31)</t>
  </si>
  <si>
    <t>As a student wanting advanced knowledge, I want to watch Day 29-31 bonus videos on frameworks, So that I can learn BMAD, PRP, and SpecKit methodologies.
Deliverables: Day 29 (BMAD Method Deep Dive), Day 30 (PRP Framework), Day 31 (SpecKit Integration)
Acceptance Criteria:
- Framework concepts explained clearly
- Practical examples shown
- Links to original framework documentation
- No slash commands (video-only content per PRD)
- 8-10 minute runtime each</t>
  </si>
  <si>
    <t>video, recording, bonus, frameworks</t>
  </si>
  <si>
    <t>US-03.05</t>
  </si>
  <si>
    <t>Edit Videos &amp; Add Captions</t>
  </si>
  <si>
    <t>As a student watching videos, I want to see professional edits with accurate captions, So that I can follow along easily regardless of audio environment.
Deliverables: 31 Edited final cuts, 31 SRT Caption files, 31 Custom thumbnails
Acceptance Criteria:
- Intro/outro consistent across all videos
- Dead air and mistakes removed
- Audio normalised and consistent
- Captions accurate (SRT format)
- Captions sync with audio
- Thumbnails follow brand guidelines
- Thumbnails include day number and title
- Export at 1080p minimum, 4K preferred
- Completed by 29 Dec (per PRD timeline)</t>
  </si>
  <si>
    <t>Post-Production</t>
  </si>
  <si>
    <t>video, editing, captions, post-production</t>
  </si>
  <si>
    <t>US-04.01</t>
  </si>
  <si>
    <t>Create Repository Structure</t>
  </si>
  <si>
    <t>As a contributor or student cloning the repo, I want to see a clear, well-organised folder structure, So that I can navigate the codebase and find what I need.
Deliverables: .claude/commands/ (with week subfolders), examples/ (with week/day subfolders), website/ (Astro source), README.md, CLAUDE.md, LICENSE (MIT), CONTRIBUTING.md, .gitignore
Acceptance Criteria:
- Structure matches PRD (lines 536-571)
- All folders have appropriate README files
- .gitignore excludes node_modules, .env, etc.
- MIT license file included
- Repository initially private (public at launch)</t>
  </si>
  <si>
    <t>GitHub Repo</t>
  </si>
  <si>
    <t>github, structure, setup</t>
  </si>
  <si>
    <t>US-04.02</t>
  </si>
  <si>
    <t>Write README.md</t>
  </si>
  <si>
    <t>As a visitor discovering the GitHub repo, I want to see quick start instructions and course overview, So that I can get started immediately.
Deliverables: README.md
Content Sections (PRD lines 582-624):
1. Title and description
2. Quick Start (3 steps)
3. Course Structure table
4. Links (YouTube, Website, Community)
5. Credits and attribution
6. License
7. Disclaimer (not affiliated with Anthropic)
Acceptance Criteria:
- Clear installation steps
- Course structure overview table
- Links to all resources
- Attribution to Carl Vellotti and Cole Medin
- MIT license statement
- Disclaimer about Anthropic affiliation
- British English throughout</t>
  </si>
  <si>
    <t>Documentation</t>
  </si>
  <si>
    <t>github, readme, documentation</t>
  </si>
  <si>
    <t>US-04.03</t>
  </si>
  <si>
    <t>Add CLAUDE.md Project Memory</t>
  </si>
  <si>
    <t>As a Claude Code user working in the repo, I want to have project context loaded automatically, So that I can get better, more relevant assistance.
Deliverables: CLAUDE.md
Acceptance Criteria:
- Project overview and purpose
- Technology stack documented
- Key conventions listed
- British English requirement noted
- Course structure summary
- Common commands documented
- File structure overview</t>
  </si>
  <si>
    <t>github, claude-md, project-memory</t>
  </si>
  <si>
    <t>US-04.04</t>
  </si>
  <si>
    <t>Configure Release Tags</t>
  </si>
  <si>
    <t>As a user wanting a stable version, I want to download specific tagged releases, So that I can have a reliable reference point.
Deliverables: v1.0.0 (Launch - 1 Jan), v1.1.0 (Week 1 complete - 7 Jan), v1.2.0 (Week 2 complete - 14 Jan), v1.3.0 (Week 3 complete - 21 Jan), v1.4.0 (Week 4 + Bonus complete - 31 Jan)
Acceptance Criteria:
- Semantic versioning followed
- Release notes for each tag
- ZIP download available
- Tags created on schedule (per PRD line 577)</t>
  </si>
  <si>
    <t>github, releases, versioning</t>
  </si>
  <si>
    <t>US-05.01</t>
  </si>
  <si>
    <t>Set Up Supabase Database</t>
  </si>
  <si>
    <t>As a developer managing subscriptions, I want to configure Supabase for subscriber storage, So that I can securely manage email signups and track engagement.
Deliverables: subscribers table (schema per PRD), email_sends table (tracking), Row Level Security policies
Schema (PRD lines 891-914):
subscribers: id, email, name, subscribed_at, confirmed, confirmed_at, unsubscribed, unsubscribed_at, source, tags
email_sends: id, subscriber_id, email_type, sent_at, opened_at, clicked_at
Acceptance Criteria:
- Supabase project created
- Tables match PRD schema exactly
- RLS policies prevent unauthorised access
- API keys stored securely (env vars)
- Email uniqueness enforced
- Timestamps use timezone-aware type</t>
  </si>
  <si>
    <t>Backend</t>
  </si>
  <si>
    <t>email, supabase, database</t>
  </si>
  <si>
    <t>US-05.02</t>
  </si>
  <si>
    <t>Configure Resend Email Sending</t>
  </si>
  <si>
    <t>As a developer sending emails, I want to configure Resend for transactional and marketing emails, So that I can reliably notify subscribers.
Deliverables: Resend API integration, Domain verification (coengineers.ai), Base email template
Acceptance Criteria:
- Resend account created
- coengineers.ai domain verified
- SPF, DKIM, DMARC configured
- API key stored in environment variables
- Test email sends successfully
- Unsubscribe link functional</t>
  </si>
  <si>
    <t>email, resend, api</t>
  </si>
  <si>
    <t>US-05.03</t>
  </si>
  <si>
    <t>Create Welcome Email Sequence</t>
  </si>
  <si>
    <t>As a new subscriber, I want to receive a welcome email immediately after signing up, So that I can know what to expect and how to prepare.
Deliverables: Welcome email template
Email Content (PRD lines 919-947):
- Subject: "You're in! Here's what happens next"
- What to do while waiting
- Links: Install Claude Code, Join community, Follow on LinkedIn
- Share link for referrals
Acceptance Criteria:
- Sends immediately on signup
- Personalisation with {name} if provided
- All links functional
- British English throughout
- Mobile-responsive design
- Unsubscribe link present</t>
  </si>
  <si>
    <t>Content</t>
  </si>
  <si>
    <t>email, welcome, sequence</t>
  </si>
  <si>
    <t>US-05.04</t>
  </si>
  <si>
    <t>Create Daily Email Template</t>
  </si>
  <si>
    <t>As a subscriber during January, I want to receive daily notifications when new videos drop, So that I can keep up with the course.
Deliverables: Daily notification email template
Email Structure (PRD lines 949-978):
- Subject: "Day {X}: {Title}"
- Key takeaways (2 bullets)
- Video link CTA
- Slash command reference
- Tomorrow preview
- Unsubscribe footer
Acceptance Criteria:
- Scheduled for 8am GMT daily
- Dynamic day number and title
- Video thumbnail image
- Clear CTA button
- British English throughout
- Unsubscribe works correctly</t>
  </si>
  <si>
    <t>email, daily, template</t>
  </si>
  <si>
    <t>US-06.01</t>
  </si>
  <si>
    <t>Pre-Launch LinkedIn Posts (8-31 Dec)</t>
  </si>
  <si>
    <t>As a LinkedIn follower, I want to see engaging posts about the upcoming course, So that I can decide to sign up and get excited for launch.
Deliverables: Week 1 (8-14 Dec) - The Problem (6 posts), Week 2 (15-21 Dec) - The Solution (6 posts), Week 3 (22-28 Dec) - The Journey (6 posts), Week 4 (29-31 Dec) - The Launch (6 posts)
Acceptance Criteria:
- Daily posts (best times: 8am, 12pm, or 5pm GMT)
- Content mix: 40% video, 30% carousels, 30% text
- Each post has clear CTA (signup link in comments)
- British English throughout
- Matches tone from PRD (casual, cheeky)
- Hashtags: #ClaudeCode #Productivity #AI</t>
  </si>
  <si>
    <t>LinkedIn</t>
  </si>
  <si>
    <t>marketing, linkedin, pre-launch</t>
  </si>
  <si>
    <t>US-06.02</t>
  </si>
  <si>
    <t>Launch Day Content (1 Jan)</t>
  </si>
  <si>
    <t>As a LinkedIn follower on January 1st, I want to see the Day 1 announcement, So that I can start the course immediately.
Deliverables: Launch announcement post (PRD lines 819-837), Day 1 teaser clip, Launch graphic
Acceptance Criteria:
- Posted at optimal time (8am GMT)
- Clear "It's live" messaging
- Link to Day 1 video
- Link in comments to website
- Celebratory but not over-the-top
- British English</t>
  </si>
  <si>
    <t>marketing, linkedin, launch</t>
  </si>
  <si>
    <t>US-06.03</t>
  </si>
  <si>
    <t>Daily January LinkedIn Posts</t>
  </si>
  <si>
    <t>As a LinkedIn follower during January, I want to see daily posts about each day's video, So that I can stay engaged and follow along.
Deliverables: Days 2-31 daily posts (30 posts)
Post Template (PRD lines 839-856):
Day {X}/31: {Title}
{One-line hook}
Today you'll learn:
→ {Benefit 1}
→ {Benefit 2}
→ {Benefit 3}
{5-10 second video clip}
Full video + slash command: [link]
#ClaudeCode #Day{X}of31
Acceptance Criteria:
- Posted daily at consistent time
- Short video clip attached (15-60 sec)
- Captions baked into video
- Link in comments
- Consistent format across all 30 posts</t>
  </si>
  <si>
    <t>marketing, linkedin, daily</t>
  </si>
  <si>
    <t>US-06.04</t>
  </si>
  <si>
    <t>Create Video Teasers</t>
  </si>
  <si>
    <t>As a potential student on social media, I want to see short video clips previewing the content, So that I can judge the quality before committing.
Deliverables: 10 teaser clips (15-60 seconds each)
Acceptance Criteria:
- Square (1:1) or vertical (4:5) format
- First 3 seconds = text hook
- Captions baked in (not auto-generated)
- Bitcoin orange accent in graphics
- Before/after comparisons where relevant
- Speed runs showing quick wins</t>
  </si>
  <si>
    <t>Assets</t>
  </si>
  <si>
    <t>marketing, video, teasers</t>
  </si>
  <si>
    <t>US-06.05</t>
  </si>
  <si>
    <t>Create YouTube Thumbnails</t>
  </si>
  <si>
    <t>As a YouTube viewer browsing videos, I want to see attractive, consistent thumbnails, So that I can identify videos easily and be attracted to click.
Deliverables: Day 1-31 thumbnails (1280x720)
Acceptance Criteria:
- 1280x720 resolution
- Consistent style across all 31
- Day number clearly visible
- Title text readable at small size
- Brand colours (Bitcoin orange accent)
- Face/presenter if applicable
- No clickbait, honest representation</t>
  </si>
  <si>
    <t>marketing, thumbnails, youtube</t>
  </si>
  <si>
    <t>US-07.01</t>
  </si>
  <si>
    <t>Set Up Circle Community Space</t>
  </si>
  <si>
    <t>As a course participant, I want to join a dedicated Circle community, So that I can connect with other learners and get support.
Deliverables: CoEngineers Community on Circle
Acceptance Criteria:
- Circle.so space created
- Custom branding (logo, colours)
- Email domain configured
- SSO or magic link access
- Welcome message configured
- Moderation settings established</t>
  </si>
  <si>
    <t>community, circle, setup</t>
  </si>
  <si>
    <t>US-07.02</t>
  </si>
  <si>
    <t>Create Community Space Structure</t>
  </si>
  <si>
    <t>As a community member, I want to see organised spaces by topic, So that I can find relevant discussions easily.
Deliverables (PRD lines 1019-1040): Start Here, Welcome &amp; Introductions, Course Discussion, Week 1-4 sub-spaces, Show &amp; Tell, Share Your Automations, General, Support, Technical Help
Acceptance Criteria:
- Space structure matches PRD
- Clear emoji icons for navigation
- Week spaces for course discussion
- Show &amp; Tell for sharing wins
- Support space for help requests
- Proper permissions per space</t>
  </si>
  <si>
    <t>community, structure, spaces</t>
  </si>
  <si>
    <t>US-07.03</t>
  </si>
  <si>
    <t>Write Community Guidelines</t>
  </si>
  <si>
    <t>As a new community member, I want to understand the rules and vibe, So that I can participate appropriately.
Deliverables: Community Guidelines document
Content (PRD lines 1044-1078):
- The Vibe: Be kind, share wins, ask freely, help others
- The Rules: No spam, SFW, no politics, respect privacy
- Getting Help: Use right channel, check existing answers
- Sharing Work: Explain problem, share command, note tools
Acceptance Criteria:
- Pinned in Start Here space
- British English throughout
- Casual, friendly tone
- Clear but not overwhelming
- Contact info for issues</t>
  </si>
  <si>
    <t>community, guidelines, rules</t>
  </si>
  <si>
    <t>US-07.04</t>
  </si>
  <si>
    <t>Invite Early Subscribers</t>
  </si>
  <si>
    <t>As an early email subscriber, I want to get community access before public launch, So that I can feel like a VIP and start connecting early.
Deliverables: Pre-launch invite email campaign
Acceptance Criteria:
- Invite sent week before launch
- Exclusive access messaging
- Simple join process
- Welcome message in community
- Ask for introductions</t>
  </si>
  <si>
    <t>Launch</t>
  </si>
  <si>
    <t>community, launch, vip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</si>
</sst>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F7931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wrapText="1"/>
    </xf>
    <xf numFmtId="0" fontId="2" fillId="0" borderId="0" xfId="0" applyFont="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pane ySplit="1" topLeftCell="A2" activePane="bottomLeft" state="frozen"/>
      <selection pane="bottomLeft" activeCell="C10" sqref="C10"/>
    </sheetView>
  </sheetViews>
  <sheetFormatPr baseColWidth="10" defaultColWidth="8.83203125" defaultRowHeight="15" x14ac:dyDescent="0.2"/>
  <cols>
    <col min="1" max="1" width="12" customWidth="1"/>
    <col min="2" max="2" width="20" customWidth="1"/>
    <col min="3" max="3" width="80" customWidth="1"/>
    <col min="4" max="5" width="15" customWidth="1"/>
  </cols>
  <sheetData>
    <row r="1" spans="1:5" x14ac:dyDescent="0.2">
      <c r="A1" s="1" t="s">
        <v>0</v>
      </c>
      <c r="B1" s="1" t="s">
        <v>1</v>
      </c>
      <c r="C1" s="1" t="s">
        <v>2</v>
      </c>
      <c r="D1" s="1" t="s">
        <v>4</v>
      </c>
      <c r="E1" s="1" t="s">
        <v>5</v>
      </c>
    </row>
    <row r="2" spans="1:5" ht="32" x14ac:dyDescent="0.2">
      <c r="A2" s="2" t="s">
        <v>6</v>
      </c>
      <c r="B2" s="2" t="s">
        <v>7</v>
      </c>
      <c r="C2" s="2" t="s">
        <v>8</v>
      </c>
      <c r="D2" s="2" t="s">
        <v>10</v>
      </c>
      <c r="E2" s="2">
        <v>13</v>
      </c>
    </row>
    <row r="3" spans="1:5" ht="16" x14ac:dyDescent="0.2">
      <c r="A3" s="2" t="s">
        <v>11</v>
      </c>
      <c r="B3" s="2" t="s">
        <v>12</v>
      </c>
      <c r="C3" s="2" t="s">
        <v>13</v>
      </c>
      <c r="D3" s="2" t="s">
        <v>10</v>
      </c>
      <c r="E3" s="2">
        <v>7</v>
      </c>
    </row>
    <row r="4" spans="1:5" ht="16" x14ac:dyDescent="0.2">
      <c r="A4" s="2" t="s">
        <v>14</v>
      </c>
      <c r="B4" s="2" t="s">
        <v>15</v>
      </c>
      <c r="C4" s="2" t="s">
        <v>16</v>
      </c>
      <c r="D4" s="2" t="s">
        <v>11</v>
      </c>
      <c r="E4" s="2">
        <v>5</v>
      </c>
    </row>
    <row r="5" spans="1:5" ht="16" x14ac:dyDescent="0.2">
      <c r="A5" s="2" t="s">
        <v>17</v>
      </c>
      <c r="B5" s="2" t="s">
        <v>18</v>
      </c>
      <c r="C5" s="2" t="s">
        <v>19</v>
      </c>
      <c r="D5" s="2" t="s">
        <v>11</v>
      </c>
      <c r="E5" s="2">
        <v>4</v>
      </c>
    </row>
    <row r="6" spans="1:5" ht="16" x14ac:dyDescent="0.2">
      <c r="A6" s="2" t="s">
        <v>20</v>
      </c>
      <c r="B6" s="2" t="s">
        <v>21</v>
      </c>
      <c r="C6" s="2" t="s">
        <v>22</v>
      </c>
      <c r="D6" s="2" t="s">
        <v>6</v>
      </c>
      <c r="E6" s="2">
        <v>4</v>
      </c>
    </row>
    <row r="7" spans="1:5" ht="32" x14ac:dyDescent="0.2">
      <c r="A7" s="2" t="s">
        <v>23</v>
      </c>
      <c r="B7" s="2" t="s">
        <v>24</v>
      </c>
      <c r="C7" s="2" t="s">
        <v>25</v>
      </c>
      <c r="D7" s="2" t="s">
        <v>6</v>
      </c>
      <c r="E7" s="2">
        <v>5</v>
      </c>
    </row>
    <row r="8" spans="1:5" ht="16" x14ac:dyDescent="0.2">
      <c r="A8" s="2" t="s">
        <v>26</v>
      </c>
      <c r="B8" s="2" t="s">
        <v>27</v>
      </c>
      <c r="C8" s="2" t="s">
        <v>28</v>
      </c>
      <c r="D8" s="2" t="s">
        <v>10</v>
      </c>
      <c r="E8" s="2">
        <v>4</v>
      </c>
    </row>
    <row r="9" spans="1:5" x14ac:dyDescent="0.2">
      <c r="A9" s="3" t="s">
        <v>29</v>
      </c>
      <c r="E9" s="3">
        <f>SUM(E2:E8)</f>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
  <sheetViews>
    <sheetView tabSelected="1" workbookViewId="0">
      <pane ySplit="1" topLeftCell="A28" activePane="bottomLeft" state="frozen"/>
      <selection pane="bottomLeft" activeCell="B11" sqref="B11"/>
    </sheetView>
  </sheetViews>
  <sheetFormatPr baseColWidth="10" defaultColWidth="8.83203125" defaultRowHeight="15" x14ac:dyDescent="0.2"/>
  <cols>
    <col min="1" max="1" width="12" customWidth="1"/>
    <col min="2" max="2" width="40" customWidth="1"/>
    <col min="3" max="3" width="100" customWidth="1"/>
    <col min="4" max="5" width="18" customWidth="1"/>
    <col min="6" max="6" width="10" customWidth="1"/>
    <col min="7" max="7" width="45" customWidth="1"/>
    <col min="8" max="8" width="15" customWidth="1"/>
  </cols>
  <sheetData>
    <row r="1" spans="1:8" x14ac:dyDescent="0.2">
      <c r="A1" s="1" t="s">
        <v>30</v>
      </c>
      <c r="B1" s="1" t="s">
        <v>31</v>
      </c>
      <c r="C1" s="1" t="s">
        <v>32</v>
      </c>
      <c r="D1" s="1" t="s">
        <v>33</v>
      </c>
      <c r="E1" s="1" t="s">
        <v>34</v>
      </c>
      <c r="F1" s="1" t="s">
        <v>3</v>
      </c>
      <c r="G1" s="1" t="s">
        <v>35</v>
      </c>
      <c r="H1" s="1" t="s">
        <v>36</v>
      </c>
    </row>
    <row r="2" spans="1:8" ht="150" customHeight="1" x14ac:dyDescent="0.2">
      <c r="A2" s="4" t="s">
        <v>37</v>
      </c>
      <c r="B2" s="4" t="s">
        <v>38</v>
      </c>
      <c r="C2" s="4" t="s">
        <v>39</v>
      </c>
      <c r="D2" s="4" t="s">
        <v>7</v>
      </c>
      <c r="E2" s="4" t="s">
        <v>40</v>
      </c>
      <c r="F2" s="4" t="s">
        <v>9</v>
      </c>
      <c r="G2" s="4" t="s">
        <v>41</v>
      </c>
      <c r="H2" s="4">
        <v>6</v>
      </c>
    </row>
    <row r="3" spans="1:8" ht="150" customHeight="1" x14ac:dyDescent="0.2">
      <c r="A3" s="4" t="s">
        <v>42</v>
      </c>
      <c r="B3" s="4" t="s">
        <v>43</v>
      </c>
      <c r="C3" s="4" t="s">
        <v>44</v>
      </c>
      <c r="D3" s="4" t="s">
        <v>7</v>
      </c>
      <c r="E3" s="4" t="s">
        <v>45</v>
      </c>
      <c r="F3" s="4" t="s">
        <v>9</v>
      </c>
      <c r="G3" s="4" t="s">
        <v>46</v>
      </c>
      <c r="H3" s="4">
        <v>3</v>
      </c>
    </row>
    <row r="4" spans="1:8" ht="150" customHeight="1" x14ac:dyDescent="0.2">
      <c r="A4" s="4" t="s">
        <v>47</v>
      </c>
      <c r="B4" s="4" t="s">
        <v>48</v>
      </c>
      <c r="C4" s="4" t="s">
        <v>49</v>
      </c>
      <c r="D4" s="4" t="s">
        <v>7</v>
      </c>
      <c r="E4" s="4" t="s">
        <v>45</v>
      </c>
      <c r="F4" s="4" t="s">
        <v>9</v>
      </c>
      <c r="G4" s="4" t="s">
        <v>50</v>
      </c>
      <c r="H4" s="4">
        <v>2</v>
      </c>
    </row>
    <row r="5" spans="1:8" ht="150" customHeight="1" x14ac:dyDescent="0.2">
      <c r="A5" s="4" t="s">
        <v>51</v>
      </c>
      <c r="B5" s="4" t="s">
        <v>52</v>
      </c>
      <c r="C5" s="4" t="s">
        <v>53</v>
      </c>
      <c r="D5" s="4" t="s">
        <v>7</v>
      </c>
      <c r="E5" s="4" t="s">
        <v>54</v>
      </c>
      <c r="F5" s="4" t="s">
        <v>9</v>
      </c>
      <c r="G5" s="4" t="s">
        <v>55</v>
      </c>
      <c r="H5" s="4">
        <v>8</v>
      </c>
    </row>
    <row r="6" spans="1:8" ht="150" customHeight="1" x14ac:dyDescent="0.2">
      <c r="A6" s="4" t="s">
        <v>56</v>
      </c>
      <c r="B6" s="4" t="s">
        <v>57</v>
      </c>
      <c r="C6" s="4" t="s">
        <v>58</v>
      </c>
      <c r="D6" s="4" t="s">
        <v>7</v>
      </c>
      <c r="E6" s="4" t="s">
        <v>59</v>
      </c>
      <c r="F6" s="4" t="s">
        <v>9</v>
      </c>
      <c r="G6" s="4" t="s">
        <v>60</v>
      </c>
      <c r="H6" s="4">
        <v>4</v>
      </c>
    </row>
    <row r="7" spans="1:8" ht="150" customHeight="1" x14ac:dyDescent="0.2">
      <c r="A7" s="4" t="s">
        <v>61</v>
      </c>
      <c r="B7" s="4" t="s">
        <v>62</v>
      </c>
      <c r="C7" s="4" t="s">
        <v>63</v>
      </c>
      <c r="D7" s="4" t="s">
        <v>7</v>
      </c>
      <c r="E7" s="4" t="s">
        <v>64</v>
      </c>
      <c r="F7" s="4" t="s">
        <v>9</v>
      </c>
      <c r="G7" s="4" t="s">
        <v>65</v>
      </c>
      <c r="H7" s="4">
        <v>3</v>
      </c>
    </row>
    <row r="8" spans="1:8" ht="150" customHeight="1" x14ac:dyDescent="0.2">
      <c r="A8" s="4" t="s">
        <v>66</v>
      </c>
      <c r="B8" s="4" t="s">
        <v>67</v>
      </c>
      <c r="C8" s="4" t="s">
        <v>68</v>
      </c>
      <c r="D8" s="4" t="s">
        <v>7</v>
      </c>
      <c r="E8" s="4" t="s">
        <v>69</v>
      </c>
      <c r="F8" s="4" t="s">
        <v>9</v>
      </c>
      <c r="G8" s="4" t="s">
        <v>70</v>
      </c>
      <c r="H8" s="4">
        <v>6</v>
      </c>
    </row>
    <row r="9" spans="1:8" ht="150" customHeight="1" x14ac:dyDescent="0.2">
      <c r="A9" s="4" t="s">
        <v>71</v>
      </c>
      <c r="B9" s="4" t="s">
        <v>72</v>
      </c>
      <c r="C9" s="4" t="s">
        <v>73</v>
      </c>
      <c r="D9" s="4" t="s">
        <v>7</v>
      </c>
      <c r="E9" s="4" t="s">
        <v>74</v>
      </c>
      <c r="F9" s="4" t="s">
        <v>9</v>
      </c>
      <c r="G9" s="4" t="s">
        <v>75</v>
      </c>
      <c r="H9" s="4">
        <v>9</v>
      </c>
    </row>
    <row r="10" spans="1:8" ht="150" customHeight="1" x14ac:dyDescent="0.2">
      <c r="A10" s="4" t="s">
        <v>76</v>
      </c>
      <c r="B10" s="4" t="s">
        <v>77</v>
      </c>
      <c r="C10" s="4" t="s">
        <v>78</v>
      </c>
      <c r="D10" s="4" t="s">
        <v>7</v>
      </c>
      <c r="E10" s="4" t="s">
        <v>59</v>
      </c>
      <c r="F10" s="4" t="s">
        <v>9</v>
      </c>
      <c r="G10" s="4" t="s">
        <v>79</v>
      </c>
      <c r="H10" s="4">
        <v>2</v>
      </c>
    </row>
    <row r="11" spans="1:8" ht="150" customHeight="1" x14ac:dyDescent="0.2">
      <c r="A11" s="4" t="s">
        <v>80</v>
      </c>
      <c r="B11" s="4" t="s">
        <v>81</v>
      </c>
      <c r="C11" s="4" t="s">
        <v>82</v>
      </c>
      <c r="D11" s="4" t="s">
        <v>7</v>
      </c>
      <c r="E11" s="4" t="s">
        <v>54</v>
      </c>
      <c r="F11" s="4" t="s">
        <v>9</v>
      </c>
      <c r="G11" s="4" t="s">
        <v>83</v>
      </c>
      <c r="H11" s="4">
        <v>7</v>
      </c>
    </row>
    <row r="12" spans="1:8" ht="150" customHeight="1" x14ac:dyDescent="0.2">
      <c r="A12" s="4" t="s">
        <v>84</v>
      </c>
      <c r="B12" s="4" t="s">
        <v>85</v>
      </c>
      <c r="C12" s="4" t="s">
        <v>86</v>
      </c>
      <c r="D12" s="4" t="s">
        <v>7</v>
      </c>
      <c r="E12" s="4" t="s">
        <v>87</v>
      </c>
      <c r="F12" s="4" t="s">
        <v>9</v>
      </c>
      <c r="G12" s="4" t="s">
        <v>88</v>
      </c>
      <c r="H12" s="4">
        <v>4</v>
      </c>
    </row>
    <row r="13" spans="1:8" ht="150" customHeight="1" x14ac:dyDescent="0.2">
      <c r="A13" s="4" t="s">
        <v>89</v>
      </c>
      <c r="B13" s="4" t="s">
        <v>90</v>
      </c>
      <c r="C13" s="4" t="s">
        <v>91</v>
      </c>
      <c r="D13" s="4" t="s">
        <v>7</v>
      </c>
      <c r="E13" s="4" t="s">
        <v>87</v>
      </c>
      <c r="F13" s="4" t="s">
        <v>9</v>
      </c>
      <c r="G13" s="4" t="s">
        <v>92</v>
      </c>
      <c r="H13" s="4">
        <v>4</v>
      </c>
    </row>
    <row r="14" spans="1:8" ht="150" customHeight="1" x14ac:dyDescent="0.2">
      <c r="A14" s="4" t="s">
        <v>93</v>
      </c>
      <c r="B14" s="4" t="s">
        <v>94</v>
      </c>
      <c r="C14" s="4" t="s">
        <v>95</v>
      </c>
      <c r="D14" s="4" t="s">
        <v>7</v>
      </c>
      <c r="E14" s="4" t="s">
        <v>96</v>
      </c>
      <c r="F14" s="4" t="s">
        <v>9</v>
      </c>
      <c r="G14" s="4" t="s">
        <v>97</v>
      </c>
      <c r="H14" s="4">
        <v>5</v>
      </c>
    </row>
    <row r="15" spans="1:8" ht="150" customHeight="1" x14ac:dyDescent="0.2">
      <c r="A15" s="4" t="s">
        <v>98</v>
      </c>
      <c r="B15" s="4" t="s">
        <v>99</v>
      </c>
      <c r="C15" s="4" t="s">
        <v>100</v>
      </c>
      <c r="D15" s="4" t="s">
        <v>12</v>
      </c>
      <c r="E15" s="4" t="s">
        <v>40</v>
      </c>
      <c r="F15" s="4" t="s">
        <v>9</v>
      </c>
      <c r="G15" s="4" t="s">
        <v>101</v>
      </c>
      <c r="H15" s="4">
        <v>5</v>
      </c>
    </row>
    <row r="16" spans="1:8" ht="150" customHeight="1" x14ac:dyDescent="0.2">
      <c r="A16" s="4" t="s">
        <v>102</v>
      </c>
      <c r="B16" s="4" t="s">
        <v>103</v>
      </c>
      <c r="C16" s="4" t="s">
        <v>104</v>
      </c>
      <c r="D16" s="4" t="s">
        <v>12</v>
      </c>
      <c r="E16" s="4" t="s">
        <v>105</v>
      </c>
      <c r="F16" s="4" t="s">
        <v>9</v>
      </c>
      <c r="G16" s="4" t="s">
        <v>106</v>
      </c>
      <c r="H16" s="4">
        <v>7</v>
      </c>
    </row>
    <row r="17" spans="1:8" ht="150" customHeight="1" x14ac:dyDescent="0.2">
      <c r="A17" s="4" t="s">
        <v>107</v>
      </c>
      <c r="B17" s="4" t="s">
        <v>108</v>
      </c>
      <c r="C17" s="4" t="s">
        <v>109</v>
      </c>
      <c r="D17" s="4" t="s">
        <v>12</v>
      </c>
      <c r="E17" s="4" t="s">
        <v>110</v>
      </c>
      <c r="F17" s="4" t="s">
        <v>9</v>
      </c>
      <c r="G17" s="4" t="s">
        <v>111</v>
      </c>
      <c r="H17" s="4">
        <v>7</v>
      </c>
    </row>
    <row r="18" spans="1:8" ht="150" customHeight="1" x14ac:dyDescent="0.2">
      <c r="A18" s="4" t="s">
        <v>112</v>
      </c>
      <c r="B18" s="4" t="s">
        <v>113</v>
      </c>
      <c r="C18" s="4" t="s">
        <v>114</v>
      </c>
      <c r="D18" s="4" t="s">
        <v>12</v>
      </c>
      <c r="E18" s="4" t="s">
        <v>115</v>
      </c>
      <c r="F18" s="4" t="s">
        <v>9</v>
      </c>
      <c r="G18" s="4" t="s">
        <v>116</v>
      </c>
      <c r="H18" s="4">
        <v>7</v>
      </c>
    </row>
    <row r="19" spans="1:8" ht="150" customHeight="1" x14ac:dyDescent="0.2">
      <c r="A19" s="4" t="s">
        <v>117</v>
      </c>
      <c r="B19" s="4" t="s">
        <v>118</v>
      </c>
      <c r="C19" s="4" t="s">
        <v>119</v>
      </c>
      <c r="D19" s="4" t="s">
        <v>12</v>
      </c>
      <c r="E19" s="4" t="s">
        <v>120</v>
      </c>
      <c r="F19" s="4" t="s">
        <v>9</v>
      </c>
      <c r="G19" s="4" t="s">
        <v>121</v>
      </c>
      <c r="H19" s="4">
        <v>7</v>
      </c>
    </row>
    <row r="20" spans="1:8" ht="150" customHeight="1" x14ac:dyDescent="0.2">
      <c r="A20" s="4" t="s">
        <v>122</v>
      </c>
      <c r="B20" s="4" t="s">
        <v>123</v>
      </c>
      <c r="C20" s="4" t="s">
        <v>124</v>
      </c>
      <c r="D20" s="4" t="s">
        <v>12</v>
      </c>
      <c r="E20" s="4" t="s">
        <v>125</v>
      </c>
      <c r="F20" s="4" t="s">
        <v>9</v>
      </c>
      <c r="G20" s="4" t="s">
        <v>126</v>
      </c>
      <c r="H20" s="4">
        <v>56</v>
      </c>
    </row>
    <row r="21" spans="1:8" ht="150" customHeight="1" x14ac:dyDescent="0.2">
      <c r="A21" s="4" t="s">
        <v>127</v>
      </c>
      <c r="B21" s="4" t="s">
        <v>128</v>
      </c>
      <c r="C21" s="4" t="s">
        <v>129</v>
      </c>
      <c r="D21" s="4" t="s">
        <v>12</v>
      </c>
      <c r="E21" s="4" t="s">
        <v>96</v>
      </c>
      <c r="F21" s="4" t="s">
        <v>9</v>
      </c>
      <c r="G21" s="4" t="s">
        <v>130</v>
      </c>
      <c r="H21" s="4">
        <v>28</v>
      </c>
    </row>
    <row r="22" spans="1:8" ht="150" customHeight="1" x14ac:dyDescent="0.2">
      <c r="A22" s="4" t="s">
        <v>131</v>
      </c>
      <c r="B22" s="4" t="s">
        <v>132</v>
      </c>
      <c r="C22" s="4" t="s">
        <v>133</v>
      </c>
      <c r="D22" s="4" t="s">
        <v>15</v>
      </c>
      <c r="E22" s="4" t="s">
        <v>134</v>
      </c>
      <c r="F22" s="4" t="s">
        <v>9</v>
      </c>
      <c r="G22" s="4" t="s">
        <v>135</v>
      </c>
      <c r="H22" s="4">
        <v>31</v>
      </c>
    </row>
    <row r="23" spans="1:8" ht="150" customHeight="1" x14ac:dyDescent="0.2">
      <c r="A23" s="4" t="s">
        <v>136</v>
      </c>
      <c r="B23" s="4" t="s">
        <v>137</v>
      </c>
      <c r="C23" s="4" t="s">
        <v>138</v>
      </c>
      <c r="D23" s="4" t="s">
        <v>15</v>
      </c>
      <c r="E23" s="4" t="s">
        <v>139</v>
      </c>
      <c r="F23" s="4" t="s">
        <v>9</v>
      </c>
      <c r="G23" s="4" t="s">
        <v>140</v>
      </c>
      <c r="H23" s="4">
        <v>7</v>
      </c>
    </row>
    <row r="24" spans="1:8" ht="150" customHeight="1" x14ac:dyDescent="0.2">
      <c r="A24" s="4" t="s">
        <v>141</v>
      </c>
      <c r="B24" s="4" t="s">
        <v>142</v>
      </c>
      <c r="C24" s="4" t="s">
        <v>143</v>
      </c>
      <c r="D24" s="4" t="s">
        <v>15</v>
      </c>
      <c r="E24" s="4" t="s">
        <v>139</v>
      </c>
      <c r="F24" s="4" t="s">
        <v>9</v>
      </c>
      <c r="G24" s="4" t="s">
        <v>144</v>
      </c>
      <c r="H24" s="4">
        <v>21</v>
      </c>
    </row>
    <row r="25" spans="1:8" ht="150" customHeight="1" x14ac:dyDescent="0.2">
      <c r="A25" s="4" t="s">
        <v>145</v>
      </c>
      <c r="B25" s="4" t="s">
        <v>146</v>
      </c>
      <c r="C25" s="4" t="s">
        <v>147</v>
      </c>
      <c r="D25" s="4" t="s">
        <v>15</v>
      </c>
      <c r="E25" s="4" t="s">
        <v>139</v>
      </c>
      <c r="F25" s="4" t="s">
        <v>9</v>
      </c>
      <c r="G25" s="4" t="s">
        <v>148</v>
      </c>
      <c r="H25" s="4">
        <v>3</v>
      </c>
    </row>
    <row r="26" spans="1:8" ht="150" customHeight="1" x14ac:dyDescent="0.2">
      <c r="A26" s="4" t="s">
        <v>149</v>
      </c>
      <c r="B26" s="4" t="s">
        <v>150</v>
      </c>
      <c r="C26" s="4" t="s">
        <v>151</v>
      </c>
      <c r="D26" s="4" t="s">
        <v>15</v>
      </c>
      <c r="E26" s="4" t="s">
        <v>152</v>
      </c>
      <c r="F26" s="4" t="s">
        <v>9</v>
      </c>
      <c r="G26" s="4" t="s">
        <v>153</v>
      </c>
      <c r="H26" s="4">
        <v>31</v>
      </c>
    </row>
    <row r="27" spans="1:8" ht="150" customHeight="1" x14ac:dyDescent="0.2">
      <c r="A27" s="4" t="s">
        <v>154</v>
      </c>
      <c r="B27" s="4" t="s">
        <v>155</v>
      </c>
      <c r="C27" s="4" t="s">
        <v>156</v>
      </c>
      <c r="D27" s="4" t="s">
        <v>157</v>
      </c>
      <c r="E27" s="4" t="s">
        <v>40</v>
      </c>
      <c r="F27" s="4" t="s">
        <v>9</v>
      </c>
      <c r="G27" s="4" t="s">
        <v>158</v>
      </c>
      <c r="H27" s="4">
        <v>8</v>
      </c>
    </row>
    <row r="28" spans="1:8" ht="150" customHeight="1" x14ac:dyDescent="0.2">
      <c r="A28" s="4" t="s">
        <v>159</v>
      </c>
      <c r="B28" s="4" t="s">
        <v>160</v>
      </c>
      <c r="C28" s="4" t="s">
        <v>161</v>
      </c>
      <c r="D28" s="4" t="s">
        <v>157</v>
      </c>
      <c r="E28" s="4" t="s">
        <v>162</v>
      </c>
      <c r="F28" s="4" t="s">
        <v>9</v>
      </c>
      <c r="G28" s="4" t="s">
        <v>163</v>
      </c>
      <c r="H28" s="4">
        <v>1</v>
      </c>
    </row>
    <row r="29" spans="1:8" ht="150" customHeight="1" x14ac:dyDescent="0.2">
      <c r="A29" s="4" t="s">
        <v>164</v>
      </c>
      <c r="B29" s="4" t="s">
        <v>165</v>
      </c>
      <c r="C29" s="4" t="s">
        <v>166</v>
      </c>
      <c r="D29" s="4" t="s">
        <v>157</v>
      </c>
      <c r="E29" s="4" t="s">
        <v>162</v>
      </c>
      <c r="F29" s="4" t="s">
        <v>9</v>
      </c>
      <c r="G29" s="4" t="s">
        <v>167</v>
      </c>
      <c r="H29" s="4">
        <v>1</v>
      </c>
    </row>
    <row r="30" spans="1:8" ht="150" customHeight="1" x14ac:dyDescent="0.2">
      <c r="A30" s="4" t="s">
        <v>168</v>
      </c>
      <c r="B30" s="4" t="s">
        <v>169</v>
      </c>
      <c r="C30" s="4" t="s">
        <v>170</v>
      </c>
      <c r="D30" s="4" t="s">
        <v>157</v>
      </c>
      <c r="E30" s="4" t="s">
        <v>87</v>
      </c>
      <c r="F30" s="4" t="s">
        <v>9</v>
      </c>
      <c r="G30" s="4" t="s">
        <v>171</v>
      </c>
      <c r="H30" s="4">
        <v>5</v>
      </c>
    </row>
    <row r="31" spans="1:8" ht="150" customHeight="1" x14ac:dyDescent="0.2">
      <c r="A31" s="4" t="s">
        <v>172</v>
      </c>
      <c r="B31" s="4" t="s">
        <v>173</v>
      </c>
      <c r="C31" s="4" t="s">
        <v>174</v>
      </c>
      <c r="D31" s="4" t="s">
        <v>21</v>
      </c>
      <c r="E31" s="4" t="s">
        <v>175</v>
      </c>
      <c r="F31" s="4" t="s">
        <v>9</v>
      </c>
      <c r="G31" s="4" t="s">
        <v>176</v>
      </c>
      <c r="H31" s="4">
        <v>3</v>
      </c>
    </row>
    <row r="32" spans="1:8" ht="150" customHeight="1" x14ac:dyDescent="0.2">
      <c r="A32" s="4" t="s">
        <v>177</v>
      </c>
      <c r="B32" s="4" t="s">
        <v>178</v>
      </c>
      <c r="C32" s="4" t="s">
        <v>179</v>
      </c>
      <c r="D32" s="4" t="s">
        <v>21</v>
      </c>
      <c r="E32" s="4" t="s">
        <v>175</v>
      </c>
      <c r="F32" s="4" t="s">
        <v>9</v>
      </c>
      <c r="G32" s="4" t="s">
        <v>180</v>
      </c>
      <c r="H32" s="4">
        <v>3</v>
      </c>
    </row>
    <row r="33" spans="1:8" ht="150" customHeight="1" x14ac:dyDescent="0.2">
      <c r="A33" s="4" t="s">
        <v>181</v>
      </c>
      <c r="B33" s="4" t="s">
        <v>182</v>
      </c>
      <c r="C33" s="4" t="s">
        <v>183</v>
      </c>
      <c r="D33" s="4" t="s">
        <v>21</v>
      </c>
      <c r="E33" s="4" t="s">
        <v>184</v>
      </c>
      <c r="F33" s="4" t="s">
        <v>9</v>
      </c>
      <c r="G33" s="4" t="s">
        <v>185</v>
      </c>
      <c r="H33" s="4">
        <v>1</v>
      </c>
    </row>
    <row r="34" spans="1:8" ht="150" customHeight="1" x14ac:dyDescent="0.2">
      <c r="A34" s="4" t="s">
        <v>186</v>
      </c>
      <c r="B34" s="4" t="s">
        <v>187</v>
      </c>
      <c r="C34" s="4" t="s">
        <v>188</v>
      </c>
      <c r="D34" s="4" t="s">
        <v>21</v>
      </c>
      <c r="E34" s="4" t="s">
        <v>184</v>
      </c>
      <c r="F34" s="4" t="s">
        <v>9</v>
      </c>
      <c r="G34" s="4" t="s">
        <v>189</v>
      </c>
      <c r="H34" s="4">
        <v>1</v>
      </c>
    </row>
    <row r="35" spans="1:8" ht="150" customHeight="1" x14ac:dyDescent="0.2">
      <c r="A35" s="4" t="s">
        <v>190</v>
      </c>
      <c r="B35" s="4" t="s">
        <v>191</v>
      </c>
      <c r="C35" s="4" t="s">
        <v>192</v>
      </c>
      <c r="D35" s="4" t="s">
        <v>24</v>
      </c>
      <c r="E35" s="4" t="s">
        <v>193</v>
      </c>
      <c r="F35" s="4" t="s">
        <v>9</v>
      </c>
      <c r="G35" s="4" t="s">
        <v>194</v>
      </c>
      <c r="H35" s="4">
        <v>24</v>
      </c>
    </row>
    <row r="36" spans="1:8" ht="150" customHeight="1" x14ac:dyDescent="0.2">
      <c r="A36" s="4" t="s">
        <v>195</v>
      </c>
      <c r="B36" s="4" t="s">
        <v>196</v>
      </c>
      <c r="C36" s="4" t="s">
        <v>197</v>
      </c>
      <c r="D36" s="4" t="s">
        <v>24</v>
      </c>
      <c r="E36" s="4" t="s">
        <v>193</v>
      </c>
      <c r="F36" s="4" t="s">
        <v>9</v>
      </c>
      <c r="G36" s="4" t="s">
        <v>198</v>
      </c>
      <c r="H36" s="4">
        <v>3</v>
      </c>
    </row>
    <row r="37" spans="1:8" ht="150" customHeight="1" x14ac:dyDescent="0.2">
      <c r="A37" s="4" t="s">
        <v>199</v>
      </c>
      <c r="B37" s="4" t="s">
        <v>200</v>
      </c>
      <c r="C37" s="4" t="s">
        <v>201</v>
      </c>
      <c r="D37" s="4" t="s">
        <v>24</v>
      </c>
      <c r="E37" s="4" t="s">
        <v>193</v>
      </c>
      <c r="F37" s="4" t="s">
        <v>9</v>
      </c>
      <c r="G37" s="4" t="s">
        <v>202</v>
      </c>
      <c r="H37" s="4">
        <v>30</v>
      </c>
    </row>
    <row r="38" spans="1:8" ht="150" customHeight="1" x14ac:dyDescent="0.2">
      <c r="A38" s="4" t="s">
        <v>203</v>
      </c>
      <c r="B38" s="4" t="s">
        <v>204</v>
      </c>
      <c r="C38" s="4" t="s">
        <v>205</v>
      </c>
      <c r="D38" s="4" t="s">
        <v>24</v>
      </c>
      <c r="E38" s="4" t="s">
        <v>206</v>
      </c>
      <c r="F38" s="4" t="s">
        <v>9</v>
      </c>
      <c r="G38" s="4" t="s">
        <v>207</v>
      </c>
      <c r="H38" s="4">
        <v>10</v>
      </c>
    </row>
    <row r="39" spans="1:8" ht="150" customHeight="1" x14ac:dyDescent="0.2">
      <c r="A39" s="4" t="s">
        <v>208</v>
      </c>
      <c r="B39" s="4" t="s">
        <v>209</v>
      </c>
      <c r="C39" s="4" t="s">
        <v>210</v>
      </c>
      <c r="D39" s="4" t="s">
        <v>24</v>
      </c>
      <c r="E39" s="4" t="s">
        <v>206</v>
      </c>
      <c r="F39" s="4" t="s">
        <v>9</v>
      </c>
      <c r="G39" s="4" t="s">
        <v>211</v>
      </c>
      <c r="H39" s="4">
        <v>31</v>
      </c>
    </row>
    <row r="40" spans="1:8" ht="150" customHeight="1" x14ac:dyDescent="0.2">
      <c r="A40" s="4" t="s">
        <v>212</v>
      </c>
      <c r="B40" s="4" t="s">
        <v>213</v>
      </c>
      <c r="C40" s="4" t="s">
        <v>214</v>
      </c>
      <c r="D40" s="4" t="s">
        <v>27</v>
      </c>
      <c r="E40" s="4" t="s">
        <v>40</v>
      </c>
      <c r="F40" s="4" t="s">
        <v>9</v>
      </c>
      <c r="G40" s="4" t="s">
        <v>215</v>
      </c>
      <c r="H40" s="4">
        <v>1</v>
      </c>
    </row>
    <row r="41" spans="1:8" ht="150" customHeight="1" x14ac:dyDescent="0.2">
      <c r="A41" s="4" t="s">
        <v>216</v>
      </c>
      <c r="B41" s="4" t="s">
        <v>217</v>
      </c>
      <c r="C41" s="4" t="s">
        <v>218</v>
      </c>
      <c r="D41" s="4" t="s">
        <v>27</v>
      </c>
      <c r="E41" s="4" t="s">
        <v>40</v>
      </c>
      <c r="F41" s="4" t="s">
        <v>9</v>
      </c>
      <c r="G41" s="4" t="s">
        <v>219</v>
      </c>
      <c r="H41" s="4">
        <v>9</v>
      </c>
    </row>
    <row r="42" spans="1:8" ht="150" customHeight="1" x14ac:dyDescent="0.2">
      <c r="A42" s="4" t="s">
        <v>220</v>
      </c>
      <c r="B42" s="4" t="s">
        <v>221</v>
      </c>
      <c r="C42" s="4" t="s">
        <v>222</v>
      </c>
      <c r="D42" s="4" t="s">
        <v>27</v>
      </c>
      <c r="E42" s="4" t="s">
        <v>184</v>
      </c>
      <c r="F42" s="4" t="s">
        <v>9</v>
      </c>
      <c r="G42" s="4" t="s">
        <v>223</v>
      </c>
      <c r="H42" s="4">
        <v>1</v>
      </c>
    </row>
    <row r="43" spans="1:8" ht="150" customHeight="1" x14ac:dyDescent="0.2">
      <c r="A43" s="4" t="s">
        <v>224</v>
      </c>
      <c r="B43" s="4" t="s">
        <v>225</v>
      </c>
      <c r="C43" s="4" t="s">
        <v>226</v>
      </c>
      <c r="D43" s="4" t="s">
        <v>27</v>
      </c>
      <c r="E43" s="4" t="s">
        <v>227</v>
      </c>
      <c r="F43" s="4" t="s">
        <v>9</v>
      </c>
      <c r="G43" s="4" t="s">
        <v>228</v>
      </c>
      <c r="H43" s="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Epics Overview</vt: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Gordon</cp:lastModifiedBy>
  <dcterms:created xsi:type="dcterms:W3CDTF">2025-12-08T22:10:06Z</dcterms:created>
  <dcterms:modified xsi:type="dcterms:W3CDTF">2025-12-08T22:14:40Z</dcterms:modified>
</cp:coreProperties>
</file>