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<sst xmlns="http://schemas.openxmlformats.org/spreadsheetml/2006/main" count="9" uniqueCount="9">
  <si>
    <t>discount</t>
  </si>
  <si>
    <t>retail</t>
  </si>
  <si>
    <t>yukon ghd</t>
  </si>
  <si>
    <t>stud bar</t>
  </si>
  <si>
    <t>squat stand</t>
  </si>
  <si>
    <t>24" plyo</t>
  </si>
  <si>
    <t>42" plyo</t>
  </si>
  <si>
    <t>20lb med ball</t>
  </si>
  <si>
    <t>stall mats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</si>
</sst>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SD &quot;#,##0.00"/>
  </numFmts>
  <fonts count="5">
    <font>
      <sz val="10.0"/>
      <color rgb="FF000000"/>
      <name val="Arial"/>
    </font>
    <font>
      <b/>
      <sz val="10.0"/>
      <color rgb="FFFF0000"/>
    </font>
    <font>
      <b/>
      <sz val="10.0"/>
      <color rgb="FF000000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shrinkToFit="0" wrapText="1"/>
    </xf>
    <xf borderId="2" fillId="0" fontId="1" numFmtId="164" xfId="0" applyAlignment="1" applyBorder="1" applyFont="1" applyNumberFormat="1">
      <alignment shrinkToFit="0" vertical="bottom" wrapText="0"/>
    </xf>
    <xf borderId="2" fillId="0" fontId="2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8.13"/>
    <col customWidth="1" min="3" max="3" width="13.0"/>
    <col customWidth="1" min="4" max="4" width="8.13"/>
    <col customWidth="1" min="5" max="5" width="12.88"/>
    <col customWidth="1" min="6" max="6" width="13.0"/>
    <col customWidth="1" min="7" max="7" width="13.38"/>
    <col customWidth="1" min="8" max="8" width="13.75"/>
  </cols>
  <sheetData>
    <row r="8">
      <c r="E8" s="1" t="s">
        <v>0</v>
      </c>
      <c r="G8" s="2" t="s">
        <v>1</v>
      </c>
    </row>
    <row r="9">
      <c r="C9" s="3" t="s">
        <v>2</v>
      </c>
      <c r="D9" s="4">
        <v>1.0</v>
      </c>
      <c r="E9" s="5">
        <v>189.95</v>
      </c>
      <c r="F9" s="6">
        <f t="shared" ref="F9:F15" si="1">D9*E9</f>
        <v>189.95</v>
      </c>
      <c r="G9" s="5">
        <v>200.0</v>
      </c>
      <c r="H9" s="6">
        <f t="shared" ref="H9:H15" si="2">D9*G9</f>
        <v>200</v>
      </c>
    </row>
    <row r="10">
      <c r="C10" s="3" t="s">
        <v>3</v>
      </c>
      <c r="D10" s="4">
        <v>1.0</v>
      </c>
      <c r="E10" s="5">
        <v>130.0</v>
      </c>
      <c r="F10" s="6">
        <f t="shared" si="1"/>
        <v>130</v>
      </c>
      <c r="G10" s="5">
        <v>140.0</v>
      </c>
      <c r="H10" s="6">
        <f t="shared" si="2"/>
        <v>140</v>
      </c>
    </row>
    <row r="11">
      <c r="C11" s="3" t="s">
        <v>4</v>
      </c>
      <c r="D11" s="4">
        <v>1.0</v>
      </c>
      <c r="E11" s="5">
        <v>215.0</v>
      </c>
      <c r="F11" s="6">
        <f t="shared" si="1"/>
        <v>215</v>
      </c>
      <c r="G11" s="5">
        <v>225.0</v>
      </c>
      <c r="H11" s="6">
        <f t="shared" si="2"/>
        <v>225</v>
      </c>
    </row>
    <row r="12">
      <c r="C12" s="3" t="s">
        <v>5</v>
      </c>
      <c r="D12" s="4">
        <v>1.0</v>
      </c>
      <c r="E12" s="5">
        <v>95.2</v>
      </c>
      <c r="F12" s="6">
        <f t="shared" si="1"/>
        <v>95.2</v>
      </c>
      <c r="G12" s="5">
        <v>106.0</v>
      </c>
      <c r="H12" s="6">
        <f t="shared" si="2"/>
        <v>106</v>
      </c>
    </row>
    <row r="13">
      <c r="C13" s="3" t="s">
        <v>6</v>
      </c>
      <c r="D13" s="4">
        <v>1.0</v>
      </c>
      <c r="E13" s="5">
        <v>122.25</v>
      </c>
      <c r="F13" s="6">
        <f t="shared" si="1"/>
        <v>122.25</v>
      </c>
      <c r="G13" s="5">
        <v>136.0</v>
      </c>
      <c r="H13" s="6">
        <f t="shared" si="2"/>
        <v>136</v>
      </c>
    </row>
    <row r="14">
      <c r="C14" s="3" t="s">
        <v>7</v>
      </c>
      <c r="D14" s="4">
        <v>3.0</v>
      </c>
      <c r="E14" s="5">
        <v>94.5</v>
      </c>
      <c r="F14" s="6">
        <f t="shared" si="1"/>
        <v>283.5</v>
      </c>
      <c r="G14" s="5">
        <v>105.0</v>
      </c>
      <c r="H14" s="6">
        <f t="shared" si="2"/>
        <v>315</v>
      </c>
    </row>
    <row r="15" ht="13.5" customHeight="1">
      <c r="C15" s="7" t="s">
        <v>8</v>
      </c>
      <c r="D15" s="8">
        <v>4.0</v>
      </c>
      <c r="E15" s="9">
        <v>45.75</v>
      </c>
      <c r="F15" s="10">
        <f t="shared" si="1"/>
        <v>183</v>
      </c>
      <c r="G15" s="9">
        <v>57.0</v>
      </c>
      <c r="H15" s="10">
        <f t="shared" si="2"/>
        <v>228</v>
      </c>
    </row>
    <row r="16">
      <c r="C16" s="11"/>
      <c r="D16" s="11"/>
      <c r="E16" s="11"/>
      <c r="F16" s="12">
        <f>SUM(F9:F15)</f>
        <v>1218.9</v>
      </c>
      <c r="G16" s="11"/>
      <c r="H16" s="13">
        <f>SUM(H9:H15)</f>
        <v>1350</v>
      </c>
    </row>
  </sheetData>
  <mergeCells count="2">
    <mergeCell ref="E8:F8"/>
    <mergeCell ref="G8:H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